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2C594816-4525-4F5F-9FA6-8CAF2A52A386}" xr6:coauthVersionLast="47" xr6:coauthVersionMax="47" xr10:uidLastSave="{00000000-0000-0000-0000-000000000000}"/>
  <bookViews>
    <workbookView xWindow="-120" yWindow="-120" windowWidth="29040" windowHeight="15720" tabRatio="817" firstSheet="4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Revised week 5" sheetId="17" r:id="rId15"/>
    <sheet name="ยอดจริง Week 5" sheetId="11" r:id="rId16"/>
  </sheets>
  <definedNames>
    <definedName name="_xlnm._FilterDatabase" localSheetId="0" hidden="1">Month!$A$1:$DN$323</definedName>
    <definedName name="_xlnm._FilterDatabase" localSheetId="8" hidden="1">'Revised week 3'!$G$1:$G$360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9" i="15" l="1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Y339" i="15"/>
  <c r="BW339" i="15"/>
  <c r="BM339" i="15"/>
  <c r="BC339" i="15"/>
  <c r="AS339" i="15"/>
  <c r="AI339" i="15"/>
  <c r="O339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5" i="15"/>
  <c r="CA348" i="17" l="1"/>
  <c r="BQ348" i="17"/>
  <c r="BG348" i="17"/>
  <c r="AW348" i="17"/>
  <c r="AM348" i="17"/>
  <c r="AC348" i="17"/>
  <c r="S348" i="17"/>
  <c r="CA347" i="17"/>
  <c r="BQ347" i="17"/>
  <c r="BG347" i="17"/>
  <c r="AW347" i="17"/>
  <c r="AM347" i="17"/>
  <c r="AC347" i="17"/>
  <c r="S347" i="17"/>
  <c r="CA346" i="17"/>
  <c r="BQ346" i="17"/>
  <c r="BG346" i="17"/>
  <c r="AW346" i="17"/>
  <c r="AM346" i="17"/>
  <c r="AC346" i="17"/>
  <c r="S346" i="17"/>
  <c r="CA345" i="17"/>
  <c r="BQ345" i="17"/>
  <c r="BG345" i="17"/>
  <c r="AW345" i="17"/>
  <c r="AM345" i="17"/>
  <c r="AC345" i="17"/>
  <c r="S345" i="17"/>
  <c r="CA344" i="17"/>
  <c r="BQ344" i="17"/>
  <c r="BG344" i="17"/>
  <c r="AW344" i="17"/>
  <c r="AM344" i="17"/>
  <c r="AC344" i="17"/>
  <c r="S344" i="17"/>
  <c r="A341" i="17"/>
  <c r="A339" i="17"/>
  <c r="A337" i="17"/>
  <c r="A335" i="17"/>
  <c r="A329" i="17"/>
  <c r="A325" i="17"/>
  <c r="A7" i="17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6" i="17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264" i="16"/>
  <c r="L93" i="16"/>
  <c r="BW339" i="16"/>
  <c r="BM339" i="16"/>
  <c r="BC339" i="16"/>
  <c r="AS339" i="16"/>
  <c r="AI339" i="16"/>
  <c r="Y339" i="16"/>
  <c r="O339" i="16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BW335" i="14"/>
  <c r="BM335" i="14"/>
  <c r="BC335" i="14"/>
  <c r="AS335" i="14"/>
  <c r="O335" i="14"/>
  <c r="CA351" i="14"/>
  <c r="BQ351" i="14"/>
  <c r="BG351" i="14"/>
  <c r="AW351" i="14"/>
  <c r="AM351" i="14"/>
  <c r="AC351" i="14"/>
  <c r="S351" i="14"/>
  <c r="CA350" i="14"/>
  <c r="BQ350" i="14"/>
  <c r="BG350" i="14"/>
  <c r="AW350" i="14"/>
  <c r="AM350" i="14"/>
  <c r="AC350" i="14"/>
  <c r="S350" i="14"/>
  <c r="CA349" i="14"/>
  <c r="BQ349" i="14"/>
  <c r="BG349" i="14"/>
  <c r="AW349" i="14"/>
  <c r="AM349" i="14"/>
  <c r="AC349" i="14"/>
  <c r="S349" i="14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A344" i="14"/>
  <c r="A342" i="14"/>
  <c r="A340" i="14"/>
  <c r="A338" i="14"/>
  <c r="A332" i="14"/>
  <c r="A32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5" i="14"/>
  <c r="L335" i="14" l="1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L263" i="16"/>
  <c r="L262" i="16"/>
  <c r="L339" i="16" s="1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4" l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<sst xmlns="http://schemas.openxmlformats.org/spreadsheetml/2006/main" count="8452" uniqueCount="399">
  <si>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</si>
  <si>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</si>
  <si>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</si>
  <si>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</si>
  <si>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</si>
  <si>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</si>
  <si>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</si>
  <si>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</si>
  <si>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</si>
  <si>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</si>
  <si>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</si>
  <si>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</si>
  <si>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</si>
  <si>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</si>
  <si>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</si>
  <si>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</si>
  <si>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</si>
  <si>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</si>
  <si>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</si>
  <si>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</si>
  <si>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</si>
  <si>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</si>
  <si>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</si>
  <si>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</si>
  <si>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</si>
  <si>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</si>
  <si>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</si>
  <si>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</si>
  <si>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</si>
  <si>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</si>
  <si>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</si>
  <si>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</si>
  <si>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</si>
  <si>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</si>
  <si>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</si>
  <si>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</si>
  <si>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</si>
  <si>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</si>
  <si>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</si>
  <si>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</si>
  <si>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</si>
  <si>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</si>
  <si>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</si>
  <si>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</si>
  <si>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</si>
  <si>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</si>
  <si>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</si>
  <si>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</si>
  <si>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</si>
  <si>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</si>
  <si>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</si>
  <si>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</si>
  <si>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</si>
  <si>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</si>
  <si>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</si>
  <si>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</si>
  <si>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</si>
  <si>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</si>
  <si>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</si>
  <si>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</si>
  <si>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</si>
  <si>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</si>
  <si>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</si>
  <si>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</si>
  <si>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</si>
  <si>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</si>
  <si>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</si>
  <si>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</si>
  <si>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</si>
  <si>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</si>
  <si>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</si>
  <si>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</si>
  <si>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</si>
  <si>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</si>
  <si>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</si>
  <si>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</si>
  <si>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</si>
  <si>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</si>
  <si>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</si>
  <si>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</si>
  <si>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</si>
  <si>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</si>
  <si>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</si>
  <si>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</si>
  <si>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</si>
  <si>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</si>
  <si>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</si>
  <si>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</si>
  <si>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</si>
  <si>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</si>
  <si>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</si>
  <si>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</si>
  <si>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</si>
  <si>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</si>
  <si>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</si>
  <si>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</si>
  <si>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</si>
  <si>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</si>
  <si>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</si>
  <si>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</si>
  <si>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</si>
  <si>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</si>
  <si>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</si>
  <si>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</si>
  <si>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</si>
  <si>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</si>
  <si>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</si>
  <si>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</si>
  <si>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</si>
  <si>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</si>
  <si>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</si>
  <si>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</si>
  <si>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</si>
  <si>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</si>
  <si>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</si>
  <si>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</si>
  <si>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</si>
  <si>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</si>
  <si>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</si>
  <si>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</si>
  <si>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</si>
  <si>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</si>
  <si>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</si>
  <si>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</si>
  <si>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</si>
  <si>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</si>
  <si>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</si>
  <si>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</si>
  <si>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</si>
  <si>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</si>
  <si>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</si>
  <si>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</si>
  <si>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</si>
  <si>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</si>
  <si>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</si>
  <si>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</si>
  <si>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</si>
  <si>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</si>
  <si>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</si>
  <si>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</si>
  <si>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</si>
  <si>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</si>
  <si>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</si>
  <si>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</si>
  <si>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</si>
  <si>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</si>
  <si>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</si>
  <si>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</si>
  <si>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</si>
  <si>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</si>
  <si>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</si>
  <si>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</si>
  <si>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</si>
  <si>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</si>
  <si>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</si>
  <si>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</si>
  <si>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</si>
  <si>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</si>
  <si>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</si>
  <si>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</si>
  <si>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</si>
  <si>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</si>
  <si>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</si>
  <si>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</si>
  <si>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</si>
  <si>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</si>
  <si>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</si>
  <si>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</si>
  <si>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</si>
  <si>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</si>
  <si>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</si>
  <si>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</si>
  <si>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</si>
  <si>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</si>
  <si>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</si>
  <si>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</si>
  <si>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</si>
  <si>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</si>
  <si>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</si>
  <si>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</si>
  <si>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</si>
  <si>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</si>
  <si>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</si>
  <si>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</si>
  <si>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</si>
  <si>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</si>
  <si>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</si>
  <si>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</si>
  <si>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</si>
  <si>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</si>
  <si>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</si>
  <si>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</si>
  <si>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</si>
  <si>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</si>
  <si>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</si>
  <si>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</si>
  <si>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</si>
  <si>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</si>
  <si>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</si>
  <si>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</si>
  <si>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</si>
  <si>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</si>
  <si>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</si>
  <si>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</si>
  <si>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</si>
  <si>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</si>
  <si>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</si>
  <si>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</si>
  <si>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</si>
  <si>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</si>
  <si>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</si>
  <si>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</si>
  <si>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</si>
  <si>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</si>
  <si>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</si>
  <si>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</si>
  <si>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</si>
  <si>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</si>
  <si>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</si>
  <si>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</si>
  <si>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</si>
  <si>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</si>
  <si>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</si>
  <si>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</si>
  <si>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</si>
  <si>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</si>
  <si>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</si>
  <si>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</si>
  <si>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</si>
  <si>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</si>
  <si>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</si>
  <si>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</si>
  <si>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</si>
  <si>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</si>
  <si>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</si>
  <si>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</si>
  <si>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</si>
  <si>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</si>
  <si>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</si>
  <si>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</si>
  <si>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</si>
  <si>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</si>
  <si>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</si>
  <si>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</si>
  <si>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</si>
  <si>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</si>
  <si>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</si>
  <si>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</si>
  <si>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</si>
  <si>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</si>
  <si>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</si>
  <si>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</si>
  <si>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</si>
  <si>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</si>
  <si>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</si>
  <si>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</si>
  <si>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</si>
  <si>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</si>
  <si>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</si>
  <si>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</si>
  <si>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</si>
  <si>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</si>
  <si>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</si>
  <si>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</si>
  <si>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</si>
  <si>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</si>
  <si>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</si>
  <si>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</si>
  <si>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</si>
  <si>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</si>
  <si>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</si>
  <si>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</si>
  <si>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</si>
  <si>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</si>
  <si>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</si>
  <si>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</si>
  <si>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</si>
  <si>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</si>
  <si>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</si>
  <si>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</si>
  <si>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</si>
  <si>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</si>
  <si>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</si>
  <si>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</si>
  <si>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</si>
  <si>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</si>
  <si>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</si>
  <si>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</si>
  <si>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</si>
  <si>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</si>
  <si>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</si>
  <si>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</si>
  <si>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</si>
  <si>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</si>
  <si>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</si>
  <si>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</si>
  <si>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</si>
  <si>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</si>
  <si>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</si>
  <si>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</si>
  <si>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</si>
  <si>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</si>
  <si>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</si>
  <si>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</si>
  <si>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</si>
  <si>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</si>
  <si>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</si>
  <si>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</si>
  <si>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</si>
  <si>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</si>
  <si>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</si>
  <si>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</si>
  <si>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</si>
  <si>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</si>
  <si>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</si>
  <si>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</si>
  <si>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</si>
  <si>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</si>
  <si>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</si>
  <si>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</si>
  <si>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</si>
  <si>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</si>
  <si>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</si>
  <si>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</si>
  <si>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</si>
  <si>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</si>
  <si>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</si>
  <si>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</si>
  <si>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</si>
  <si>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</si>
  <si>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</si>
  <si>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</si>
  <si>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</si>
  <si>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</si>
  <si>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</si>
  <si>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</si>
  <si>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</si>
  <si>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</si>
  <si>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</si>
  <si>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</si>
  <si>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</si>
  <si>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</si>
  <si>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</si>
  <si>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</si>
  <si>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</si>
  <si>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</si>
  <si>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</si>
  <si>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</si>
  <si>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</si>
  <si>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</si>
  <si>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</si>
  <si>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</si>
  <si>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</si>
  <si>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</si>
  <si>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</si>
  <si>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</si>
  <si>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</si>
  <si>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</si>
  <si>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</si>
  <si>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</si>
  <si>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</si>
  <si>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</si>
  <si>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</si>
  <si>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</si>
  <si>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</si>
  <si>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</si>
  <si>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</si>
  <si>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</si>
  <si>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</si>
  <si>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</si>
  <si>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</si>
  <si>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</si>
  <si>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</si>
  <si>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</si>
  <si>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</si>
  <si>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</si>
  <si>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</si>
  <si>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</si>
  <si>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</si>
  <si>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</si>
  <si>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</si>
  <si>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</si>
  <si>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</si>
  <si>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</si>
  <si>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</si>
  <si>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</si>
  <si>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</si>
  <si>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</si>
  <si>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</si>
  <si>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</si>
  <si>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</si>
  <si>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</si>
  <si>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</si>
  <si>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4 (วันที่ 22-28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</si>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</sst>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8BDF9"/>
      <color rgb="FFFFB3B3"/>
      <color rgb="FFFFDDFD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8" t="s">
        <v>372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30"/>
      <c r="AI1" s="228" t="s">
        <v>371</v>
      </c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30"/>
      <c r="BD1" s="228" t="s">
        <v>373</v>
      </c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30"/>
      <c r="BY1" s="228" t="s">
        <v>374</v>
      </c>
      <c r="BZ1" s="229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  <c r="CO1" s="229"/>
      <c r="CP1" s="229"/>
      <c r="CQ1" s="229"/>
      <c r="CR1" s="229"/>
      <c r="CS1" s="230"/>
      <c r="CT1" s="228" t="s">
        <v>375</v>
      </c>
      <c r="CU1" s="229"/>
      <c r="CV1" s="229"/>
      <c r="CW1" s="229"/>
      <c r="CX1" s="229"/>
      <c r="CY1" s="229"/>
      <c r="CZ1" s="229"/>
      <c r="DA1" s="229"/>
      <c r="DB1" s="229"/>
      <c r="DC1" s="229"/>
      <c r="DD1" s="229"/>
      <c r="DE1" s="229"/>
      <c r="DF1" s="229"/>
      <c r="DG1" s="229"/>
      <c r="DH1" s="229"/>
      <c r="DI1" s="229"/>
      <c r="DJ1" s="229"/>
      <c r="DK1" s="229"/>
      <c r="DL1" s="229"/>
      <c r="DM1" s="229"/>
      <c r="DN1" s="230"/>
    </row>
    <row r="2" spans="1:118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31" t="s">
        <v>117</v>
      </c>
      <c r="O2" s="232"/>
      <c r="P2" s="233"/>
      <c r="Q2" s="231" t="s">
        <v>118</v>
      </c>
      <c r="R2" s="232"/>
      <c r="S2" s="233"/>
      <c r="T2" s="231" t="s">
        <v>119</v>
      </c>
      <c r="U2" s="232"/>
      <c r="V2" s="233"/>
      <c r="W2" s="231" t="s">
        <v>120</v>
      </c>
      <c r="X2" s="232"/>
      <c r="Y2" s="233"/>
      <c r="Z2" s="231" t="s">
        <v>121</v>
      </c>
      <c r="AA2" s="232"/>
      <c r="AB2" s="233"/>
      <c r="AC2" s="231" t="s">
        <v>122</v>
      </c>
      <c r="AD2" s="232"/>
      <c r="AE2" s="233"/>
      <c r="AF2" s="231" t="s">
        <v>125</v>
      </c>
      <c r="AG2" s="232"/>
      <c r="AH2" s="233"/>
      <c r="AI2" s="231" t="s">
        <v>117</v>
      </c>
      <c r="AJ2" s="232"/>
      <c r="AK2" s="233"/>
      <c r="AL2" s="231" t="s">
        <v>118</v>
      </c>
      <c r="AM2" s="232"/>
      <c r="AN2" s="233"/>
      <c r="AO2" s="231" t="s">
        <v>119</v>
      </c>
      <c r="AP2" s="232"/>
      <c r="AQ2" s="233"/>
      <c r="AR2" s="231" t="s">
        <v>120</v>
      </c>
      <c r="AS2" s="232"/>
      <c r="AT2" s="233"/>
      <c r="AU2" s="231" t="s">
        <v>121</v>
      </c>
      <c r="AV2" s="232"/>
      <c r="AW2" s="233"/>
      <c r="AX2" s="231" t="s">
        <v>122</v>
      </c>
      <c r="AY2" s="232"/>
      <c r="AZ2" s="233"/>
      <c r="BA2" s="231" t="s">
        <v>125</v>
      </c>
      <c r="BB2" s="232"/>
      <c r="BC2" s="233"/>
      <c r="BD2" s="231" t="s">
        <v>117</v>
      </c>
      <c r="BE2" s="232"/>
      <c r="BF2" s="233"/>
      <c r="BG2" s="231" t="s">
        <v>118</v>
      </c>
      <c r="BH2" s="232"/>
      <c r="BI2" s="233"/>
      <c r="BJ2" s="231" t="s">
        <v>119</v>
      </c>
      <c r="BK2" s="232"/>
      <c r="BL2" s="233"/>
      <c r="BM2" s="231" t="s">
        <v>120</v>
      </c>
      <c r="BN2" s="232"/>
      <c r="BO2" s="233"/>
      <c r="BP2" s="231" t="s">
        <v>121</v>
      </c>
      <c r="BQ2" s="232"/>
      <c r="BR2" s="233"/>
      <c r="BS2" s="231" t="s">
        <v>122</v>
      </c>
      <c r="BT2" s="232"/>
      <c r="BU2" s="233"/>
      <c r="BV2" s="231" t="s">
        <v>125</v>
      </c>
      <c r="BW2" s="232"/>
      <c r="BX2" s="233"/>
      <c r="BY2" s="231" t="s">
        <v>117</v>
      </c>
      <c r="BZ2" s="232"/>
      <c r="CA2" s="233"/>
      <c r="CB2" s="231" t="s">
        <v>118</v>
      </c>
      <c r="CC2" s="232"/>
      <c r="CD2" s="233"/>
      <c r="CE2" s="231" t="s">
        <v>119</v>
      </c>
      <c r="CF2" s="232"/>
      <c r="CG2" s="233"/>
      <c r="CH2" s="231" t="s">
        <v>120</v>
      </c>
      <c r="CI2" s="232"/>
      <c r="CJ2" s="233"/>
      <c r="CK2" s="231" t="s">
        <v>121</v>
      </c>
      <c r="CL2" s="232"/>
      <c r="CM2" s="233"/>
      <c r="CN2" s="231" t="s">
        <v>122</v>
      </c>
      <c r="CO2" s="232"/>
      <c r="CP2" s="233"/>
      <c r="CQ2" s="231" t="s">
        <v>125</v>
      </c>
      <c r="CR2" s="232"/>
      <c r="CS2" s="233"/>
      <c r="CT2" s="231" t="s">
        <v>117</v>
      </c>
      <c r="CU2" s="232"/>
      <c r="CV2" s="233"/>
      <c r="CW2" s="231" t="s">
        <v>118</v>
      </c>
      <c r="CX2" s="232"/>
      <c r="CY2" s="233"/>
      <c r="CZ2" s="231" t="s">
        <v>119</v>
      </c>
      <c r="DA2" s="232"/>
      <c r="DB2" s="233"/>
      <c r="DC2" s="231" t="s">
        <v>120</v>
      </c>
      <c r="DD2" s="232"/>
      <c r="DE2" s="233"/>
      <c r="DF2" s="231" t="s">
        <v>121</v>
      </c>
      <c r="DG2" s="232"/>
      <c r="DH2" s="233"/>
      <c r="DI2" s="231" t="s">
        <v>122</v>
      </c>
      <c r="DJ2" s="232"/>
      <c r="DK2" s="233"/>
      <c r="DL2" s="231" t="s">
        <v>125</v>
      </c>
      <c r="DM2" s="232"/>
      <c r="DN2" s="233"/>
    </row>
    <row r="3" spans="1:118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/>
      <c r="L3" s="220"/>
      <c r="M3" s="220"/>
      <c r="N3" s="231">
        <v>4</v>
      </c>
      <c r="O3" s="232"/>
      <c r="P3" s="233"/>
      <c r="Q3" s="231">
        <v>5</v>
      </c>
      <c r="R3" s="232"/>
      <c r="S3" s="233"/>
      <c r="T3" s="231">
        <v>6</v>
      </c>
      <c r="U3" s="232"/>
      <c r="V3" s="233"/>
      <c r="W3" s="231">
        <v>7</v>
      </c>
      <c r="X3" s="232"/>
      <c r="Y3" s="233"/>
      <c r="Z3" s="231">
        <v>8</v>
      </c>
      <c r="AA3" s="232"/>
      <c r="AB3" s="233"/>
      <c r="AC3" s="231">
        <v>9</v>
      </c>
      <c r="AD3" s="232"/>
      <c r="AE3" s="233"/>
      <c r="AF3" s="231">
        <v>10</v>
      </c>
      <c r="AG3" s="232"/>
      <c r="AH3" s="233"/>
      <c r="AI3" s="231">
        <v>11</v>
      </c>
      <c r="AJ3" s="232"/>
      <c r="AK3" s="233"/>
      <c r="AL3" s="231">
        <v>12</v>
      </c>
      <c r="AM3" s="232"/>
      <c r="AN3" s="233"/>
      <c r="AO3" s="231">
        <v>13</v>
      </c>
      <c r="AP3" s="232"/>
      <c r="AQ3" s="233"/>
      <c r="AR3" s="231">
        <v>14</v>
      </c>
      <c r="AS3" s="232"/>
      <c r="AT3" s="233"/>
      <c r="AU3" s="231">
        <v>15</v>
      </c>
      <c r="AV3" s="232"/>
      <c r="AW3" s="233"/>
      <c r="AX3" s="231">
        <v>16</v>
      </c>
      <c r="AY3" s="232"/>
      <c r="AZ3" s="233"/>
      <c r="BA3" s="231">
        <v>17</v>
      </c>
      <c r="BB3" s="232"/>
      <c r="BC3" s="233"/>
      <c r="BD3" s="231">
        <v>18</v>
      </c>
      <c r="BE3" s="232"/>
      <c r="BF3" s="233"/>
      <c r="BG3" s="231">
        <v>19</v>
      </c>
      <c r="BH3" s="232"/>
      <c r="BI3" s="233"/>
      <c r="BJ3" s="231">
        <v>20</v>
      </c>
      <c r="BK3" s="232"/>
      <c r="BL3" s="233"/>
      <c r="BM3" s="231">
        <v>21</v>
      </c>
      <c r="BN3" s="232"/>
      <c r="BO3" s="233"/>
      <c r="BP3" s="231">
        <v>22</v>
      </c>
      <c r="BQ3" s="232"/>
      <c r="BR3" s="233"/>
      <c r="BS3" s="231">
        <v>23</v>
      </c>
      <c r="BT3" s="232"/>
      <c r="BU3" s="233"/>
      <c r="BV3" s="231">
        <v>24</v>
      </c>
      <c r="BW3" s="232"/>
      <c r="BX3" s="233"/>
      <c r="BY3" s="231">
        <v>25</v>
      </c>
      <c r="BZ3" s="232"/>
      <c r="CA3" s="233"/>
      <c r="CB3" s="231">
        <v>26</v>
      </c>
      <c r="CC3" s="232"/>
      <c r="CD3" s="233"/>
      <c r="CE3" s="231">
        <v>27</v>
      </c>
      <c r="CF3" s="232"/>
      <c r="CG3" s="233"/>
      <c r="CH3" s="231">
        <v>28</v>
      </c>
      <c r="CI3" s="232"/>
      <c r="CJ3" s="233"/>
      <c r="CK3" s="231">
        <v>29</v>
      </c>
      <c r="CL3" s="232"/>
      <c r="CM3" s="233"/>
      <c r="CN3" s="231">
        <v>30</v>
      </c>
      <c r="CO3" s="232"/>
      <c r="CP3" s="233"/>
      <c r="CQ3" s="231">
        <v>31</v>
      </c>
      <c r="CR3" s="232"/>
      <c r="CS3" s="233"/>
      <c r="CT3" s="231"/>
      <c r="CU3" s="232"/>
      <c r="CV3" s="233"/>
      <c r="CW3" s="231"/>
      <c r="CX3" s="232"/>
      <c r="CY3" s="233"/>
      <c r="CZ3" s="231"/>
      <c r="DA3" s="232"/>
      <c r="DB3" s="233"/>
      <c r="DC3" s="231"/>
      <c r="DD3" s="232"/>
      <c r="DE3" s="233"/>
      <c r="DF3" s="231"/>
      <c r="DG3" s="232"/>
      <c r="DH3" s="233"/>
      <c r="DI3" s="231"/>
      <c r="DJ3" s="232"/>
      <c r="DK3" s="233"/>
      <c r="DL3" s="231"/>
      <c r="DM3" s="232"/>
      <c r="DN3" s="233"/>
    </row>
    <row r="4" spans="1:118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79" priority="66"/>
    <cfRule type="duplicateValues" dxfId="278" priority="67"/>
    <cfRule type="duplicateValues" dxfId="277" priority="68"/>
  </conditionalFormatting>
  <conditionalFormatting sqref="F331:F1048576 F1:F4">
    <cfRule type="duplicateValues" dxfId="276" priority="20"/>
    <cfRule type="duplicateValues" dxfId="275" priority="21"/>
    <cfRule type="duplicateValues" dxfId="274" priority="22"/>
  </conditionalFormatting>
  <conditionalFormatting sqref="G1:G4">
    <cfRule type="duplicateValues" dxfId="273" priority="18"/>
  </conditionalFormatting>
  <conditionalFormatting sqref="J331:J336">
    <cfRule type="cellIs" dxfId="272" priority="5" operator="equal">
      <formula>0</formula>
    </cfRule>
  </conditionalFormatting>
  <conditionalFormatting sqref="K2">
    <cfRule type="cellIs" dxfId="271" priority="17" operator="equal">
      <formula>0</formula>
    </cfRule>
  </conditionalFormatting>
  <conditionalFormatting sqref="K4:M330">
    <cfRule type="cellIs" dxfId="270" priority="2" operator="equal">
      <formula>0</formula>
    </cfRule>
  </conditionalFormatting>
  <conditionalFormatting sqref="T331:T336">
    <cfRule type="cellIs" dxfId="269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68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390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67" priority="5"/>
    <cfRule type="duplicateValues" dxfId="266" priority="6"/>
    <cfRule type="duplicateValues" dxfId="265" priority="7"/>
  </conditionalFormatting>
  <conditionalFormatting sqref="G1:G4">
    <cfRule type="duplicateValues" dxfId="264" priority="4"/>
  </conditionalFormatting>
  <conditionalFormatting sqref="K2">
    <cfRule type="cellIs" dxfId="263" priority="3" operator="equal">
      <formula>0</formula>
    </cfRule>
  </conditionalFormatting>
  <conditionalFormatting sqref="K4:M331">
    <cfRule type="cellIs" dxfId="262" priority="1" operator="equal">
      <formula>0</formula>
    </cfRule>
  </conditionalFormatting>
  <conditionalFormatting sqref="N5:N331 P5:X331 Z5:AH331 AJ5:AR331 AT5:BB331 BD5:BL331 BN5:BV331 BX5:CE331">
    <cfRule type="cellIs" dxfId="261" priority="2" operator="equal">
      <formula>0</formula>
    </cfRule>
  </conditionalFormatting>
  <conditionalFormatting sqref="O333:O338">
    <cfRule type="cellIs" dxfId="260" priority="14" operator="equal">
      <formula>0</formula>
    </cfRule>
  </conditionalFormatting>
  <conditionalFormatting sqref="Y333:Y338">
    <cfRule type="cellIs" dxfId="259" priority="13" operator="equal">
      <formula>0</formula>
    </cfRule>
  </conditionalFormatting>
  <conditionalFormatting sqref="AI333:AI338">
    <cfRule type="cellIs" dxfId="258" priority="12" operator="equal">
      <formula>0</formula>
    </cfRule>
  </conditionalFormatting>
  <conditionalFormatting sqref="AS333:AS338">
    <cfRule type="cellIs" dxfId="257" priority="11" operator="equal">
      <formula>0</formula>
    </cfRule>
  </conditionalFormatting>
  <conditionalFormatting sqref="BC333:BC338">
    <cfRule type="cellIs" dxfId="256" priority="10" operator="equal">
      <formula>0</formula>
    </cfRule>
  </conditionalFormatting>
  <conditionalFormatting sqref="BM333:BM338">
    <cfRule type="cellIs" dxfId="255" priority="9" operator="equal">
      <formula>0</formula>
    </cfRule>
  </conditionalFormatting>
  <conditionalFormatting sqref="BW333:BW338">
    <cfRule type="cellIs" dxfId="254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6.25" x14ac:dyDescent="0.2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394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395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396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397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53" priority="5"/>
    <cfRule type="duplicateValues" dxfId="252" priority="6"/>
    <cfRule type="duplicateValues" dxfId="251" priority="7"/>
  </conditionalFormatting>
  <conditionalFormatting sqref="G1:G4">
    <cfRule type="duplicateValues" dxfId="250" priority="4"/>
  </conditionalFormatting>
  <conditionalFormatting sqref="K2">
    <cfRule type="cellIs" dxfId="249" priority="3" operator="equal">
      <formula>0</formula>
    </cfRule>
  </conditionalFormatting>
  <conditionalFormatting sqref="K4:M331">
    <cfRule type="cellIs" dxfId="248" priority="1" operator="equal">
      <formula>0</formula>
    </cfRule>
  </conditionalFormatting>
  <conditionalFormatting sqref="N5:N331 P5:X331 Z5:AH331 AJ5:AR331 AT5:BB331 BD5:BL331 BN5:BV331 BX5:CE331">
    <cfRule type="cellIs" dxfId="247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46" priority="25"/>
    <cfRule type="duplicateValues" dxfId="245" priority="26"/>
    <cfRule type="duplicateValues" dxfId="244" priority="27"/>
  </conditionalFormatting>
  <conditionalFormatting sqref="B58:B59">
    <cfRule type="duplicateValues" dxfId="243" priority="28"/>
  </conditionalFormatting>
  <conditionalFormatting sqref="H58:H59">
    <cfRule type="duplicateValues" dxfId="242" priority="21"/>
    <cfRule type="duplicateValues" dxfId="241" priority="22"/>
    <cfRule type="duplicateValues" dxfId="240" priority="23"/>
  </conditionalFormatting>
  <conditionalFormatting sqref="I58:I59">
    <cfRule type="duplicateValues" dxfId="239" priority="24"/>
  </conditionalFormatting>
  <conditionalFormatting sqref="O58:O59">
    <cfRule type="duplicateValues" dxfId="238" priority="17"/>
    <cfRule type="duplicateValues" dxfId="237" priority="18"/>
    <cfRule type="duplicateValues" dxfId="236" priority="19"/>
  </conditionalFormatting>
  <conditionalFormatting sqref="P58:P59">
    <cfRule type="duplicateValues" dxfId="235" priority="20"/>
  </conditionalFormatting>
  <conditionalFormatting sqref="V58:V59">
    <cfRule type="duplicateValues" dxfId="234" priority="13"/>
    <cfRule type="duplicateValues" dxfId="233" priority="14"/>
    <cfRule type="duplicateValues" dxfId="232" priority="15"/>
  </conditionalFormatting>
  <conditionalFormatting sqref="W58:W59">
    <cfRule type="duplicateValues" dxfId="231" priority="16"/>
  </conditionalFormatting>
  <conditionalFormatting sqref="AC58:AC59">
    <cfRule type="duplicateValues" dxfId="230" priority="9"/>
    <cfRule type="duplicateValues" dxfId="229" priority="10"/>
    <cfRule type="duplicateValues" dxfId="228" priority="11"/>
  </conditionalFormatting>
  <conditionalFormatting sqref="AD58:AD59">
    <cfRule type="duplicateValues" dxfId="227" priority="12"/>
  </conditionalFormatting>
  <conditionalFormatting sqref="AJ58:AJ59">
    <cfRule type="duplicateValues" dxfId="226" priority="5"/>
    <cfRule type="duplicateValues" dxfId="225" priority="6"/>
    <cfRule type="duplicateValues" dxfId="224" priority="7"/>
  </conditionalFormatting>
  <conditionalFormatting sqref="AK58:AK59">
    <cfRule type="duplicateValues" dxfId="223" priority="8"/>
  </conditionalFormatting>
  <conditionalFormatting sqref="AQ58:AQ59">
    <cfRule type="duplicateValues" dxfId="222" priority="1"/>
    <cfRule type="duplicateValues" dxfId="221" priority="2"/>
    <cfRule type="duplicateValues" dxfId="220" priority="3"/>
  </conditionalFormatting>
  <conditionalFormatting sqref="AR58:AR59">
    <cfRule type="duplicateValues" dxfId="219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394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39:F1048576 F1:F4">
    <cfRule type="duplicateValues" dxfId="218" priority="6"/>
    <cfRule type="duplicateValues" dxfId="217" priority="7"/>
    <cfRule type="duplicateValues" dxfId="216" priority="8"/>
  </conditionalFormatting>
  <conditionalFormatting sqref="G1:G4">
    <cfRule type="duplicateValues" dxfId="215" priority="5"/>
  </conditionalFormatting>
  <conditionalFormatting sqref="K2 K4:M338">
    <cfRule type="cellIs" dxfId="214" priority="4" operator="equal">
      <formula>0</formula>
    </cfRule>
  </conditionalFormatting>
  <conditionalFormatting sqref="N5:N338 P5:X338 Z5:AH338 AJ5:AR338 AT5:BB338 BD5:BL338 BN5:BV338 BX5:CE338">
    <cfRule type="cellIs" dxfId="213" priority="3" operator="equal">
      <formula>0</formula>
    </cfRule>
  </conditionalFormatting>
  <conditionalFormatting sqref="O339:O344">
    <cfRule type="cellIs" dxfId="212" priority="15" operator="equal">
      <formula>0</formula>
    </cfRule>
  </conditionalFormatting>
  <conditionalFormatting sqref="Y339:Y344">
    <cfRule type="cellIs" dxfId="211" priority="14" operator="equal">
      <formula>0</formula>
    </cfRule>
  </conditionalFormatting>
  <conditionalFormatting sqref="AI339:AI344">
    <cfRule type="cellIs" dxfId="210" priority="13" operator="equal">
      <formula>0</formula>
    </cfRule>
  </conditionalFormatting>
  <conditionalFormatting sqref="AS339:AS344">
    <cfRule type="cellIs" dxfId="209" priority="12" operator="equal">
      <formula>0</formula>
    </cfRule>
  </conditionalFormatting>
  <conditionalFormatting sqref="BC339:BC344">
    <cfRule type="cellIs" dxfId="208" priority="11" operator="equal">
      <formula>0</formula>
    </cfRule>
  </conditionalFormatting>
  <conditionalFormatting sqref="BM339:BM344">
    <cfRule type="cellIs" dxfId="207" priority="10" operator="equal">
      <formula>0</formula>
    </cfRule>
  </conditionalFormatting>
  <conditionalFormatting sqref="BW339:BW344">
    <cfRule type="cellIs" dxfId="206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5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205" priority="4"/>
    <cfRule type="duplicateValues" dxfId="204" priority="5"/>
    <cfRule type="duplicateValues" dxfId="203" priority="6"/>
  </conditionalFormatting>
  <conditionalFormatting sqref="G1:G4">
    <cfRule type="duplicateValues" dxfId="202" priority="3"/>
  </conditionalFormatting>
  <conditionalFormatting sqref="K2 K4:M341">
    <cfRule type="cellIs" dxfId="201" priority="2" operator="equal">
      <formula>0</formula>
    </cfRule>
  </conditionalFormatting>
  <conditionalFormatting sqref="N5:N341 P5:X341 Z5:AH341 AJ5:AR341 AT5:BB341 BD5:BL341 BN5:BV341 BX5:CE341">
    <cfRule type="cellIs" dxfId="200" priority="1" operator="equal">
      <formula>0</formula>
    </cfRule>
  </conditionalFormatting>
  <conditionalFormatting sqref="O343:O348">
    <cfRule type="cellIs" dxfId="199" priority="13" operator="equal">
      <formula>0</formula>
    </cfRule>
  </conditionalFormatting>
  <conditionalFormatting sqref="Y343:Y348">
    <cfRule type="cellIs" dxfId="198" priority="12" operator="equal">
      <formula>0</formula>
    </cfRule>
  </conditionalFormatting>
  <conditionalFormatting sqref="AI343:AI348">
    <cfRule type="cellIs" dxfId="197" priority="11" operator="equal">
      <formula>0</formula>
    </cfRule>
  </conditionalFormatting>
  <conditionalFormatting sqref="AS343:AS348">
    <cfRule type="cellIs" dxfId="196" priority="10" operator="equal">
      <formula>0</formula>
    </cfRule>
  </conditionalFormatting>
  <conditionalFormatting sqref="BC343:BC348">
    <cfRule type="cellIs" dxfId="195" priority="9" operator="equal">
      <formula>0</formula>
    </cfRule>
  </conditionalFormatting>
  <conditionalFormatting sqref="BM343:BM348">
    <cfRule type="cellIs" dxfId="194" priority="8" operator="equal">
      <formula>0</formula>
    </cfRule>
  </conditionalFormatting>
  <conditionalFormatting sqref="BW343:BW348">
    <cfRule type="cellIs" dxfId="193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topLeftCell="A4"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92" priority="25"/>
    <cfRule type="duplicateValues" dxfId="191" priority="26"/>
    <cfRule type="duplicateValues" dxfId="190" priority="27"/>
  </conditionalFormatting>
  <conditionalFormatting sqref="B58:B59">
    <cfRule type="duplicateValues" dxfId="189" priority="28"/>
  </conditionalFormatting>
  <conditionalFormatting sqref="H58:H59">
    <cfRule type="duplicateValues" dxfId="188" priority="21"/>
    <cfRule type="duplicateValues" dxfId="187" priority="22"/>
    <cfRule type="duplicateValues" dxfId="186" priority="23"/>
  </conditionalFormatting>
  <conditionalFormatting sqref="I58:I59">
    <cfRule type="duplicateValues" dxfId="185" priority="24"/>
  </conditionalFormatting>
  <conditionalFormatting sqref="O58:O59">
    <cfRule type="duplicateValues" dxfId="184" priority="17"/>
    <cfRule type="duplicateValues" dxfId="183" priority="18"/>
    <cfRule type="duplicateValues" dxfId="182" priority="19"/>
  </conditionalFormatting>
  <conditionalFormatting sqref="P58:P59">
    <cfRule type="duplicateValues" dxfId="181" priority="20"/>
  </conditionalFormatting>
  <conditionalFormatting sqref="V58:V59">
    <cfRule type="duplicateValues" dxfId="180" priority="13"/>
    <cfRule type="duplicateValues" dxfId="179" priority="14"/>
    <cfRule type="duplicateValues" dxfId="178" priority="15"/>
  </conditionalFormatting>
  <conditionalFormatting sqref="W58:W59">
    <cfRule type="duplicateValues" dxfId="177" priority="16"/>
  </conditionalFormatting>
  <conditionalFormatting sqref="AC58:AC59">
    <cfRule type="duplicateValues" dxfId="176" priority="9"/>
    <cfRule type="duplicateValues" dxfId="175" priority="10"/>
    <cfRule type="duplicateValues" dxfId="174" priority="11"/>
  </conditionalFormatting>
  <conditionalFormatting sqref="AD58:AD59">
    <cfRule type="duplicateValues" dxfId="173" priority="12"/>
  </conditionalFormatting>
  <conditionalFormatting sqref="AJ58:AJ59">
    <cfRule type="duplicateValues" dxfId="172" priority="5"/>
    <cfRule type="duplicateValues" dxfId="171" priority="6"/>
    <cfRule type="duplicateValues" dxfId="170" priority="7"/>
  </conditionalFormatting>
  <conditionalFormatting sqref="AK58:AK59">
    <cfRule type="duplicateValues" dxfId="169" priority="8"/>
  </conditionalFormatting>
  <conditionalFormatting sqref="AQ58:AQ59">
    <cfRule type="duplicateValues" dxfId="168" priority="1"/>
    <cfRule type="duplicateValues" dxfId="167" priority="2"/>
    <cfRule type="duplicateValues" dxfId="166" priority="3"/>
  </conditionalFormatting>
  <conditionalFormatting sqref="AR58:AR59">
    <cfRule type="duplicateValues" dxfId="165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E345"/>
  <sheetViews>
    <sheetView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9:F1048576 F1:F4">
    <cfRule type="duplicateValues" dxfId="164" priority="4"/>
    <cfRule type="duplicateValues" dxfId="163" priority="5"/>
    <cfRule type="duplicateValues" dxfId="162" priority="6"/>
  </conditionalFormatting>
  <conditionalFormatting sqref="G1:G4">
    <cfRule type="duplicateValues" dxfId="161" priority="3"/>
  </conditionalFormatting>
  <conditionalFormatting sqref="K2 K4:M338">
    <cfRule type="cellIs" dxfId="160" priority="2" operator="equal">
      <formula>0</formula>
    </cfRule>
  </conditionalFormatting>
  <conditionalFormatting sqref="N5:N338 P5:X338 Z5:AH338 AJ5:AR338 AT5:BB338 BD5:BL338 BN5:BV338 BX5:CE338">
    <cfRule type="cellIs" dxfId="159" priority="1" operator="equal">
      <formula>0</formula>
    </cfRule>
  </conditionalFormatting>
  <conditionalFormatting sqref="O339:O344">
    <cfRule type="cellIs" dxfId="158" priority="13" operator="equal">
      <formula>0</formula>
    </cfRule>
  </conditionalFormatting>
  <conditionalFormatting sqref="Y339:Y344">
    <cfRule type="cellIs" dxfId="157" priority="12" operator="equal">
      <formula>0</formula>
    </cfRule>
  </conditionalFormatting>
  <conditionalFormatting sqref="AI339:AI344">
    <cfRule type="cellIs" dxfId="156" priority="11" operator="equal">
      <formula>0</formula>
    </cfRule>
  </conditionalFormatting>
  <conditionalFormatting sqref="AS339:AS344">
    <cfRule type="cellIs" dxfId="155" priority="10" operator="equal">
      <formula>0</formula>
    </cfRule>
  </conditionalFormatting>
  <conditionalFormatting sqref="BC339:BC344">
    <cfRule type="cellIs" dxfId="154" priority="9" operator="equal">
      <formula>0</formula>
    </cfRule>
  </conditionalFormatting>
  <conditionalFormatting sqref="BM339:BM344">
    <cfRule type="cellIs" dxfId="153" priority="8" operator="equal">
      <formula>0</formula>
    </cfRule>
  </conditionalFormatting>
  <conditionalFormatting sqref="BW339:BW344">
    <cfRule type="cellIs" dxfId="152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FFC000"/>
  </sheetPr>
  <dimension ref="A1:CE351"/>
  <sheetViews>
    <sheetView workbookViewId="0">
      <pane xSplit="8" ySplit="4" topLeftCell="I327" activePane="bottomRight" state="frozen"/>
      <selection pane="topRight" activeCell="I1" sqref="I1"/>
      <selection pane="bottomLeft" activeCell="A5" sqref="A5"/>
      <selection pane="bottomRight" activeCell="G342" sqref="G3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30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>
        <v>20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20</v>
      </c>
      <c r="M9" s="14"/>
      <c r="N9" s="72"/>
      <c r="O9" s="118">
        <v>20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45</v>
      </c>
      <c r="M10" s="14"/>
      <c r="N10" s="72"/>
      <c r="O10" s="118">
        <v>40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5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3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84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12</v>
      </c>
      <c r="M38" s="14"/>
      <c r="N38" s="72"/>
      <c r="O38" s="118">
        <v>2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84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12</v>
      </c>
      <c r="M49" s="14"/>
      <c r="N49" s="72"/>
      <c r="O49" s="118">
        <v>10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30</v>
      </c>
      <c r="M50" s="14"/>
      <c r="N50" s="72"/>
      <c r="O50" s="118">
        <v>30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33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30</v>
      </c>
      <c r="M55" s="14"/>
      <c r="N55" s="72"/>
      <c r="O55" s="118">
        <v>20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5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30</v>
      </c>
      <c r="M67" s="14"/>
      <c r="N67" s="72"/>
      <c r="O67" s="118">
        <v>30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84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25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5</v>
      </c>
      <c r="AT83" s="68"/>
      <c r="AU83" s="3"/>
      <c r="AV83" s="3"/>
      <c r="AW83" s="3"/>
      <c r="AX83" s="3"/>
      <c r="AY83" s="3"/>
      <c r="AZ83" s="3"/>
      <c r="BA83" s="3"/>
      <c r="BB83" s="72"/>
      <c r="BC83" s="184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3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84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84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25</v>
      </c>
      <c r="M89" s="14"/>
      <c r="N89" s="72"/>
      <c r="O89" s="118">
        <v>15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84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10</v>
      </c>
      <c r="M91" s="14"/>
      <c r="N91" s="72"/>
      <c r="O91" s="118">
        <v>10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6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5</v>
      </c>
      <c r="M112" s="14"/>
      <c r="N112" s="72"/>
      <c r="O112" s="118">
        <v>5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5</v>
      </c>
      <c r="M113" s="14"/>
      <c r="N113" s="72"/>
      <c r="O113" s="118">
        <v>5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11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5</v>
      </c>
      <c r="M124" s="14"/>
      <c r="N124" s="72"/>
      <c r="O124" s="118">
        <v>5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84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84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84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84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84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5</v>
      </c>
      <c r="M146" s="14"/>
      <c r="N146" s="72"/>
      <c r="O146" s="118">
        <v>5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10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20</v>
      </c>
      <c r="M170" s="14"/>
      <c r="N170" s="72"/>
      <c r="O170" s="118">
        <v>20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84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84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5</v>
      </c>
      <c r="M174" s="14"/>
      <c r="N174" s="72"/>
      <c r="O174" s="118">
        <v>5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7</v>
      </c>
      <c r="M182" s="14"/>
      <c r="N182" s="72"/>
      <c r="O182" s="118">
        <v>7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7</v>
      </c>
      <c r="M183" s="14"/>
      <c r="N183" s="72"/>
      <c r="O183" s="118">
        <v>7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10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10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10</v>
      </c>
      <c r="M217" s="14"/>
      <c r="N217" s="72"/>
      <c r="O217" s="118">
        <v>10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50</v>
      </c>
      <c r="M234" s="14"/>
      <c r="N234" s="72"/>
      <c r="O234" s="118">
        <v>20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10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22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84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30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84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3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59"/>
      <c r="B329" s="12"/>
      <c r="C329" s="12"/>
      <c r="D329" s="37"/>
      <c r="E329" s="21"/>
      <c r="F329" s="181">
        <v>20063381</v>
      </c>
      <c r="G329" s="183" t="s">
        <v>398</v>
      </c>
      <c r="H329" s="10"/>
      <c r="I329" s="12"/>
      <c r="J329" s="3"/>
      <c r="K329" s="14"/>
      <c r="L329" s="14">
        <f t="shared" si="10"/>
        <v>5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5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59"/>
      <c r="B330" s="12"/>
      <c r="C330" s="12"/>
      <c r="D330" s="37"/>
      <c r="E330" s="21"/>
      <c r="F330" s="181">
        <v>20063266</v>
      </c>
      <c r="G330" s="183" t="s">
        <v>394</v>
      </c>
      <c r="H330" s="10"/>
      <c r="I330" s="12"/>
      <c r="J330" s="3"/>
      <c r="K330" s="14"/>
      <c r="L330" s="14">
        <f t="shared" si="10"/>
        <v>5</v>
      </c>
      <c r="M330" s="14"/>
      <c r="N330" s="3"/>
      <c r="O330" s="163">
        <v>0</v>
      </c>
      <c r="P330" s="105"/>
      <c r="Q330" s="105"/>
      <c r="R330" s="105"/>
      <c r="S330" s="105"/>
      <c r="T330" s="105"/>
      <c r="U330" s="105"/>
      <c r="V330" s="105"/>
      <c r="W330" s="105"/>
      <c r="X330" s="105"/>
      <c r="Y330" s="126">
        <v>0</v>
      </c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64">
        <v>0</v>
      </c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65">
        <v>5</v>
      </c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66">
        <v>0</v>
      </c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67">
        <v>0</v>
      </c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68">
        <v>0</v>
      </c>
      <c r="BX330" s="105"/>
      <c r="BY330" s="105"/>
      <c r="BZ330" s="105"/>
      <c r="CA330" s="105"/>
      <c r="CB330" s="105"/>
      <c r="CC330" s="105"/>
      <c r="CD330" s="105"/>
      <c r="CE330" s="105"/>
    </row>
    <row r="331" spans="1:83" x14ac:dyDescent="0.55000000000000004">
      <c r="A331" s="59"/>
      <c r="B331" s="12"/>
      <c r="C331" s="12"/>
      <c r="D331" s="37"/>
      <c r="E331" s="21"/>
      <c r="F331" s="181">
        <v>20063467</v>
      </c>
      <c r="G331" s="183" t="s">
        <v>395</v>
      </c>
      <c r="H331" s="10"/>
      <c r="I331" s="12"/>
      <c r="J331" s="3"/>
      <c r="K331" s="14"/>
      <c r="L331" s="14">
        <f t="shared" si="10"/>
        <v>5</v>
      </c>
      <c r="M331" s="14"/>
      <c r="N331" s="3"/>
      <c r="O331" s="163">
        <v>0</v>
      </c>
      <c r="P331" s="105"/>
      <c r="Q331" s="105"/>
      <c r="R331" s="105"/>
      <c r="S331" s="105"/>
      <c r="T331" s="105"/>
      <c r="U331" s="105"/>
      <c r="V331" s="105"/>
      <c r="W331" s="105"/>
      <c r="X331" s="105"/>
      <c r="Y331" s="126">
        <v>0</v>
      </c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64">
        <v>0</v>
      </c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65">
        <v>5</v>
      </c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66">
        <v>0</v>
      </c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67">
        <v>0</v>
      </c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68">
        <v>0</v>
      </c>
      <c r="BX331" s="105"/>
      <c r="BY331" s="105"/>
      <c r="BZ331" s="105"/>
      <c r="CA331" s="105"/>
      <c r="CB331" s="105"/>
      <c r="CC331" s="105"/>
      <c r="CD331" s="105"/>
      <c r="CE331" s="105"/>
    </row>
    <row r="332" spans="1:83" x14ac:dyDescent="0.55000000000000004">
      <c r="A332" s="1">
        <f>A328+1</f>
        <v>325</v>
      </c>
      <c r="B332" s="12"/>
      <c r="C332" s="12"/>
      <c r="D332" s="37"/>
      <c r="E332" s="21"/>
      <c r="F332" s="181">
        <v>1300047</v>
      </c>
      <c r="G332" s="182" t="s">
        <v>385</v>
      </c>
      <c r="H332" s="10"/>
      <c r="I332" s="12"/>
      <c r="J332" s="3"/>
      <c r="K332" s="14"/>
      <c r="L332" s="14">
        <f t="shared" si="10"/>
        <v>0</v>
      </c>
      <c r="M332" s="14"/>
      <c r="N332" s="3"/>
      <c r="O332" s="163">
        <v>0</v>
      </c>
      <c r="P332" s="105"/>
      <c r="Q332" s="105"/>
      <c r="R332" s="105"/>
      <c r="S332" s="105"/>
      <c r="T332" s="105"/>
      <c r="U332" s="105"/>
      <c r="V332" s="105"/>
      <c r="W332" s="105"/>
      <c r="X332" s="105"/>
      <c r="Y332" s="126">
        <v>0</v>
      </c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64">
        <v>0</v>
      </c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65">
        <v>0</v>
      </c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66">
        <v>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67">
        <v>0</v>
      </c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68">
        <v>0</v>
      </c>
      <c r="BX332" s="105"/>
      <c r="BY332" s="105"/>
      <c r="BZ332" s="105"/>
      <c r="CA332" s="105"/>
      <c r="CB332" s="105"/>
      <c r="CC332" s="105"/>
      <c r="CD332" s="105"/>
      <c r="CE332" s="105"/>
    </row>
    <row r="333" spans="1:83" x14ac:dyDescent="0.55000000000000004">
      <c r="A333" s="1">
        <v>326</v>
      </c>
      <c r="B333" s="12"/>
      <c r="C333" s="12"/>
      <c r="D333" s="37"/>
      <c r="E333" s="21"/>
      <c r="F333" s="181">
        <v>1113190</v>
      </c>
      <c r="G333" s="182" t="s">
        <v>339</v>
      </c>
      <c r="H333" s="10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59">
        <v>327</v>
      </c>
      <c r="B334" s="12"/>
      <c r="C334" s="12"/>
      <c r="D334" s="37"/>
      <c r="E334" s="21"/>
      <c r="F334" s="181">
        <v>1113229</v>
      </c>
      <c r="G334" s="182" t="s">
        <v>386</v>
      </c>
      <c r="H334" s="10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5">
        <v>328</v>
      </c>
      <c r="L335" s="9">
        <f>SUM(L5:L334)</f>
        <v>908</v>
      </c>
      <c r="O335" s="9">
        <f>SUM(O5:O334)</f>
        <v>328</v>
      </c>
      <c r="Y335" s="9">
        <v>0</v>
      </c>
      <c r="AI335" s="9">
        <v>0</v>
      </c>
      <c r="AS335" s="9">
        <f>SUM(AS5:AS334)</f>
        <v>155</v>
      </c>
      <c r="BC335" s="9">
        <f>SUM(BC5:BC334)</f>
        <v>393</v>
      </c>
      <c r="BM335" s="9">
        <f>SUM(BM5:BM334)</f>
        <v>32</v>
      </c>
      <c r="BW335" s="91">
        <f>SUM(BW5:BW334)</f>
        <v>0</v>
      </c>
    </row>
    <row r="336" spans="1:83" x14ac:dyDescent="0.55000000000000004">
      <c r="A336" s="5">
        <v>329</v>
      </c>
      <c r="O336" s="94">
        <v>0</v>
      </c>
      <c r="P336" s="91"/>
      <c r="Q336" s="95"/>
      <c r="R336" s="96"/>
      <c r="S336" s="6"/>
      <c r="T336" s="96"/>
      <c r="U336" s="96"/>
      <c r="V336" s="96"/>
      <c r="Y336" s="94">
        <v>0</v>
      </c>
      <c r="Z336" s="91"/>
      <c r="AA336" s="95"/>
      <c r="AB336" s="96"/>
      <c r="AC336" s="6"/>
      <c r="AD336" s="96"/>
      <c r="AE336" s="96"/>
      <c r="AF336" s="96"/>
      <c r="AI336" s="94">
        <v>0</v>
      </c>
      <c r="AJ336" s="91"/>
      <c r="AK336" s="95"/>
      <c r="AL336" s="96"/>
      <c r="AM336" s="6"/>
      <c r="AN336" s="96"/>
      <c r="AO336" s="96"/>
      <c r="AP336" s="96"/>
      <c r="AS336" s="94">
        <v>0</v>
      </c>
      <c r="AT336" s="91"/>
      <c r="AU336" s="95"/>
      <c r="AV336" s="96"/>
      <c r="AW336" s="6"/>
      <c r="AX336" s="96"/>
      <c r="AY336" s="96"/>
      <c r="AZ336" s="96"/>
      <c r="BC336" s="94">
        <v>0</v>
      </c>
      <c r="BD336" s="91"/>
      <c r="BE336" s="95"/>
      <c r="BF336" s="96"/>
      <c r="BG336" s="6"/>
      <c r="BH336" s="96"/>
      <c r="BI336" s="96"/>
      <c r="BJ336" s="96"/>
      <c r="BM336" s="94">
        <v>0</v>
      </c>
      <c r="BN336" s="91"/>
      <c r="BO336" s="95"/>
      <c r="BP336" s="96"/>
      <c r="BQ336" s="6"/>
      <c r="BR336" s="96"/>
      <c r="BS336" s="96"/>
      <c r="BT336" s="96"/>
      <c r="BW336" s="94">
        <v>0</v>
      </c>
      <c r="BX336" s="91"/>
      <c r="BY336" s="95"/>
      <c r="BZ336" s="96"/>
      <c r="CA336" s="6"/>
      <c r="CB336" s="96"/>
      <c r="CC336" s="96"/>
      <c r="CD336" s="96"/>
    </row>
    <row r="337" spans="1:82" x14ac:dyDescent="0.55000000000000004">
      <c r="A337" s="5">
        <v>330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f t="shared" ref="A338:A344" si="11">A337+1</f>
        <v>331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v>332</v>
      </c>
      <c r="O339" s="97">
        <v>0</v>
      </c>
      <c r="P339" s="91"/>
      <c r="Q339" s="95"/>
      <c r="R339" s="96"/>
      <c r="S339" s="98"/>
      <c r="T339" s="96"/>
      <c r="U339" s="96"/>
      <c r="V339" s="96"/>
      <c r="Y339" s="97">
        <v>0</v>
      </c>
      <c r="Z339" s="91"/>
      <c r="AA339" s="95"/>
      <c r="AB339" s="96"/>
      <c r="AC339" s="98"/>
      <c r="AD339" s="96"/>
      <c r="AE339" s="96"/>
      <c r="AF339" s="96"/>
      <c r="AI339" s="97">
        <v>0</v>
      </c>
      <c r="AJ339" s="91"/>
      <c r="AK339" s="95"/>
      <c r="AL339" s="96"/>
      <c r="AM339" s="98"/>
      <c r="AN339" s="96"/>
      <c r="AO339" s="96"/>
      <c r="AP339" s="96"/>
      <c r="AS339" s="97">
        <v>0</v>
      </c>
      <c r="AT339" s="91"/>
      <c r="AU339" s="95"/>
      <c r="AV339" s="96"/>
      <c r="AW339" s="98"/>
      <c r="AX339" s="96"/>
      <c r="AY339" s="96"/>
      <c r="AZ339" s="96"/>
      <c r="BC339" s="97">
        <v>0</v>
      </c>
      <c r="BD339" s="91"/>
      <c r="BE339" s="95"/>
      <c r="BF339" s="96"/>
      <c r="BG339" s="98"/>
      <c r="BH339" s="96"/>
      <c r="BI339" s="96"/>
      <c r="BJ339" s="96"/>
      <c r="BM339" s="97">
        <v>0</v>
      </c>
      <c r="BN339" s="91"/>
      <c r="BO339" s="95"/>
      <c r="BP339" s="96"/>
      <c r="BQ339" s="98"/>
      <c r="BR339" s="96"/>
      <c r="BS339" s="96"/>
      <c r="BT339" s="96"/>
      <c r="BW339" s="97">
        <v>0</v>
      </c>
      <c r="BX339" s="91"/>
      <c r="BY339" s="95"/>
      <c r="BZ339" s="96"/>
      <c r="CA339" s="98"/>
      <c r="CB339" s="96"/>
      <c r="CC339" s="96"/>
      <c r="CD339" s="96"/>
    </row>
    <row r="340" spans="1:82" x14ac:dyDescent="0.55000000000000004">
      <c r="A340" s="5">
        <f t="shared" si="11"/>
        <v>333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2" x14ac:dyDescent="0.55000000000000004">
      <c r="A341" s="5">
        <v>334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2" x14ac:dyDescent="0.55000000000000004">
      <c r="A342" s="5">
        <f t="shared" si="11"/>
        <v>335</v>
      </c>
      <c r="Y342" s="9">
        <v>0</v>
      </c>
      <c r="AI342" s="9">
        <v>0</v>
      </c>
      <c r="BC342" s="91"/>
    </row>
    <row r="343" spans="1:82" x14ac:dyDescent="0.55000000000000004">
      <c r="A343" s="5">
        <v>336</v>
      </c>
      <c r="Y343" s="9">
        <v>0</v>
      </c>
      <c r="AI343" s="9">
        <v>0</v>
      </c>
    </row>
    <row r="344" spans="1:82" x14ac:dyDescent="0.55000000000000004">
      <c r="A344" s="5">
        <f t="shared" si="11"/>
        <v>337</v>
      </c>
      <c r="Y344" s="9">
        <v>0</v>
      </c>
      <c r="AI344" s="9">
        <v>0</v>
      </c>
    </row>
    <row r="345" spans="1:82" x14ac:dyDescent="0.55000000000000004">
      <c r="Y345" s="9">
        <v>0</v>
      </c>
      <c r="AI345" s="9">
        <v>0</v>
      </c>
    </row>
    <row r="346" spans="1:82" x14ac:dyDescent="0.55000000000000004">
      <c r="Q346" s="9">
        <v>319</v>
      </c>
      <c r="R346" s="9" t="s">
        <v>303</v>
      </c>
      <c r="Y346" s="9">
        <v>0</v>
      </c>
      <c r="AA346" s="9">
        <v>319</v>
      </c>
      <c r="AB346" s="9" t="s">
        <v>303</v>
      </c>
      <c r="AI346" s="9">
        <v>0</v>
      </c>
      <c r="AK346" s="9">
        <v>319</v>
      </c>
      <c r="AL346" s="9" t="s">
        <v>303</v>
      </c>
      <c r="AU346" s="9">
        <v>319</v>
      </c>
      <c r="AV346" s="9" t="s">
        <v>303</v>
      </c>
      <c r="BE346" s="9">
        <v>319</v>
      </c>
      <c r="BF346" s="9" t="s">
        <v>303</v>
      </c>
      <c r="BO346" s="9">
        <v>319</v>
      </c>
      <c r="BP346" s="9" t="s">
        <v>303</v>
      </c>
      <c r="BY346" s="9">
        <v>319</v>
      </c>
      <c r="BZ346" s="9" t="s">
        <v>303</v>
      </c>
    </row>
    <row r="347" spans="1:82" x14ac:dyDescent="0.55000000000000004">
      <c r="R347" s="9" t="s">
        <v>303</v>
      </c>
      <c r="S347" s="9">
        <f>Q347/Q346*100</f>
        <v>0</v>
      </c>
      <c r="T347" s="9" t="s">
        <v>305</v>
      </c>
      <c r="Y347" s="9">
        <v>0</v>
      </c>
      <c r="AB347" s="9" t="s">
        <v>303</v>
      </c>
      <c r="AC347" s="9">
        <f>AA347/AA346*100</f>
        <v>0</v>
      </c>
      <c r="AD347" s="9" t="s">
        <v>305</v>
      </c>
      <c r="AI347" s="9">
        <v>0</v>
      </c>
      <c r="AL347" s="9" t="s">
        <v>303</v>
      </c>
      <c r="AM347" s="9">
        <f>AK347/AK346*100</f>
        <v>0</v>
      </c>
      <c r="AN347" s="9" t="s">
        <v>305</v>
      </c>
      <c r="AV347" s="9" t="s">
        <v>303</v>
      </c>
      <c r="AW347" s="9">
        <f>AU347/AU346*100</f>
        <v>0</v>
      </c>
      <c r="AX347" s="9" t="s">
        <v>305</v>
      </c>
      <c r="BF347" s="9" t="s">
        <v>303</v>
      </c>
      <c r="BG347" s="9">
        <f>BE347/BE346*100</f>
        <v>0</v>
      </c>
      <c r="BH347" s="9" t="s">
        <v>305</v>
      </c>
      <c r="BP347" s="9" t="s">
        <v>303</v>
      </c>
      <c r="BQ347" s="9">
        <f>BO347/BO346*100</f>
        <v>0</v>
      </c>
      <c r="BR347" s="9" t="s">
        <v>305</v>
      </c>
      <c r="BZ347" s="9" t="s">
        <v>303</v>
      </c>
      <c r="CA347" s="9">
        <f>BY347/BY346*100</f>
        <v>0</v>
      </c>
      <c r="CB347" s="9" t="s">
        <v>305</v>
      </c>
    </row>
    <row r="348" spans="1:82" x14ac:dyDescent="0.55000000000000004">
      <c r="R348" s="9" t="s">
        <v>303</v>
      </c>
      <c r="S348" s="9">
        <f>Q348/Q346*100</f>
        <v>0</v>
      </c>
      <c r="T348" s="9" t="s">
        <v>305</v>
      </c>
      <c r="Y348" s="9">
        <v>0</v>
      </c>
      <c r="AB348" s="9" t="s">
        <v>303</v>
      </c>
      <c r="AC348" s="9">
        <f>AA348/AA346*100</f>
        <v>0</v>
      </c>
      <c r="AD348" s="9" t="s">
        <v>305</v>
      </c>
      <c r="AI348" s="9">
        <v>0</v>
      </c>
      <c r="AL348" s="9" t="s">
        <v>303</v>
      </c>
      <c r="AM348" s="9">
        <f>AK348/AK346*100</f>
        <v>0</v>
      </c>
      <c r="AN348" s="9" t="s">
        <v>305</v>
      </c>
      <c r="AV348" s="9" t="s">
        <v>303</v>
      </c>
      <c r="AW348" s="9">
        <f>AU348/AU346*100</f>
        <v>0</v>
      </c>
      <c r="AX348" s="9" t="s">
        <v>305</v>
      </c>
      <c r="BF348" s="9" t="s">
        <v>303</v>
      </c>
      <c r="BG348" s="9">
        <f>BE348/BE346*100</f>
        <v>0</v>
      </c>
      <c r="BH348" s="9" t="s">
        <v>305</v>
      </c>
      <c r="BP348" s="9" t="s">
        <v>303</v>
      </c>
      <c r="BQ348" s="9">
        <f>BO348/BO346*100</f>
        <v>0</v>
      </c>
      <c r="BR348" s="9" t="s">
        <v>305</v>
      </c>
      <c r="BZ348" s="9" t="s">
        <v>303</v>
      </c>
      <c r="CA348" s="9">
        <f>BY348/BY346*100</f>
        <v>0</v>
      </c>
      <c r="CB348" s="9" t="s">
        <v>305</v>
      </c>
    </row>
    <row r="349" spans="1:82" x14ac:dyDescent="0.55000000000000004">
      <c r="R349" s="9" t="s">
        <v>303</v>
      </c>
      <c r="S349" s="9">
        <f>Q349/Q346*100</f>
        <v>0</v>
      </c>
      <c r="T349" s="9" t="s">
        <v>305</v>
      </c>
      <c r="Y349" s="9">
        <v>0</v>
      </c>
      <c r="AB349" s="9" t="s">
        <v>303</v>
      </c>
      <c r="AC349" s="9">
        <f>AA349/AA346*100</f>
        <v>0</v>
      </c>
      <c r="AD349" s="9" t="s">
        <v>305</v>
      </c>
      <c r="AI349" s="9">
        <v>0</v>
      </c>
      <c r="AL349" s="9" t="s">
        <v>303</v>
      </c>
      <c r="AM349" s="9">
        <f>AK349/AK346*100</f>
        <v>0</v>
      </c>
      <c r="AN349" s="9" t="s">
        <v>305</v>
      </c>
      <c r="AV349" s="9" t="s">
        <v>303</v>
      </c>
      <c r="AW349" s="9">
        <f>AU349/AU346*100</f>
        <v>0</v>
      </c>
      <c r="AX349" s="9" t="s">
        <v>305</v>
      </c>
      <c r="BF349" s="9" t="s">
        <v>303</v>
      </c>
      <c r="BG349" s="9">
        <f>BE349/BE346*100</f>
        <v>0</v>
      </c>
      <c r="BH349" s="9" t="s">
        <v>305</v>
      </c>
      <c r="BP349" s="9" t="s">
        <v>303</v>
      </c>
      <c r="BQ349" s="9">
        <f>BO349/BO346*100</f>
        <v>0</v>
      </c>
      <c r="BR349" s="9" t="s">
        <v>305</v>
      </c>
      <c r="BZ349" s="9" t="s">
        <v>303</v>
      </c>
      <c r="CA349" s="9">
        <f>BY349/BY346*100</f>
        <v>0</v>
      </c>
      <c r="CB349" s="9" t="s">
        <v>305</v>
      </c>
    </row>
    <row r="350" spans="1:82" x14ac:dyDescent="0.55000000000000004">
      <c r="R350" s="9" t="s">
        <v>303</v>
      </c>
      <c r="S350" s="9">
        <f>Q350/Q346*100</f>
        <v>0</v>
      </c>
      <c r="T350" s="9" t="s">
        <v>305</v>
      </c>
      <c r="Y350" s="9" t="s">
        <v>308</v>
      </c>
      <c r="AB350" s="9" t="s">
        <v>303</v>
      </c>
      <c r="AC350" s="9">
        <f>AA350/AA346*100</f>
        <v>0</v>
      </c>
      <c r="AD350" s="9" t="s">
        <v>305</v>
      </c>
      <c r="AI350" s="9" t="s">
        <v>308</v>
      </c>
      <c r="AL350" s="9" t="s">
        <v>303</v>
      </c>
      <c r="AM350" s="9">
        <f>AK350/AK346*100</f>
        <v>0</v>
      </c>
      <c r="AN350" s="9" t="s">
        <v>305</v>
      </c>
      <c r="AS350" s="9" t="s">
        <v>308</v>
      </c>
      <c r="AV350" s="9" t="s">
        <v>303</v>
      </c>
      <c r="AW350" s="9">
        <f>AU350/AU346*100</f>
        <v>0</v>
      </c>
      <c r="AX350" s="9" t="s">
        <v>305</v>
      </c>
      <c r="BC350" s="9" t="s">
        <v>308</v>
      </c>
      <c r="BF350" s="9" t="s">
        <v>303</v>
      </c>
      <c r="BG350" s="9">
        <f>BE350/BE346*100</f>
        <v>0</v>
      </c>
      <c r="BH350" s="9" t="s">
        <v>305</v>
      </c>
      <c r="BM350" s="9" t="s">
        <v>308</v>
      </c>
      <c r="BP350" s="9" t="s">
        <v>303</v>
      </c>
      <c r="BQ350" s="9">
        <f>BO350/BO346*100</f>
        <v>0</v>
      </c>
      <c r="BR350" s="9" t="s">
        <v>305</v>
      </c>
      <c r="BW350" s="9" t="s">
        <v>308</v>
      </c>
      <c r="BZ350" s="9" t="s">
        <v>303</v>
      </c>
      <c r="CA350" s="9">
        <f>BY350/BY346*100</f>
        <v>0</v>
      </c>
      <c r="CB350" s="9" t="s">
        <v>305</v>
      </c>
    </row>
    <row r="351" spans="1:82" x14ac:dyDescent="0.55000000000000004">
      <c r="R351" s="9" t="s">
        <v>303</v>
      </c>
      <c r="S351" s="9">
        <f>Q351/Q346*100</f>
        <v>0</v>
      </c>
      <c r="T351" s="9" t="s">
        <v>305</v>
      </c>
      <c r="Y351" s="9" t="s">
        <v>309</v>
      </c>
      <c r="AB351" s="9" t="s">
        <v>303</v>
      </c>
      <c r="AC351" s="9">
        <f>AA351/AA346*100</f>
        <v>0</v>
      </c>
      <c r="AD351" s="9" t="s">
        <v>305</v>
      </c>
      <c r="AI351" s="9" t="s">
        <v>309</v>
      </c>
      <c r="AL351" s="9" t="s">
        <v>303</v>
      </c>
      <c r="AM351" s="9">
        <f>AK351/AK346*100</f>
        <v>0</v>
      </c>
      <c r="AN351" s="9" t="s">
        <v>305</v>
      </c>
      <c r="AS351" s="9" t="s">
        <v>309</v>
      </c>
      <c r="AV351" s="9" t="s">
        <v>303</v>
      </c>
      <c r="AW351" s="9">
        <f>AU351/AU346*100</f>
        <v>0</v>
      </c>
      <c r="AX351" s="9" t="s">
        <v>305</v>
      </c>
      <c r="BC351" s="9" t="s">
        <v>309</v>
      </c>
      <c r="BF351" s="9" t="s">
        <v>303</v>
      </c>
      <c r="BG351" s="9">
        <f>BE351/BE346*100</f>
        <v>0</v>
      </c>
      <c r="BH351" s="9" t="s">
        <v>305</v>
      </c>
      <c r="BM351" s="9" t="s">
        <v>309</v>
      </c>
      <c r="BP351" s="9" t="s">
        <v>303</v>
      </c>
      <c r="BQ351" s="9">
        <f>BO351/BO346*100</f>
        <v>0</v>
      </c>
      <c r="BR351" s="9" t="s">
        <v>305</v>
      </c>
      <c r="BW351" s="9" t="s">
        <v>309</v>
      </c>
      <c r="BZ351" s="9" t="s">
        <v>303</v>
      </c>
      <c r="CA351" s="9">
        <f>BY351/BY346*100</f>
        <v>0</v>
      </c>
      <c r="CB351" s="9" t="s">
        <v>305</v>
      </c>
    </row>
  </sheetData>
  <autoFilter ref="G1:G360" xr:uid="{196F6548-05D7-4594-ADDA-621CC94D0DF3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5:F1048576 F1:F4">
    <cfRule type="duplicateValues" dxfId="151" priority="5"/>
    <cfRule type="duplicateValues" dxfId="150" priority="6"/>
    <cfRule type="duplicateValues" dxfId="149" priority="7"/>
  </conditionalFormatting>
  <conditionalFormatting sqref="G1:G4">
    <cfRule type="duplicateValues" dxfId="148" priority="4"/>
  </conditionalFormatting>
  <conditionalFormatting sqref="K2">
    <cfRule type="cellIs" dxfId="147" priority="3" operator="equal">
      <formula>0</formula>
    </cfRule>
  </conditionalFormatting>
  <conditionalFormatting sqref="K4:M334">
    <cfRule type="cellIs" dxfId="146" priority="1" operator="equal">
      <formula>0</formula>
    </cfRule>
  </conditionalFormatting>
  <conditionalFormatting sqref="N5:N334 P5:X334 Z5:AH334 AJ5:AR334 AT5:BB334 BD5:BL334 BN5:BV334 BX5:CE334">
    <cfRule type="cellIs" dxfId="145" priority="2" operator="equal">
      <formula>0</formula>
    </cfRule>
  </conditionalFormatting>
  <conditionalFormatting sqref="O336:O341">
    <cfRule type="cellIs" dxfId="144" priority="14" operator="equal">
      <formula>0</formula>
    </cfRule>
  </conditionalFormatting>
  <conditionalFormatting sqref="Y336:Y341">
    <cfRule type="cellIs" dxfId="143" priority="13" operator="equal">
      <formula>0</formula>
    </cfRule>
  </conditionalFormatting>
  <conditionalFormatting sqref="AI336:AI341">
    <cfRule type="cellIs" dxfId="142" priority="12" operator="equal">
      <formula>0</formula>
    </cfRule>
  </conditionalFormatting>
  <conditionalFormatting sqref="AS336:AS341">
    <cfRule type="cellIs" dxfId="141" priority="11" operator="equal">
      <formula>0</formula>
    </cfRule>
  </conditionalFormatting>
  <conditionalFormatting sqref="BC336:BC341">
    <cfRule type="cellIs" dxfId="140" priority="10" operator="equal">
      <formula>0</formula>
    </cfRule>
  </conditionalFormatting>
  <conditionalFormatting sqref="BM336:BM341">
    <cfRule type="cellIs" dxfId="139" priority="9" operator="equal">
      <formula>0</formula>
    </cfRule>
  </conditionalFormatting>
  <conditionalFormatting sqref="BW336:BW341">
    <cfRule type="cellIs" dxfId="13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37" priority="25"/>
    <cfRule type="duplicateValues" dxfId="136" priority="26"/>
    <cfRule type="duplicateValues" dxfId="135" priority="27"/>
  </conditionalFormatting>
  <conditionalFormatting sqref="B58:B59">
    <cfRule type="duplicateValues" dxfId="134" priority="28"/>
  </conditionalFormatting>
  <conditionalFormatting sqref="H58:H59">
    <cfRule type="duplicateValues" dxfId="133" priority="21"/>
    <cfRule type="duplicateValues" dxfId="132" priority="22"/>
    <cfRule type="duplicateValues" dxfId="131" priority="23"/>
  </conditionalFormatting>
  <conditionalFormatting sqref="I58:I59">
    <cfRule type="duplicateValues" dxfId="130" priority="24"/>
  </conditionalFormatting>
  <conditionalFormatting sqref="O58:O59">
    <cfRule type="duplicateValues" dxfId="129" priority="17"/>
    <cfRule type="duplicateValues" dxfId="128" priority="18"/>
    <cfRule type="duplicateValues" dxfId="127" priority="19"/>
  </conditionalFormatting>
  <conditionalFormatting sqref="P58:P59">
    <cfRule type="duplicateValues" dxfId="126" priority="20"/>
  </conditionalFormatting>
  <conditionalFormatting sqref="V58:V59">
    <cfRule type="duplicateValues" dxfId="125" priority="13"/>
    <cfRule type="duplicateValues" dxfId="124" priority="14"/>
    <cfRule type="duplicateValues" dxfId="123" priority="15"/>
  </conditionalFormatting>
  <conditionalFormatting sqref="W58:W59">
    <cfRule type="duplicateValues" dxfId="122" priority="16"/>
  </conditionalFormatting>
  <conditionalFormatting sqref="AC58:AC59">
    <cfRule type="duplicateValues" dxfId="121" priority="9"/>
    <cfRule type="duplicateValues" dxfId="120" priority="10"/>
    <cfRule type="duplicateValues" dxfId="119" priority="11"/>
  </conditionalFormatting>
  <conditionalFormatting sqref="AD58:AD59">
    <cfRule type="duplicateValues" dxfId="118" priority="12"/>
  </conditionalFormatting>
  <conditionalFormatting sqref="AJ58:AJ59">
    <cfRule type="duplicateValues" dxfId="117" priority="5"/>
    <cfRule type="duplicateValues" dxfId="116" priority="6"/>
    <cfRule type="duplicateValues" dxfId="115" priority="7"/>
  </conditionalFormatting>
  <conditionalFormatting sqref="AK58:AK59">
    <cfRule type="duplicateValues" dxfId="114" priority="8"/>
  </conditionalFormatting>
  <conditionalFormatting sqref="AQ58:AQ59">
    <cfRule type="duplicateValues" dxfId="113" priority="1"/>
    <cfRule type="duplicateValues" dxfId="112" priority="2"/>
    <cfRule type="duplicateValues" dxfId="111" priority="3"/>
  </conditionalFormatting>
  <conditionalFormatting sqref="AR58:AR59">
    <cfRule type="duplicateValues" dxfId="11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F8BDF9"/>
  </sheetPr>
  <dimension ref="A1:CE345"/>
  <sheetViews>
    <sheetView topLeftCell="BI321" zoomScale="91" zoomScaleNormal="91" workbookViewId="0">
      <selection activeCell="BS345" sqref="BS3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19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20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21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22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23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24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25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30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20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10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10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10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10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>+O93+Y93+AS93+AI93+BC93+BM93+BW93</f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5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5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5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10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300</v>
      </c>
      <c r="O339" s="94">
        <f>SUM(O5:O338)</f>
        <v>45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86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124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45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9:F1048576 F1:F4">
    <cfRule type="duplicateValues" dxfId="109" priority="4"/>
    <cfRule type="duplicateValues" dxfId="108" priority="5"/>
    <cfRule type="duplicateValues" dxfId="107" priority="6"/>
  </conditionalFormatting>
  <conditionalFormatting sqref="G1:G4">
    <cfRule type="duplicateValues" dxfId="106" priority="3"/>
  </conditionalFormatting>
  <conditionalFormatting sqref="K2 K4:M338">
    <cfRule type="cellIs" dxfId="105" priority="2" operator="equal">
      <formula>0</formula>
    </cfRule>
  </conditionalFormatting>
  <conditionalFormatting sqref="N5:N338 P5:X338 Z5:AH338 AJ5:AR338 AT5:BB338 BD5:BL338 BN5:BV338 BX5:CE338">
    <cfRule type="cellIs" dxfId="104" priority="1" operator="equal">
      <formula>0</formula>
    </cfRule>
  </conditionalFormatting>
  <conditionalFormatting sqref="O339:O344">
    <cfRule type="cellIs" dxfId="103" priority="13" operator="equal">
      <formula>0</formula>
    </cfRule>
  </conditionalFormatting>
  <conditionalFormatting sqref="Y339:Y344">
    <cfRule type="cellIs" dxfId="102" priority="12" operator="equal">
      <formula>0</formula>
    </cfRule>
  </conditionalFormatting>
  <conditionalFormatting sqref="AI339:AI344">
    <cfRule type="cellIs" dxfId="101" priority="11" operator="equal">
      <formula>0</formula>
    </cfRule>
  </conditionalFormatting>
  <conditionalFormatting sqref="AS339:AS344">
    <cfRule type="cellIs" dxfId="100" priority="10" operator="equal">
      <formula>0</formula>
    </cfRule>
  </conditionalFormatting>
  <conditionalFormatting sqref="BC339:BC344">
    <cfRule type="cellIs" dxfId="99" priority="9" operator="equal">
      <formula>0</formula>
    </cfRule>
  </conditionalFormatting>
  <conditionalFormatting sqref="BM339:BM344">
    <cfRule type="cellIs" dxfId="98" priority="8" operator="equal">
      <formula>0</formula>
    </cfRule>
  </conditionalFormatting>
  <conditionalFormatting sqref="BW339:BW344">
    <cfRule type="cellIs" dxfId="97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F8BDF9"/>
  </sheetPr>
  <dimension ref="A1:CE345"/>
  <sheetViews>
    <sheetView tabSelected="1" topLeftCell="A316" zoomScale="68" zoomScaleNormal="68" workbookViewId="0">
      <pane xSplit="13" topLeftCell="BA1" activePane="topRight" state="frozen"/>
      <selection pane="topRight" activeCell="M341" sqref="M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10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10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15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70</v>
      </c>
      <c r="M48" s="14"/>
      <c r="N48" s="72"/>
      <c r="O48" s="118">
        <v>20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23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3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70</v>
      </c>
      <c r="M65" s="14"/>
      <c r="N65" s="72"/>
      <c r="O65" s="118">
        <v>20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5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4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5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5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5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5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5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4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5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2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5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13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8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13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8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13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8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8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3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5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5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30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20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5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10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45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40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755</v>
      </c>
      <c r="O339" s="94">
        <f>SUM(O5:O338)</f>
        <v>70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89</v>
      </c>
      <c r="AJ339" s="91"/>
      <c r="AK339" s="95"/>
      <c r="AL339" s="96"/>
      <c r="AM339" s="6"/>
      <c r="AN339" s="96"/>
      <c r="AO339" s="96"/>
      <c r="AP339" s="96"/>
      <c r="AS339" s="94">
        <f>SUM(AS5:AS338)</f>
        <v>59</v>
      </c>
      <c r="AT339" s="91"/>
      <c r="AU339" s="95"/>
      <c r="AV339" s="96"/>
      <c r="AW339" s="6"/>
      <c r="AX339" s="96"/>
      <c r="AY339" s="96"/>
      <c r="AZ339" s="96"/>
      <c r="BC339" s="94">
        <f>SUM(BC5:BC338)</f>
        <v>474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63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BDF9"/>
  </sheetPr>
  <dimension ref="A1:AV66"/>
  <sheetViews>
    <sheetView zoomScale="57" zoomScaleNormal="57" workbookViewId="0">
      <selection activeCell="P38" sqref="P38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83" priority="25"/>
    <cfRule type="duplicateValues" dxfId="82" priority="26"/>
    <cfRule type="duplicateValues" dxfId="81" priority="27"/>
  </conditionalFormatting>
  <conditionalFormatting sqref="B58:B59">
    <cfRule type="duplicateValues" dxfId="80" priority="28"/>
  </conditionalFormatting>
  <conditionalFormatting sqref="H58:H59">
    <cfRule type="duplicateValues" dxfId="79" priority="21"/>
    <cfRule type="duplicateValues" dxfId="78" priority="22"/>
    <cfRule type="duplicateValues" dxfId="77" priority="23"/>
  </conditionalFormatting>
  <conditionalFormatting sqref="I58:I59">
    <cfRule type="duplicateValues" dxfId="76" priority="24"/>
  </conditionalFormatting>
  <conditionalFormatting sqref="O58:O59">
    <cfRule type="duplicateValues" dxfId="75" priority="17"/>
    <cfRule type="duplicateValues" dxfId="74" priority="18"/>
    <cfRule type="duplicateValues" dxfId="73" priority="19"/>
  </conditionalFormatting>
  <conditionalFormatting sqref="P58:P59">
    <cfRule type="duplicateValues" dxfId="72" priority="20"/>
  </conditionalFormatting>
  <conditionalFormatting sqref="V58:V59">
    <cfRule type="duplicateValues" dxfId="71" priority="13"/>
    <cfRule type="duplicateValues" dxfId="70" priority="14"/>
    <cfRule type="duplicateValues" dxfId="69" priority="15"/>
  </conditionalFormatting>
  <conditionalFormatting sqref="W58:W59">
    <cfRule type="duplicateValues" dxfId="68" priority="16"/>
  </conditionalFormatting>
  <conditionalFormatting sqref="AC58:AC59">
    <cfRule type="duplicateValues" dxfId="67" priority="9"/>
    <cfRule type="duplicateValues" dxfId="66" priority="10"/>
    <cfRule type="duplicateValues" dxfId="65" priority="11"/>
  </conditionalFormatting>
  <conditionalFormatting sqref="AD58:AD59">
    <cfRule type="duplicateValues" dxfId="64" priority="12"/>
  </conditionalFormatting>
  <conditionalFormatting sqref="AJ58:AJ59">
    <cfRule type="duplicateValues" dxfId="63" priority="5"/>
    <cfRule type="duplicateValues" dxfId="62" priority="6"/>
    <cfRule type="duplicateValues" dxfId="61" priority="7"/>
  </conditionalFormatting>
  <conditionalFormatting sqref="AK58:AK59">
    <cfRule type="duplicateValues" dxfId="60" priority="8"/>
  </conditionalFormatting>
  <conditionalFormatting sqref="AQ58:AQ59">
    <cfRule type="duplicateValues" dxfId="59" priority="1"/>
    <cfRule type="duplicateValues" dxfId="58" priority="2"/>
    <cfRule type="duplicateValues" dxfId="57" priority="3"/>
  </conditionalFormatting>
  <conditionalFormatting sqref="AR58:AR59">
    <cfRule type="duplicateValues" dxfId="56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CE333"/>
  <sheetViews>
    <sheetView zoomScale="70" zoomScaleNormal="70" workbookViewId="0">
      <selection activeCell="O35" sqref="O3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375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19"/>
      <c r="BT3" s="219"/>
      <c r="BU3" s="219"/>
      <c r="BV3" s="219"/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 t="shared" si="48"/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25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2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2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2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2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2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2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2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25">
    <cfRule type="cellIs" dxfId="50" priority="1" operator="equal">
      <formula>0</formula>
    </cfRule>
  </conditionalFormatting>
  <conditionalFormatting sqref="N5:N325 P5:X325 Z5:AH325 AJ5:AR325 AT5:BB325 BD5:BL325 BN5:BV325 BX5:CE325">
    <cfRule type="cellIs" dxfId="49" priority="2" operator="equal">
      <formula>0</formula>
    </cfRule>
  </conditionalFormatting>
  <conditionalFormatting sqref="O327:O332">
    <cfRule type="cellIs" dxfId="48" priority="14" operator="equal">
      <formula>0</formula>
    </cfRule>
  </conditionalFormatting>
  <conditionalFormatting sqref="Y327:Y332">
    <cfRule type="cellIs" dxfId="47" priority="13" operator="equal">
      <formula>0</formula>
    </cfRule>
  </conditionalFormatting>
  <conditionalFormatting sqref="AI327:AI332">
    <cfRule type="cellIs" dxfId="46" priority="12" operator="equal">
      <formula>0</formula>
    </cfRule>
  </conditionalFormatting>
  <conditionalFormatting sqref="AS327:AS332">
    <cfRule type="cellIs" dxfId="45" priority="11" operator="equal">
      <formula>0</formula>
    </cfRule>
  </conditionalFormatting>
  <conditionalFormatting sqref="BC327:BC332">
    <cfRule type="cellIs" dxfId="44" priority="10" operator="equal">
      <formula>0</formula>
    </cfRule>
  </conditionalFormatting>
  <conditionalFormatting sqref="BM327:BM332">
    <cfRule type="cellIs" dxfId="43" priority="9" operator="equal">
      <formula>0</formula>
    </cfRule>
  </conditionalFormatting>
  <conditionalFormatting sqref="BW327:BW332">
    <cfRule type="cellIs" dxfId="42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303-D2C5-4559-90EF-0D4A4C26CA6C}">
  <sheetPr>
    <tabColor rgb="FF002060"/>
  </sheetPr>
  <dimension ref="A1:CE357"/>
  <sheetViews>
    <sheetView topLeftCell="A16" workbookViewId="0">
      <selection activeCell="O54" sqref="O5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393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25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26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27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28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29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30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31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x14ac:dyDescent="0.55000000000000004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x14ac:dyDescent="0.55000000000000004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x14ac:dyDescent="0.55000000000000004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x14ac:dyDescent="0.55000000000000004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x14ac:dyDescent="0.55000000000000004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x14ac:dyDescent="0.55000000000000004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41">
    <cfRule type="cellIs" dxfId="36" priority="1" operator="equal">
      <formula>0</formula>
    </cfRule>
  </conditionalFormatting>
  <conditionalFormatting sqref="N5:N341 P5:X341 Z5:AH341 AJ5:AR341 AT5:BB341 BD5:BL341 BN5:BV341 BX5:CE341">
    <cfRule type="cellIs" dxfId="35" priority="2" operator="equal">
      <formula>0</formula>
    </cfRule>
  </conditionalFormatting>
  <conditionalFormatting sqref="O343:O348">
    <cfRule type="cellIs" dxfId="34" priority="14" operator="equal">
      <formula>0</formula>
    </cfRule>
  </conditionalFormatting>
  <conditionalFormatting sqref="Y343:Y348">
    <cfRule type="cellIs" dxfId="33" priority="13" operator="equal">
      <formula>0</formula>
    </cfRule>
  </conditionalFormatting>
  <conditionalFormatting sqref="AI343:AI348">
    <cfRule type="cellIs" dxfId="32" priority="12" operator="equal">
      <formula>0</formula>
    </cfRule>
  </conditionalFormatting>
  <conditionalFormatting sqref="AS343:AS348">
    <cfRule type="cellIs" dxfId="31" priority="11" operator="equal">
      <formula>0</formula>
    </cfRule>
  </conditionalFormatting>
  <conditionalFormatting sqref="BC343:BC348">
    <cfRule type="cellIs" dxfId="30" priority="10" operator="equal">
      <formula>0</formula>
    </cfRule>
  </conditionalFormatting>
  <conditionalFormatting sqref="BM343:BM348">
    <cfRule type="cellIs" dxfId="29" priority="9" operator="equal">
      <formula>0</formula>
    </cfRule>
  </conditionalFormatting>
  <conditionalFormatting sqref="BW343:BW34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Revised 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2026-04-20T09:15:32Z</dcterms:modified>
</cp:coreProperties>
</file>