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9F39F2F-46F7-4E05-BC0E-AAC2A15C165A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2'!$H$1:$H$406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9" i="4" l="1"/>
  <c r="L400" i="4"/>
  <c r="L401" i="4"/>
  <c r="L402" i="4"/>
  <c r="L403" i="2"/>
  <c r="L404" i="2"/>
  <c r="L402" i="2"/>
  <c r="L401" i="2"/>
  <c r="L400" i="10"/>
  <c r="L399" i="10"/>
  <c r="L398" i="10"/>
  <c r="L397" i="10"/>
  <c r="L403" i="6"/>
  <c r="L402" i="6"/>
  <c r="L401" i="6"/>
  <c r="L400" i="6"/>
  <c r="L406" i="4"/>
  <c r="L405" i="4"/>
  <c r="L404" i="4"/>
  <c r="L403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<sst xmlns="http://schemas.openxmlformats.org/spreadsheetml/2006/main" count="9276" uniqueCount="509">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</sst>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47" borderId="16" xfId="0" applyFont="1" applyFill="1" applyBorder="1" applyAlignment="1">
      <alignment horizontal="center"/>
    </xf>
    <xf numFmtId="0" fontId="19" fillId="46" borderId="16" xfId="0" applyFont="1" applyFill="1" applyBorder="1"/>
    <xf numFmtId="0" fontId="29" fillId="47" borderId="18" xfId="0" applyFont="1" applyFill="1" applyBorder="1" applyAlignment="1">
      <alignment horizontal="center"/>
    </xf>
    <xf numFmtId="0" fontId="19" fillId="46" borderId="18" xfId="0" applyFont="1" applyFill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09"/>
      <c r="M1" s="610"/>
      <c r="N1" s="611" t="s">
        <v>417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10"/>
      <c r="AI1" s="611" t="s">
        <v>418</v>
      </c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10"/>
      <c r="BD1" s="611" t="s">
        <v>419</v>
      </c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10"/>
      <c r="BY1" s="611" t="s">
        <v>420</v>
      </c>
      <c r="BZ1" s="609"/>
      <c r="CA1" s="609"/>
      <c r="CB1" s="609"/>
      <c r="CC1" s="609"/>
      <c r="CD1" s="609"/>
      <c r="CE1" s="609"/>
      <c r="CF1" s="609"/>
      <c r="CG1" s="609"/>
      <c r="CH1" s="609"/>
      <c r="CI1" s="609"/>
      <c r="CJ1" s="609"/>
      <c r="CK1" s="609"/>
      <c r="CL1" s="609"/>
      <c r="CM1" s="609"/>
      <c r="CN1" s="609"/>
      <c r="CO1" s="609"/>
      <c r="CP1" s="609"/>
      <c r="CQ1" s="609"/>
      <c r="CR1" s="609"/>
      <c r="CS1" s="610"/>
      <c r="CT1" s="611" t="s">
        <v>421</v>
      </c>
      <c r="CU1" s="609"/>
      <c r="CV1" s="609"/>
      <c r="CW1" s="609"/>
      <c r="CX1" s="609"/>
      <c r="CY1" s="609"/>
      <c r="CZ1" s="609"/>
      <c r="DA1" s="609"/>
      <c r="DB1" s="609"/>
      <c r="DC1" s="609"/>
      <c r="DD1" s="609"/>
      <c r="DE1" s="609"/>
      <c r="DF1" s="609"/>
      <c r="DG1" s="609"/>
      <c r="DH1" s="609"/>
      <c r="DI1" s="609"/>
      <c r="DJ1" s="609"/>
      <c r="DK1" s="609"/>
      <c r="DL1" s="609"/>
      <c r="DM1" s="609"/>
      <c r="DN1" s="610"/>
    </row>
    <row r="2" spans="1:118" ht="26.25" hidden="1">
      <c r="A2" s="617"/>
      <c r="B2" s="617"/>
      <c r="C2" s="617"/>
      <c r="D2" s="617"/>
      <c r="E2" s="617"/>
      <c r="F2" s="617"/>
      <c r="G2" s="617"/>
      <c r="H2" s="239"/>
      <c r="I2" s="612" t="s">
        <v>11</v>
      </c>
      <c r="J2" s="612" t="s">
        <v>12</v>
      </c>
      <c r="K2" s="615" t="s">
        <v>13</v>
      </c>
      <c r="L2" s="609"/>
      <c r="M2" s="610"/>
      <c r="N2" s="608" t="s">
        <v>14</v>
      </c>
      <c r="O2" s="609"/>
      <c r="P2" s="610"/>
      <c r="Q2" s="608" t="s">
        <v>15</v>
      </c>
      <c r="R2" s="609"/>
      <c r="S2" s="610"/>
      <c r="T2" s="608" t="s">
        <v>16</v>
      </c>
      <c r="U2" s="609"/>
      <c r="V2" s="610"/>
      <c r="W2" s="608" t="s">
        <v>17</v>
      </c>
      <c r="X2" s="609"/>
      <c r="Y2" s="610"/>
      <c r="Z2" s="608" t="s">
        <v>18</v>
      </c>
      <c r="AA2" s="609"/>
      <c r="AB2" s="610"/>
      <c r="AC2" s="608" t="s">
        <v>19</v>
      </c>
      <c r="AD2" s="609"/>
      <c r="AE2" s="610"/>
      <c r="AF2" s="608" t="s">
        <v>20</v>
      </c>
      <c r="AG2" s="609"/>
      <c r="AH2" s="610"/>
      <c r="AI2" s="608" t="s">
        <v>14</v>
      </c>
      <c r="AJ2" s="609"/>
      <c r="AK2" s="610"/>
      <c r="AL2" s="608" t="s">
        <v>15</v>
      </c>
      <c r="AM2" s="609"/>
      <c r="AN2" s="610"/>
      <c r="AO2" s="608" t="s">
        <v>16</v>
      </c>
      <c r="AP2" s="609"/>
      <c r="AQ2" s="610"/>
      <c r="AR2" s="608" t="s">
        <v>17</v>
      </c>
      <c r="AS2" s="609"/>
      <c r="AT2" s="610"/>
      <c r="AU2" s="608" t="s">
        <v>18</v>
      </c>
      <c r="AV2" s="609"/>
      <c r="AW2" s="610"/>
      <c r="AX2" s="608" t="s">
        <v>19</v>
      </c>
      <c r="AY2" s="609"/>
      <c r="AZ2" s="610"/>
      <c r="BA2" s="608" t="s">
        <v>20</v>
      </c>
      <c r="BB2" s="609"/>
      <c r="BC2" s="610"/>
      <c r="BD2" s="608" t="s">
        <v>14</v>
      </c>
      <c r="BE2" s="609"/>
      <c r="BF2" s="610"/>
      <c r="BG2" s="608" t="s">
        <v>15</v>
      </c>
      <c r="BH2" s="609"/>
      <c r="BI2" s="610"/>
      <c r="BJ2" s="608" t="s">
        <v>16</v>
      </c>
      <c r="BK2" s="609"/>
      <c r="BL2" s="610"/>
      <c r="BM2" s="608" t="s">
        <v>17</v>
      </c>
      <c r="BN2" s="609"/>
      <c r="BO2" s="610"/>
      <c r="BP2" s="608" t="s">
        <v>18</v>
      </c>
      <c r="BQ2" s="609"/>
      <c r="BR2" s="610"/>
      <c r="BS2" s="608" t="s">
        <v>19</v>
      </c>
      <c r="BT2" s="609"/>
      <c r="BU2" s="610"/>
      <c r="BV2" s="608" t="s">
        <v>20</v>
      </c>
      <c r="BW2" s="609"/>
      <c r="BX2" s="610"/>
      <c r="BY2" s="608" t="s">
        <v>14</v>
      </c>
      <c r="BZ2" s="609"/>
      <c r="CA2" s="610"/>
      <c r="CB2" s="608" t="s">
        <v>15</v>
      </c>
      <c r="CC2" s="609"/>
      <c r="CD2" s="610"/>
      <c r="CE2" s="608" t="s">
        <v>16</v>
      </c>
      <c r="CF2" s="609"/>
      <c r="CG2" s="610"/>
      <c r="CH2" s="608" t="s">
        <v>17</v>
      </c>
      <c r="CI2" s="609"/>
      <c r="CJ2" s="610"/>
      <c r="CK2" s="608" t="s">
        <v>18</v>
      </c>
      <c r="CL2" s="609"/>
      <c r="CM2" s="610"/>
      <c r="CN2" s="608" t="s">
        <v>19</v>
      </c>
      <c r="CO2" s="609"/>
      <c r="CP2" s="610"/>
      <c r="CQ2" s="608" t="s">
        <v>20</v>
      </c>
      <c r="CR2" s="609"/>
      <c r="CS2" s="610"/>
      <c r="CT2" s="608" t="s">
        <v>14</v>
      </c>
      <c r="CU2" s="609"/>
      <c r="CV2" s="610"/>
      <c r="CW2" s="608" t="s">
        <v>15</v>
      </c>
      <c r="CX2" s="609"/>
      <c r="CY2" s="610"/>
      <c r="CZ2" s="608" t="s">
        <v>16</v>
      </c>
      <c r="DA2" s="609"/>
      <c r="DB2" s="610"/>
      <c r="DC2" s="608" t="s">
        <v>17</v>
      </c>
      <c r="DD2" s="609"/>
      <c r="DE2" s="610"/>
      <c r="DF2" s="608" t="s">
        <v>18</v>
      </c>
      <c r="DG2" s="609"/>
      <c r="DH2" s="610"/>
      <c r="DI2" s="608" t="s">
        <v>19</v>
      </c>
      <c r="DJ2" s="609"/>
      <c r="DK2" s="610"/>
      <c r="DL2" s="608" t="s">
        <v>20</v>
      </c>
      <c r="DM2" s="609"/>
      <c r="DN2" s="610"/>
    </row>
    <row r="3" spans="1:118" ht="26.25" hidden="1">
      <c r="A3" s="617"/>
      <c r="B3" s="617"/>
      <c r="C3" s="617"/>
      <c r="D3" s="617"/>
      <c r="E3" s="617"/>
      <c r="F3" s="617"/>
      <c r="G3" s="617"/>
      <c r="H3" s="239"/>
      <c r="I3" s="613"/>
      <c r="J3" s="613"/>
      <c r="K3" s="615" t="s">
        <v>21</v>
      </c>
      <c r="L3" s="609"/>
      <c r="M3" s="61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8">
        <v>30</v>
      </c>
      <c r="DG3" s="609"/>
      <c r="DH3" s="610"/>
      <c r="DI3" s="608">
        <v>31</v>
      </c>
      <c r="DJ3" s="609"/>
      <c r="DK3" s="610"/>
      <c r="DL3" s="608">
        <v>1</v>
      </c>
      <c r="DM3" s="609"/>
      <c r="DN3" s="610"/>
    </row>
    <row r="4" spans="1:118" ht="60.75" hidden="1" customHeight="1">
      <c r="A4" s="618"/>
      <c r="B4" s="618"/>
      <c r="C4" s="618"/>
      <c r="D4" s="618"/>
      <c r="E4" s="618"/>
      <c r="F4" s="618"/>
      <c r="G4" s="618"/>
      <c r="H4" s="240"/>
      <c r="I4" s="614"/>
      <c r="J4" s="6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opLeftCell="B1" zoomScale="90" zoomScaleNormal="90" workbookViewId="0">
      <selection activeCell="CI323" sqref="CI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487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93">
        <v>1113148</v>
      </c>
      <c r="G321" s="59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86">
        <v>1113149</v>
      </c>
      <c r="G322" s="587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91">
        <v>1113192</v>
      </c>
      <c r="G323" s="59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495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496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20060445</v>
      </c>
      <c r="G391" s="564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3">
        <v>20060434</v>
      </c>
      <c r="G392" s="564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3">
        <v>20060765</v>
      </c>
      <c r="G393" s="564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69"/>
      <c r="C400" s="501"/>
      <c r="D400" s="501"/>
      <c r="E400" s="490"/>
      <c r="F400" s="565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69"/>
      <c r="C401" s="501"/>
      <c r="D401" s="501"/>
      <c r="E401" s="490"/>
      <c r="F401" s="579">
        <v>200612523</v>
      </c>
      <c r="G401" s="308" t="s">
        <v>497</v>
      </c>
      <c r="H401" s="368" t="s">
        <v>69</v>
      </c>
      <c r="I401" s="501"/>
      <c r="J401" s="566"/>
      <c r="K401" s="300"/>
      <c r="L401" s="476">
        <f t="shared" si="19"/>
        <v>2160</v>
      </c>
      <c r="M401" s="378"/>
      <c r="N401" s="308"/>
      <c r="O401" s="461">
        <v>360</v>
      </c>
      <c r="P401" s="568"/>
      <c r="Q401" s="500"/>
      <c r="R401" s="500"/>
      <c r="S401" s="500"/>
      <c r="T401" s="500"/>
      <c r="U401" s="500"/>
      <c r="V401" s="500"/>
      <c r="W401" s="500"/>
      <c r="X401" s="567"/>
      <c r="Y401" s="364">
        <v>400</v>
      </c>
      <c r="Z401" s="568"/>
      <c r="AA401" s="500"/>
      <c r="AB401" s="500"/>
      <c r="AC401" s="500"/>
      <c r="AD401" s="500"/>
      <c r="AE401" s="500"/>
      <c r="AF401" s="500"/>
      <c r="AG401" s="500"/>
      <c r="AH401" s="567"/>
      <c r="AI401" s="365">
        <v>360</v>
      </c>
      <c r="AJ401" s="568"/>
      <c r="AK401" s="500"/>
      <c r="AL401" s="500"/>
      <c r="AM401" s="500"/>
      <c r="AN401" s="500"/>
      <c r="AO401" s="500"/>
      <c r="AP401" s="500"/>
      <c r="AQ401" s="500"/>
      <c r="AR401" s="567"/>
      <c r="AS401" s="406">
        <v>240</v>
      </c>
      <c r="AT401" s="568"/>
      <c r="AU401" s="500"/>
      <c r="AV401" s="500"/>
      <c r="AW401" s="500"/>
      <c r="AX401" s="500"/>
      <c r="AY401" s="500"/>
      <c r="AZ401" s="500"/>
      <c r="BA401" s="500"/>
      <c r="BB401" s="567"/>
      <c r="BC401" s="328">
        <v>400</v>
      </c>
      <c r="BD401" s="568"/>
      <c r="BE401" s="500"/>
      <c r="BF401" s="500"/>
      <c r="BG401" s="500"/>
      <c r="BH401" s="500"/>
      <c r="BI401" s="500"/>
      <c r="BJ401" s="500"/>
      <c r="BK401" s="500"/>
      <c r="BL401" s="567"/>
      <c r="BM401" s="405">
        <v>400</v>
      </c>
      <c r="BN401" s="568"/>
      <c r="BO401" s="500"/>
      <c r="BP401" s="500"/>
      <c r="BQ401" s="500"/>
      <c r="BR401" s="500"/>
      <c r="BS401" s="500"/>
      <c r="BT401" s="500"/>
      <c r="BU401" s="500"/>
      <c r="BV401" s="567"/>
      <c r="BW401" s="352"/>
    </row>
    <row r="402" spans="1:75" ht="26.25" hidden="1" customHeight="1">
      <c r="A402" s="284">
        <v>387</v>
      </c>
      <c r="B402" s="569"/>
      <c r="C402" s="501"/>
      <c r="D402" s="501"/>
      <c r="E402" s="490"/>
      <c r="F402" s="580">
        <v>20061981</v>
      </c>
      <c r="G402" s="308" t="s">
        <v>482</v>
      </c>
      <c r="H402" s="368" t="s">
        <v>69</v>
      </c>
      <c r="I402" s="501"/>
      <c r="J402" s="566"/>
      <c r="K402" s="300"/>
      <c r="L402" s="476">
        <f t="shared" si="19"/>
        <v>8480</v>
      </c>
      <c r="M402" s="378"/>
      <c r="N402" s="308"/>
      <c r="O402" s="461">
        <v>1520</v>
      </c>
      <c r="P402" s="568"/>
      <c r="Q402" s="500"/>
      <c r="R402" s="500"/>
      <c r="S402" s="500"/>
      <c r="T402" s="500"/>
      <c r="U402" s="500"/>
      <c r="V402" s="500"/>
      <c r="W402" s="500"/>
      <c r="X402" s="567"/>
      <c r="Y402" s="364">
        <v>1600</v>
      </c>
      <c r="Z402" s="568"/>
      <c r="AA402" s="500"/>
      <c r="AB402" s="500"/>
      <c r="AC402" s="500"/>
      <c r="AD402" s="500"/>
      <c r="AE402" s="500"/>
      <c r="AF402" s="500"/>
      <c r="AG402" s="500"/>
      <c r="AH402" s="567"/>
      <c r="AI402" s="365">
        <v>1000</v>
      </c>
      <c r="AJ402" s="568"/>
      <c r="AK402" s="500"/>
      <c r="AL402" s="500"/>
      <c r="AM402" s="500"/>
      <c r="AN402" s="500"/>
      <c r="AO402" s="500"/>
      <c r="AP402" s="500"/>
      <c r="AQ402" s="500"/>
      <c r="AR402" s="567"/>
      <c r="AS402" s="406">
        <v>1360</v>
      </c>
      <c r="AT402" s="568"/>
      <c r="AU402" s="500"/>
      <c r="AV402" s="500"/>
      <c r="AW402" s="500"/>
      <c r="AX402" s="500"/>
      <c r="AY402" s="500"/>
      <c r="AZ402" s="500"/>
      <c r="BA402" s="500"/>
      <c r="BB402" s="567"/>
      <c r="BC402" s="328">
        <v>1500</v>
      </c>
      <c r="BD402" s="568"/>
      <c r="BE402" s="500"/>
      <c r="BF402" s="500"/>
      <c r="BG402" s="500"/>
      <c r="BH402" s="500"/>
      <c r="BI402" s="500"/>
      <c r="BJ402" s="500"/>
      <c r="BK402" s="500"/>
      <c r="BL402" s="567"/>
      <c r="BM402" s="405">
        <v>1500</v>
      </c>
      <c r="BN402" s="568"/>
      <c r="BO402" s="500"/>
      <c r="BP402" s="500"/>
      <c r="BQ402" s="500"/>
      <c r="BR402" s="500"/>
      <c r="BS402" s="500"/>
      <c r="BT402" s="500"/>
      <c r="BU402" s="500"/>
      <c r="BV402" s="567"/>
      <c r="BW402" s="352"/>
    </row>
    <row r="403" spans="1:75" ht="26.25" hidden="1" customHeight="1">
      <c r="A403" s="284">
        <v>388</v>
      </c>
      <c r="B403" s="569"/>
      <c r="C403" s="501"/>
      <c r="D403" s="501"/>
      <c r="E403" s="490"/>
      <c r="F403" s="491">
        <v>20061982</v>
      </c>
      <c r="G403" s="492" t="s">
        <v>483</v>
      </c>
      <c r="H403" s="368" t="s">
        <v>69</v>
      </c>
      <c r="I403" s="501"/>
      <c r="J403" s="566"/>
      <c r="K403" s="300"/>
      <c r="L403" s="476">
        <f t="shared" si="19"/>
        <v>8320</v>
      </c>
      <c r="M403" s="378"/>
      <c r="N403" s="308"/>
      <c r="O403" s="461">
        <v>1440</v>
      </c>
      <c r="P403" s="568"/>
      <c r="Q403" s="500"/>
      <c r="R403" s="500"/>
      <c r="S403" s="500"/>
      <c r="T403" s="500"/>
      <c r="U403" s="500"/>
      <c r="V403" s="500"/>
      <c r="W403" s="500"/>
      <c r="X403" s="567"/>
      <c r="Y403" s="364">
        <v>1560</v>
      </c>
      <c r="Z403" s="568"/>
      <c r="AA403" s="500"/>
      <c r="AB403" s="500"/>
      <c r="AC403" s="500"/>
      <c r="AD403" s="500"/>
      <c r="AE403" s="500"/>
      <c r="AF403" s="500"/>
      <c r="AG403" s="500"/>
      <c r="AH403" s="567"/>
      <c r="AI403" s="365">
        <v>1000</v>
      </c>
      <c r="AJ403" s="568"/>
      <c r="AK403" s="500"/>
      <c r="AL403" s="500"/>
      <c r="AM403" s="500"/>
      <c r="AN403" s="500"/>
      <c r="AO403" s="500"/>
      <c r="AP403" s="500"/>
      <c r="AQ403" s="500"/>
      <c r="AR403" s="567"/>
      <c r="AS403" s="406">
        <v>1320</v>
      </c>
      <c r="AT403" s="568"/>
      <c r="AU403" s="500"/>
      <c r="AV403" s="500"/>
      <c r="AW403" s="500"/>
      <c r="AX403" s="500"/>
      <c r="AY403" s="500"/>
      <c r="AZ403" s="500"/>
      <c r="BA403" s="500"/>
      <c r="BB403" s="567"/>
      <c r="BC403" s="328">
        <v>1500</v>
      </c>
      <c r="BD403" s="568"/>
      <c r="BE403" s="500"/>
      <c r="BF403" s="500"/>
      <c r="BG403" s="500"/>
      <c r="BH403" s="500"/>
      <c r="BI403" s="500"/>
      <c r="BJ403" s="500"/>
      <c r="BK403" s="500"/>
      <c r="BL403" s="567"/>
      <c r="BM403" s="405">
        <v>1500</v>
      </c>
      <c r="BN403" s="568"/>
      <c r="BO403" s="500"/>
      <c r="BP403" s="500"/>
      <c r="BQ403" s="500"/>
      <c r="BR403" s="500"/>
      <c r="BS403" s="500"/>
      <c r="BT403" s="500"/>
      <c r="BU403" s="500"/>
      <c r="BV403" s="567"/>
      <c r="BW403" s="352"/>
    </row>
    <row r="404" spans="1:75" ht="29.25" hidden="1" customHeight="1">
      <c r="A404" s="284">
        <v>389</v>
      </c>
      <c r="B404" s="570"/>
      <c r="C404" s="502"/>
      <c r="D404" s="502"/>
      <c r="E404" s="490"/>
      <c r="F404" s="583">
        <v>20062210</v>
      </c>
      <c r="G404" s="584" t="s">
        <v>498</v>
      </c>
      <c r="H404" s="581" t="s">
        <v>69</v>
      </c>
      <c r="I404" s="502"/>
      <c r="J404" s="572"/>
      <c r="K404" s="300"/>
      <c r="L404" s="476">
        <f t="shared" si="19"/>
        <v>3600</v>
      </c>
      <c r="M404" s="378"/>
      <c r="N404" s="308"/>
      <c r="O404" s="461"/>
      <c r="P404" s="574"/>
      <c r="Q404" s="489"/>
      <c r="R404" s="489"/>
      <c r="S404" s="489"/>
      <c r="T404" s="489"/>
      <c r="U404" s="489"/>
      <c r="V404" s="489"/>
      <c r="W404" s="489"/>
      <c r="X404" s="573"/>
      <c r="Y404" s="364"/>
      <c r="Z404" s="574"/>
      <c r="AA404" s="489"/>
      <c r="AB404" s="489"/>
      <c r="AC404" s="489"/>
      <c r="AD404" s="489"/>
      <c r="AE404" s="489"/>
      <c r="AF404" s="489"/>
      <c r="AG404" s="489"/>
      <c r="AH404" s="573"/>
      <c r="AI404" s="365"/>
      <c r="AJ404" s="574"/>
      <c r="AK404" s="489"/>
      <c r="AL404" s="489"/>
      <c r="AM404" s="489"/>
      <c r="AN404" s="489"/>
      <c r="AO404" s="489"/>
      <c r="AP404" s="489"/>
      <c r="AQ404" s="489"/>
      <c r="AR404" s="573"/>
      <c r="AS404" s="406"/>
      <c r="AT404" s="574"/>
      <c r="AU404" s="489"/>
      <c r="AV404" s="489"/>
      <c r="AW404" s="489"/>
      <c r="AX404" s="489"/>
      <c r="AY404" s="489"/>
      <c r="AZ404" s="489"/>
      <c r="BA404" s="489"/>
      <c r="BB404" s="573"/>
      <c r="BC404" s="328">
        <v>1800</v>
      </c>
      <c r="BD404" s="574"/>
      <c r="BE404" s="489"/>
      <c r="BF404" s="489"/>
      <c r="BG404" s="489"/>
      <c r="BH404" s="489"/>
      <c r="BI404" s="489"/>
      <c r="BJ404" s="489"/>
      <c r="BK404" s="489"/>
      <c r="BL404" s="573"/>
      <c r="BM404" s="405">
        <v>1800</v>
      </c>
      <c r="BN404" s="574"/>
      <c r="BO404" s="489"/>
      <c r="BP404" s="489"/>
      <c r="BQ404" s="489"/>
      <c r="BR404" s="489"/>
      <c r="BS404" s="489"/>
      <c r="BT404" s="489"/>
      <c r="BU404" s="489"/>
      <c r="BV404" s="573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82">
        <v>1113231</v>
      </c>
      <c r="G405" s="571" t="s">
        <v>477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75">
        <v>205</v>
      </c>
      <c r="Y405" s="576">
        <v>1206</v>
      </c>
      <c r="AI405" s="577">
        <v>217</v>
      </c>
      <c r="AS405" s="578">
        <v>1134</v>
      </c>
      <c r="BC405" s="585">
        <v>590</v>
      </c>
      <c r="BM405" s="589">
        <v>360</v>
      </c>
      <c r="BW405" s="590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492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493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34"/>
      <c r="C1" s="634"/>
      <c r="D1" s="634"/>
      <c r="E1" s="634"/>
      <c r="F1" s="647"/>
      <c r="G1" s="116"/>
      <c r="H1" s="638" t="s">
        <v>15</v>
      </c>
      <c r="I1" s="639"/>
      <c r="J1" s="639"/>
      <c r="K1" s="639"/>
      <c r="L1" s="639"/>
      <c r="M1" s="645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6"/>
      <c r="BD2" s="636"/>
      <c r="BE2" s="637"/>
      <c r="BF2" s="641" t="s">
        <v>368</v>
      </c>
      <c r="BG2" s="642"/>
      <c r="BH2" s="642"/>
      <c r="BI2" s="642"/>
      <c r="BJ2" s="642"/>
      <c r="BK2" s="643"/>
      <c r="BL2" s="635" t="s">
        <v>19</v>
      </c>
      <c r="BM2" s="636"/>
      <c r="BN2" s="636"/>
      <c r="BO2" s="637"/>
      <c r="BP2" s="641" t="s">
        <v>368</v>
      </c>
      <c r="BQ2" s="642"/>
      <c r="BR2" s="642"/>
      <c r="BS2" s="642"/>
      <c r="BT2" s="642"/>
      <c r="BU2" s="643"/>
      <c r="BV2" s="635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6"/>
      <c r="CJ2" s="637"/>
      <c r="CK2" s="635" t="s">
        <v>18</v>
      </c>
      <c r="CL2" s="636"/>
      <c r="CM2" s="637"/>
      <c r="CN2" s="635" t="s">
        <v>19</v>
      </c>
      <c r="CO2" s="636"/>
      <c r="CP2" s="637"/>
      <c r="CQ2" s="635" t="s">
        <v>20</v>
      </c>
      <c r="CR2" s="636"/>
      <c r="CS2" s="637"/>
      <c r="CT2" s="635" t="s">
        <v>14</v>
      </c>
      <c r="CU2" s="636"/>
      <c r="CV2" s="637"/>
      <c r="CW2" s="635" t="s">
        <v>15</v>
      </c>
      <c r="CX2" s="636"/>
      <c r="CY2" s="637"/>
      <c r="CZ2" s="635" t="s">
        <v>16</v>
      </c>
      <c r="DA2" s="636"/>
      <c r="DB2" s="637"/>
      <c r="DC2" s="635" t="s">
        <v>17</v>
      </c>
      <c r="DD2" s="636"/>
      <c r="DE2" s="637"/>
      <c r="DF2" s="635" t="s">
        <v>18</v>
      </c>
      <c r="DG2" s="636"/>
      <c r="DH2" s="637"/>
      <c r="DI2" s="635" t="s">
        <v>19</v>
      </c>
      <c r="DJ2" s="636"/>
      <c r="DK2" s="637"/>
      <c r="DL2" s="635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6"/>
      <c r="BD3" s="636"/>
      <c r="BE3" s="637"/>
      <c r="BF3" s="644"/>
      <c r="BG3" s="639"/>
      <c r="BH3" s="639"/>
      <c r="BI3" s="639"/>
      <c r="BJ3" s="639"/>
      <c r="BK3" s="645"/>
      <c r="BL3" s="635"/>
      <c r="BM3" s="636"/>
      <c r="BN3" s="636"/>
      <c r="BO3" s="637"/>
      <c r="BP3" s="644"/>
      <c r="BQ3" s="639"/>
      <c r="BR3" s="639"/>
      <c r="BS3" s="639"/>
      <c r="BT3" s="639"/>
      <c r="BU3" s="645"/>
      <c r="BV3" s="635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6"/>
      <c r="DH3" s="637"/>
      <c r="DI3" s="635"/>
      <c r="DJ3" s="636"/>
      <c r="DK3" s="637"/>
      <c r="DL3" s="635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abSelected="1" topLeftCell="I1" zoomScale="90" zoomScaleNormal="90" workbookViewId="0">
      <selection activeCell="BM411" sqref="BM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488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7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367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202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585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62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7844</v>
      </c>
      <c r="M141" s="172">
        <v>0</v>
      </c>
      <c r="N141" s="173"/>
      <c r="O141" s="317">
        <v>1651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888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1264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6736</v>
      </c>
      <c r="M144" s="172">
        <v>0</v>
      </c>
      <c r="N144" s="173"/>
      <c r="O144" s="317">
        <v>1475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1156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602">
        <v>1113089</v>
      </c>
      <c r="G169" s="603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8822</v>
      </c>
      <c r="M169" s="172">
        <v>0</v>
      </c>
      <c r="N169" s="173"/>
      <c r="O169" s="317">
        <v>1135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2000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1498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1043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1850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2520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41</v>
      </c>
      <c r="M174" s="172">
        <v>0</v>
      </c>
      <c r="N174" s="173"/>
      <c r="O174" s="202">
        <v>21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58">
        <v>1113086</v>
      </c>
      <c r="G175" s="559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633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234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6700</v>
      </c>
      <c r="M181" s="172">
        <v>0</v>
      </c>
      <c r="N181" s="173"/>
      <c r="O181" s="317">
        <v>1473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1011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11000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1980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7940</v>
      </c>
      <c r="M205" s="172">
        <v>0</v>
      </c>
      <c r="N205" s="173"/>
      <c r="O205" s="218">
        <v>1460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1340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15748</v>
      </c>
      <c r="M223" s="172">
        <v>0</v>
      </c>
      <c r="N223" s="173"/>
      <c r="O223" s="218">
        <v>2484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2448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2448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2484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3384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16460</v>
      </c>
      <c r="M224" s="172">
        <v>0</v>
      </c>
      <c r="N224" s="173"/>
      <c r="O224" s="218">
        <v>2664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13820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2368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2176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2432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499</v>
      </c>
      <c r="H301" s="168" t="s">
        <v>69</v>
      </c>
      <c r="I301" s="168"/>
      <c r="J301" s="158"/>
      <c r="K301" s="172">
        <v>0</v>
      </c>
      <c r="L301" s="177">
        <f t="shared" si="11"/>
        <v>13440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2100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5999</v>
      </c>
      <c r="M323" s="172">
        <v>0</v>
      </c>
      <c r="N323" s="173"/>
      <c r="O323" s="316">
        <v>1429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962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684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967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5942</v>
      </c>
      <c r="M325" s="172">
        <v>0</v>
      </c>
      <c r="N325" s="173"/>
      <c r="O325" s="317">
        <v>1688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313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859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722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500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8639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1439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1380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4434</v>
      </c>
      <c r="M360" s="172">
        <v>0</v>
      </c>
      <c r="N360" s="173"/>
      <c r="O360" s="313">
        <v>1094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947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4622</v>
      </c>
      <c r="M361" s="172"/>
      <c r="N361" s="173"/>
      <c r="O361" s="313">
        <v>1092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740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1062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554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468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3372</v>
      </c>
      <c r="M364" s="172"/>
      <c r="N364" s="173"/>
      <c r="O364" s="366">
        <v>908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471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433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5822</v>
      </c>
      <c r="M365" s="172"/>
      <c r="N365" s="173"/>
      <c r="O365" s="366">
        <v>1623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575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329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758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501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7150</v>
      </c>
      <c r="M370" s="412">
        <v>0</v>
      </c>
      <c r="N370" s="401"/>
      <c r="O370" s="413">
        <v>1260</v>
      </c>
      <c r="Y370" s="414">
        <v>1080</v>
      </c>
      <c r="AI370" s="415">
        <v>1080</v>
      </c>
      <c r="AS370" s="416">
        <v>1170</v>
      </c>
      <c r="BC370" s="417">
        <v>1260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29020</v>
      </c>
      <c r="M373" s="390"/>
      <c r="N373" s="302"/>
      <c r="O373" s="379">
        <v>4968</v>
      </c>
      <c r="Y373" s="380">
        <v>4932</v>
      </c>
      <c r="AI373" s="381">
        <v>4968</v>
      </c>
      <c r="AS373" s="382">
        <v>4644</v>
      </c>
      <c r="BC373" s="383">
        <v>4608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29500</v>
      </c>
      <c r="M374" s="390"/>
      <c r="N374" s="302"/>
      <c r="O374" s="379">
        <v>5160</v>
      </c>
      <c r="Y374" s="380">
        <v>5040</v>
      </c>
      <c r="AI374" s="381">
        <v>5100</v>
      </c>
      <c r="AS374" s="382">
        <v>4800</v>
      </c>
      <c r="BC374" s="383">
        <v>4800</v>
      </c>
      <c r="BM374" s="384">
        <v>4600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502</v>
      </c>
      <c r="H377" s="285" t="s">
        <v>69</v>
      </c>
      <c r="I377" s="302"/>
      <c r="J377" s="302"/>
      <c r="K377" s="389"/>
      <c r="L377" s="378">
        <f t="shared" si="18"/>
        <v>6604</v>
      </c>
      <c r="M377" s="390"/>
      <c r="N377" s="302"/>
      <c r="O377" s="379">
        <v>1152</v>
      </c>
      <c r="Y377" s="380">
        <v>1152</v>
      </c>
      <c r="AI377" s="381">
        <v>1088</v>
      </c>
      <c r="AS377" s="382">
        <v>1024</v>
      </c>
      <c r="BC377" s="383">
        <v>1088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604">
        <v>1113230</v>
      </c>
      <c r="G381" s="605" t="s">
        <v>494</v>
      </c>
      <c r="H381" s="353" t="s">
        <v>42</v>
      </c>
      <c r="I381" s="302"/>
      <c r="J381" s="302"/>
      <c r="K381" s="300"/>
      <c r="L381" s="159">
        <f t="shared" si="18"/>
        <v>5896</v>
      </c>
      <c r="M381" s="378"/>
      <c r="N381" s="302"/>
      <c r="O381" s="379">
        <v>646</v>
      </c>
      <c r="Y381" s="364">
        <v>1529</v>
      </c>
      <c r="AI381" s="365">
        <v>1231</v>
      </c>
      <c r="AS381" s="406">
        <v>1150</v>
      </c>
      <c r="BC381" s="328">
        <v>490</v>
      </c>
      <c r="BM381" s="405">
        <v>850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503</v>
      </c>
      <c r="H382" s="285" t="s">
        <v>69</v>
      </c>
      <c r="I382" s="302"/>
      <c r="J382" s="302"/>
      <c r="K382" s="300"/>
      <c r="L382" s="378">
        <f t="shared" si="18"/>
        <v>8620</v>
      </c>
      <c r="M382" s="378"/>
      <c r="N382" s="302"/>
      <c r="O382" s="379">
        <v>1380</v>
      </c>
      <c r="Y382" s="364">
        <v>1380</v>
      </c>
      <c r="AI382" s="365">
        <v>1380</v>
      </c>
      <c r="AS382" s="406">
        <v>1320</v>
      </c>
      <c r="BC382" s="328">
        <v>1560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7040</v>
      </c>
      <c r="M383" s="378"/>
      <c r="N383" s="302"/>
      <c r="O383" s="379">
        <v>1160</v>
      </c>
      <c r="Y383" s="364">
        <v>1200</v>
      </c>
      <c r="AI383" s="365">
        <v>1160</v>
      </c>
      <c r="AS383" s="406">
        <v>1080</v>
      </c>
      <c r="BC383" s="328">
        <v>1240</v>
      </c>
      <c r="BM383" s="405">
        <v>1200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3640</v>
      </c>
      <c r="M384" s="378"/>
      <c r="N384" s="302"/>
      <c r="O384" s="379">
        <v>640</v>
      </c>
      <c r="Y384" s="364">
        <v>640</v>
      </c>
      <c r="AI384" s="365">
        <v>640</v>
      </c>
      <c r="AS384" s="406">
        <v>560</v>
      </c>
      <c r="BC384" s="328">
        <v>600</v>
      </c>
      <c r="BM384" s="405">
        <v>560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504</v>
      </c>
      <c r="H388" s="285" t="s">
        <v>69</v>
      </c>
      <c r="I388" s="302"/>
      <c r="J388" s="302"/>
      <c r="K388" s="300"/>
      <c r="L388" s="378">
        <f t="shared" si="18"/>
        <v>10200</v>
      </c>
      <c r="M388" s="378"/>
      <c r="N388" s="302"/>
      <c r="O388" s="379">
        <v>1620</v>
      </c>
      <c r="Y388" s="364">
        <v>1680</v>
      </c>
      <c r="AI388" s="365">
        <v>1680</v>
      </c>
      <c r="AS388" s="406">
        <v>1620</v>
      </c>
      <c r="BC388" s="328">
        <v>1800</v>
      </c>
      <c r="BM388" s="405">
        <v>1800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505</v>
      </c>
      <c r="H389" s="285" t="s">
        <v>69</v>
      </c>
      <c r="I389" s="302"/>
      <c r="J389" s="302"/>
      <c r="K389" s="300"/>
      <c r="L389" s="378">
        <f t="shared" si="18"/>
        <v>4440</v>
      </c>
      <c r="M389" s="378"/>
      <c r="N389" s="302"/>
      <c r="O389" s="379">
        <v>780</v>
      </c>
      <c r="Y389" s="364">
        <v>720</v>
      </c>
      <c r="AI389" s="365">
        <v>720</v>
      </c>
      <c r="AS389" s="406">
        <v>720</v>
      </c>
      <c r="BC389" s="328">
        <v>600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20060765</v>
      </c>
      <c r="G391" s="564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4128</v>
      </c>
      <c r="M392" s="378"/>
      <c r="N392" s="302"/>
      <c r="O392" s="379">
        <v>684</v>
      </c>
      <c r="Y392" s="364">
        <v>720</v>
      </c>
      <c r="AI392" s="365">
        <v>720</v>
      </c>
      <c r="AS392" s="406">
        <v>684</v>
      </c>
      <c r="BC392" s="328">
        <v>720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18720</v>
      </c>
      <c r="M393" s="378"/>
      <c r="N393" s="302"/>
      <c r="O393" s="379">
        <v>2880</v>
      </c>
      <c r="Y393" s="364">
        <v>3120</v>
      </c>
      <c r="AI393" s="365">
        <v>3120</v>
      </c>
      <c r="AS393" s="406">
        <v>2940</v>
      </c>
      <c r="BC393" s="328">
        <v>3660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9716</v>
      </c>
      <c r="M394" s="378"/>
      <c r="N394" s="302"/>
      <c r="O394" s="379">
        <v>1728</v>
      </c>
      <c r="Y394" s="364">
        <v>1584</v>
      </c>
      <c r="AI394" s="365">
        <v>1584</v>
      </c>
      <c r="AS394" s="406">
        <v>1632</v>
      </c>
      <c r="BC394" s="328">
        <v>1488</v>
      </c>
      <c r="BM394" s="405">
        <v>1700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3720</v>
      </c>
      <c r="M395" s="378"/>
      <c r="N395" s="302"/>
      <c r="O395" s="379">
        <v>660</v>
      </c>
      <c r="Y395" s="364">
        <v>660</v>
      </c>
      <c r="AI395" s="365">
        <v>660</v>
      </c>
      <c r="AS395" s="406">
        <v>660</v>
      </c>
      <c r="BC395" s="328">
        <v>780</v>
      </c>
      <c r="BM395" s="405">
        <v>300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4928</v>
      </c>
      <c r="M396" s="378"/>
      <c r="N396" s="302"/>
      <c r="O396" s="379">
        <v>1008</v>
      </c>
      <c r="Y396" s="364">
        <v>912</v>
      </c>
      <c r="AI396" s="365">
        <v>924</v>
      </c>
      <c r="AS396" s="406">
        <v>984</v>
      </c>
      <c r="BC396" s="328">
        <v>600</v>
      </c>
      <c r="BM396" s="405">
        <v>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11480</v>
      </c>
      <c r="M397" s="378"/>
      <c r="N397" s="302"/>
      <c r="O397" s="379">
        <v>2040</v>
      </c>
      <c r="Y397" s="364">
        <v>1860</v>
      </c>
      <c r="AI397" s="365">
        <v>1860</v>
      </c>
      <c r="AS397" s="406">
        <v>1920</v>
      </c>
      <c r="BC397" s="328">
        <v>1800</v>
      </c>
      <c r="BM397" s="405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36160</v>
      </c>
      <c r="M398" s="378"/>
      <c r="N398" s="302"/>
      <c r="O398" s="379">
        <v>6820</v>
      </c>
      <c r="Y398" s="364">
        <v>5880</v>
      </c>
      <c r="AI398" s="365">
        <v>5940</v>
      </c>
      <c r="AS398" s="406">
        <v>6540</v>
      </c>
      <c r="BC398" s="328">
        <v>4980</v>
      </c>
      <c r="BM398" s="405">
        <v>6000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98">
        <v>20061523</v>
      </c>
      <c r="G399" s="599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600">
        <v>20061981</v>
      </c>
      <c r="G400" s="601" t="s">
        <v>506</v>
      </c>
      <c r="H400" s="597" t="s">
        <v>69</v>
      </c>
      <c r="I400" s="302"/>
      <c r="J400" s="302"/>
      <c r="K400" s="300"/>
      <c r="L400" s="378">
        <f t="shared" si="18"/>
        <v>7940</v>
      </c>
      <c r="M400" s="378"/>
      <c r="N400" s="302"/>
      <c r="O400" s="379">
        <v>1400</v>
      </c>
      <c r="Y400" s="364">
        <v>1400</v>
      </c>
      <c r="AI400" s="365">
        <v>1400</v>
      </c>
      <c r="AS400" s="406">
        <v>1320</v>
      </c>
      <c r="BC400" s="328">
        <v>1120</v>
      </c>
      <c r="BM400" s="405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600">
        <v>20061982</v>
      </c>
      <c r="G401" s="601" t="s">
        <v>507</v>
      </c>
      <c r="H401" s="597" t="s">
        <v>69</v>
      </c>
      <c r="I401" s="302"/>
      <c r="J401" s="302"/>
      <c r="K401" s="300"/>
      <c r="L401" s="378">
        <f t="shared" si="18"/>
        <v>7480</v>
      </c>
      <c r="M401" s="378"/>
      <c r="N401" s="302"/>
      <c r="O401" s="379">
        <v>1280</v>
      </c>
      <c r="Y401" s="364">
        <v>1360</v>
      </c>
      <c r="AI401" s="365">
        <v>1320</v>
      </c>
      <c r="AS401" s="406">
        <v>1240</v>
      </c>
      <c r="BC401" s="328">
        <v>1080</v>
      </c>
      <c r="BM401" s="405">
        <v>1200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83">
        <v>20062210</v>
      </c>
      <c r="G402" s="584" t="s">
        <v>508</v>
      </c>
      <c r="H402" s="597" t="s">
        <v>69</v>
      </c>
      <c r="I402" s="302"/>
      <c r="J402" s="302"/>
      <c r="K402" s="300"/>
      <c r="L402" s="378">
        <f t="shared" si="18"/>
        <v>13888</v>
      </c>
      <c r="M402" s="378"/>
      <c r="N402" s="302"/>
      <c r="O402" s="379">
        <v>1980</v>
      </c>
      <c r="Y402" s="364">
        <v>1980</v>
      </c>
      <c r="AI402" s="365">
        <v>1980</v>
      </c>
      <c r="AS402" s="406">
        <v>3024</v>
      </c>
      <c r="BC402" s="328">
        <v>3024</v>
      </c>
      <c r="BM402" s="405">
        <v>1900</v>
      </c>
      <c r="BW402" s="352"/>
    </row>
    <row r="403" spans="1:75" ht="32.25" hidden="1" customHeight="1">
      <c r="A403" s="284">
        <v>369</v>
      </c>
      <c r="B403" s="302"/>
      <c r="C403" s="302"/>
      <c r="D403" s="302"/>
      <c r="E403" s="286"/>
      <c r="F403" s="606">
        <v>1113231</v>
      </c>
      <c r="G403" s="607" t="s">
        <v>477</v>
      </c>
      <c r="H403" s="353" t="s">
        <v>42</v>
      </c>
      <c r="I403" s="302"/>
      <c r="J403" s="302"/>
      <c r="K403" s="300"/>
      <c r="L403" s="159">
        <f t="shared" ref="L403:L406" si="19">SUM(O403,Y403,AI403,AS403,BC403,BM403,BW403)</f>
        <v>8514</v>
      </c>
      <c r="M403" s="378"/>
      <c r="N403" s="302"/>
      <c r="O403" s="379">
        <v>843</v>
      </c>
      <c r="Y403" s="364">
        <v>1681</v>
      </c>
      <c r="AI403" s="365">
        <v>2196</v>
      </c>
      <c r="AS403" s="406">
        <v>1451</v>
      </c>
      <c r="BC403" s="328">
        <v>1843</v>
      </c>
      <c r="BM403" s="405">
        <v>500</v>
      </c>
      <c r="BW403" s="460"/>
    </row>
    <row r="404" spans="1:75" ht="30.75" hidden="1" customHeight="1">
      <c r="A404" s="284">
        <v>370</v>
      </c>
      <c r="B404" s="302"/>
      <c r="C404" s="302"/>
      <c r="D404" s="302"/>
      <c r="E404" s="286"/>
      <c r="F404" s="604">
        <v>1113232</v>
      </c>
      <c r="G404" s="605" t="s">
        <v>480</v>
      </c>
      <c r="H404" s="353" t="s">
        <v>42</v>
      </c>
      <c r="I404" s="302"/>
      <c r="J404" s="302"/>
      <c r="K404" s="300"/>
      <c r="L404" s="159">
        <f t="shared" si="19"/>
        <v>7621</v>
      </c>
      <c r="M404" s="378"/>
      <c r="N404" s="302"/>
      <c r="O404" s="379">
        <v>427</v>
      </c>
      <c r="Y404" s="364">
        <v>2307</v>
      </c>
      <c r="AI404" s="365">
        <v>983</v>
      </c>
      <c r="AS404" s="406">
        <v>2583</v>
      </c>
      <c r="BC404" s="328">
        <v>921</v>
      </c>
      <c r="BM404" s="405">
        <v>400</v>
      </c>
      <c r="BW404" s="460"/>
    </row>
    <row r="405" spans="1:75" ht="31.5" hidden="1" customHeight="1">
      <c r="A405" s="284">
        <v>371</v>
      </c>
      <c r="B405" s="302"/>
      <c r="C405" s="302"/>
      <c r="D405" s="302"/>
      <c r="E405" s="286"/>
      <c r="F405" s="604">
        <v>1113233</v>
      </c>
      <c r="G405" s="605" t="s">
        <v>492</v>
      </c>
      <c r="H405" s="353" t="s">
        <v>42</v>
      </c>
      <c r="I405" s="302"/>
      <c r="J405" s="302"/>
      <c r="K405" s="300"/>
      <c r="L405" s="159">
        <f t="shared" si="19"/>
        <v>7843</v>
      </c>
      <c r="M405" s="378"/>
      <c r="N405" s="302"/>
      <c r="O405" s="379">
        <v>444</v>
      </c>
      <c r="Y405" s="364">
        <v>2438</v>
      </c>
      <c r="AI405" s="365">
        <v>1037</v>
      </c>
      <c r="AS405" s="406">
        <v>2745</v>
      </c>
      <c r="BC405" s="328">
        <v>779</v>
      </c>
      <c r="BM405" s="405">
        <v>400</v>
      </c>
      <c r="BW405" s="460"/>
    </row>
    <row r="406" spans="1:75" ht="31.5" hidden="1" customHeight="1">
      <c r="A406" s="284">
        <v>372</v>
      </c>
      <c r="B406" s="302"/>
      <c r="C406" s="302"/>
      <c r="D406" s="302"/>
      <c r="E406" s="286"/>
      <c r="F406" s="604">
        <v>1113234</v>
      </c>
      <c r="G406" s="605" t="s">
        <v>493</v>
      </c>
      <c r="H406" s="353" t="s">
        <v>42</v>
      </c>
      <c r="I406" s="302"/>
      <c r="J406" s="302"/>
      <c r="K406" s="300"/>
      <c r="L406" s="519">
        <f t="shared" si="19"/>
        <v>7363</v>
      </c>
      <c r="M406" s="378"/>
      <c r="N406" s="302"/>
      <c r="O406" s="379">
        <v>321</v>
      </c>
      <c r="Y406" s="364">
        <v>2313</v>
      </c>
      <c r="AI406" s="365">
        <v>1003</v>
      </c>
      <c r="AS406" s="406">
        <v>2584</v>
      </c>
      <c r="BC406" s="328">
        <v>742</v>
      </c>
      <c r="BM406" s="405">
        <v>400</v>
      </c>
      <c r="BW406" s="460"/>
    </row>
    <row r="408" spans="1:75" ht="15.75" customHeight="1">
      <c r="G408" s="595"/>
      <c r="H408" s="280"/>
      <c r="I408" s="596"/>
    </row>
  </sheetData>
  <autoFilter ref="H1:H406" xr:uid="{00000000-0001-0000-0300-000000000000}">
    <filterColumn colId="0">
      <filters>
        <filter val="Makro"/>
        <filter val="The Mall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34"/>
      <c r="C1" s="634"/>
      <c r="D1" s="634"/>
      <c r="E1" s="634"/>
      <c r="F1" s="647"/>
      <c r="G1" s="116"/>
      <c r="H1" s="638" t="s">
        <v>15</v>
      </c>
      <c r="I1" s="639"/>
      <c r="J1" s="639"/>
      <c r="K1" s="639"/>
      <c r="L1" s="639"/>
      <c r="M1" s="645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6"/>
      <c r="BD2" s="636"/>
      <c r="BE2" s="637"/>
      <c r="BF2" s="641" t="s">
        <v>368</v>
      </c>
      <c r="BG2" s="642"/>
      <c r="BH2" s="642"/>
      <c r="BI2" s="642"/>
      <c r="BJ2" s="642"/>
      <c r="BK2" s="643"/>
      <c r="BL2" s="635" t="s">
        <v>19</v>
      </c>
      <c r="BM2" s="636"/>
      <c r="BN2" s="636"/>
      <c r="BO2" s="637"/>
      <c r="BP2" s="641" t="s">
        <v>368</v>
      </c>
      <c r="BQ2" s="642"/>
      <c r="BR2" s="642"/>
      <c r="BS2" s="642"/>
      <c r="BT2" s="642"/>
      <c r="BU2" s="643"/>
      <c r="BV2" s="635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6"/>
      <c r="CJ2" s="637"/>
      <c r="CK2" s="635" t="s">
        <v>18</v>
      </c>
      <c r="CL2" s="636"/>
      <c r="CM2" s="637"/>
      <c r="CN2" s="635" t="s">
        <v>19</v>
      </c>
      <c r="CO2" s="636"/>
      <c r="CP2" s="637"/>
      <c r="CQ2" s="635" t="s">
        <v>20</v>
      </c>
      <c r="CR2" s="636"/>
      <c r="CS2" s="637"/>
      <c r="CT2" s="635" t="s">
        <v>14</v>
      </c>
      <c r="CU2" s="636"/>
      <c r="CV2" s="637"/>
      <c r="CW2" s="635" t="s">
        <v>15</v>
      </c>
      <c r="CX2" s="636"/>
      <c r="CY2" s="637"/>
      <c r="CZ2" s="635" t="s">
        <v>16</v>
      </c>
      <c r="DA2" s="636"/>
      <c r="DB2" s="637"/>
      <c r="DC2" s="635" t="s">
        <v>17</v>
      </c>
      <c r="DD2" s="636"/>
      <c r="DE2" s="637"/>
      <c r="DF2" s="635" t="s">
        <v>18</v>
      </c>
      <c r="DG2" s="636"/>
      <c r="DH2" s="637"/>
      <c r="DI2" s="635" t="s">
        <v>19</v>
      </c>
      <c r="DJ2" s="636"/>
      <c r="DK2" s="637"/>
      <c r="DL2" s="635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6"/>
      <c r="BD3" s="636"/>
      <c r="BE3" s="637"/>
      <c r="BF3" s="644"/>
      <c r="BG3" s="639"/>
      <c r="BH3" s="639"/>
      <c r="BI3" s="639"/>
      <c r="BJ3" s="639"/>
      <c r="BK3" s="645"/>
      <c r="BL3" s="635"/>
      <c r="BM3" s="636"/>
      <c r="BN3" s="636"/>
      <c r="BO3" s="637"/>
      <c r="BP3" s="644"/>
      <c r="BQ3" s="639"/>
      <c r="BR3" s="639"/>
      <c r="BS3" s="639"/>
      <c r="BT3" s="639"/>
      <c r="BU3" s="645"/>
      <c r="BV3" s="635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6"/>
      <c r="DH3" s="637"/>
      <c r="DI3" s="635"/>
      <c r="DJ3" s="636"/>
      <c r="DK3" s="637"/>
      <c r="DL3" s="635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3"/>
  <sheetViews>
    <sheetView topLeftCell="A337" zoomScale="90" zoomScaleNormal="90" workbookViewId="0">
      <selection activeCell="G405" sqref="G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489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494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3" si="23">SUM(O396,Y396,AI396,AS396,BC396,BM396,BW396)</f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31.5" customHeight="1">
      <c r="A400" s="284">
        <v>369</v>
      </c>
      <c r="B400" s="302"/>
      <c r="C400" s="302"/>
      <c r="D400" s="302"/>
      <c r="E400" s="286"/>
      <c r="F400" s="331">
        <v>1113231</v>
      </c>
      <c r="G400" s="308" t="s">
        <v>477</v>
      </c>
      <c r="H400" s="353" t="s">
        <v>42</v>
      </c>
      <c r="I400" s="302"/>
      <c r="J400" s="302"/>
      <c r="K400" s="300"/>
      <c r="L400" s="159">
        <f t="shared" si="23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29"/>
    </row>
    <row r="401" spans="1:75" ht="31.5" customHeight="1">
      <c r="A401" s="284">
        <v>370</v>
      </c>
      <c r="B401" s="302"/>
      <c r="C401" s="302"/>
      <c r="D401" s="302"/>
      <c r="E401" s="286"/>
      <c r="F401" s="331">
        <v>1113232</v>
      </c>
      <c r="G401" s="308" t="s">
        <v>480</v>
      </c>
      <c r="H401" s="353" t="s">
        <v>42</v>
      </c>
      <c r="I401" s="302"/>
      <c r="J401" s="302"/>
      <c r="K401" s="300"/>
      <c r="L401" s="159">
        <f t="shared" si="23"/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29"/>
    </row>
    <row r="402" spans="1:75" ht="32.25" customHeight="1">
      <c r="A402" s="284">
        <v>371</v>
      </c>
      <c r="B402" s="302"/>
      <c r="C402" s="302"/>
      <c r="D402" s="302"/>
      <c r="E402" s="286"/>
      <c r="F402" s="331">
        <v>1113233</v>
      </c>
      <c r="G402" s="308" t="s">
        <v>492</v>
      </c>
      <c r="H402" s="353" t="s">
        <v>42</v>
      </c>
      <c r="I402" s="302"/>
      <c r="J402" s="302"/>
      <c r="K402" s="300"/>
      <c r="L402" s="159">
        <f t="shared" si="23"/>
        <v>0</v>
      </c>
      <c r="M402" s="378"/>
      <c r="N402" s="302"/>
      <c r="O402" s="379"/>
      <c r="Y402" s="364"/>
      <c r="AI402" s="365"/>
      <c r="AS402" s="406"/>
      <c r="BC402" s="328"/>
      <c r="BM402" s="405"/>
      <c r="BW402" s="329"/>
    </row>
    <row r="403" spans="1:75" ht="31.5" customHeight="1">
      <c r="A403" s="284">
        <v>372</v>
      </c>
      <c r="B403" s="302"/>
      <c r="C403" s="302"/>
      <c r="D403" s="302"/>
      <c r="E403" s="286"/>
      <c r="F403" s="331">
        <v>1113234</v>
      </c>
      <c r="G403" s="308" t="s">
        <v>493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6"/>
      <c r="BC403" s="328"/>
      <c r="BM403" s="405"/>
      <c r="BW403" s="329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34"/>
      <c r="C1" s="634"/>
      <c r="D1" s="634"/>
      <c r="E1" s="634"/>
      <c r="F1" s="647"/>
      <c r="G1" s="116"/>
      <c r="H1" s="638" t="s">
        <v>15</v>
      </c>
      <c r="I1" s="639"/>
      <c r="J1" s="639"/>
      <c r="K1" s="639"/>
      <c r="L1" s="639"/>
      <c r="M1" s="645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6"/>
      <c r="BD2" s="636"/>
      <c r="BE2" s="637"/>
      <c r="BF2" s="641" t="s">
        <v>368</v>
      </c>
      <c r="BG2" s="642"/>
      <c r="BH2" s="642"/>
      <c r="BI2" s="642"/>
      <c r="BJ2" s="642"/>
      <c r="BK2" s="643"/>
      <c r="BL2" s="635" t="s">
        <v>19</v>
      </c>
      <c r="BM2" s="636"/>
      <c r="BN2" s="636"/>
      <c r="BO2" s="637"/>
      <c r="BP2" s="641" t="s">
        <v>368</v>
      </c>
      <c r="BQ2" s="642"/>
      <c r="BR2" s="642"/>
      <c r="BS2" s="642"/>
      <c r="BT2" s="642"/>
      <c r="BU2" s="643"/>
      <c r="BV2" s="635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6"/>
      <c r="CJ2" s="637"/>
      <c r="CK2" s="635" t="s">
        <v>18</v>
      </c>
      <c r="CL2" s="636"/>
      <c r="CM2" s="637"/>
      <c r="CN2" s="635" t="s">
        <v>19</v>
      </c>
      <c r="CO2" s="636"/>
      <c r="CP2" s="637"/>
      <c r="CQ2" s="635" t="s">
        <v>20</v>
      </c>
      <c r="CR2" s="636"/>
      <c r="CS2" s="637"/>
      <c r="CT2" s="635" t="s">
        <v>14</v>
      </c>
      <c r="CU2" s="636"/>
      <c r="CV2" s="637"/>
      <c r="CW2" s="635" t="s">
        <v>15</v>
      </c>
      <c r="CX2" s="636"/>
      <c r="CY2" s="637"/>
      <c r="CZ2" s="635" t="s">
        <v>16</v>
      </c>
      <c r="DA2" s="636"/>
      <c r="DB2" s="637"/>
      <c r="DC2" s="635" t="s">
        <v>17</v>
      </c>
      <c r="DD2" s="636"/>
      <c r="DE2" s="637"/>
      <c r="DF2" s="635" t="s">
        <v>18</v>
      </c>
      <c r="DG2" s="636"/>
      <c r="DH2" s="637"/>
      <c r="DI2" s="635" t="s">
        <v>19</v>
      </c>
      <c r="DJ2" s="636"/>
      <c r="DK2" s="637"/>
      <c r="DL2" s="635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6"/>
      <c r="BD3" s="636"/>
      <c r="BE3" s="637"/>
      <c r="BF3" s="644"/>
      <c r="BG3" s="639"/>
      <c r="BH3" s="639"/>
      <c r="BI3" s="639"/>
      <c r="BJ3" s="639"/>
      <c r="BK3" s="645"/>
      <c r="BL3" s="635"/>
      <c r="BM3" s="636"/>
      <c r="BN3" s="636"/>
      <c r="BO3" s="637"/>
      <c r="BP3" s="644"/>
      <c r="BQ3" s="639"/>
      <c r="BR3" s="639"/>
      <c r="BS3" s="639"/>
      <c r="BT3" s="639"/>
      <c r="BU3" s="645"/>
      <c r="BV3" s="635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6"/>
      <c r="DH3" s="637"/>
      <c r="DI3" s="635"/>
      <c r="DJ3" s="636"/>
      <c r="DK3" s="637"/>
      <c r="DL3" s="635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36" zoomScale="90" zoomScaleNormal="90" workbookViewId="0">
      <selection activeCell="G406" sqref="G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48" t="s">
        <v>0</v>
      </c>
      <c r="B1" s="649" t="s">
        <v>1</v>
      </c>
      <c r="C1" s="649" t="s">
        <v>2</v>
      </c>
      <c r="D1" s="649" t="s">
        <v>3</v>
      </c>
      <c r="E1" s="650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490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3"/>
      <c r="C8" s="554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5"/>
      <c r="AJ17" s="173"/>
      <c r="AK17" s="210"/>
      <c r="AL17" s="173"/>
      <c r="AM17" s="173"/>
      <c r="AN17" s="173"/>
      <c r="AO17" s="173"/>
      <c r="AP17" s="158"/>
      <c r="AQ17" s="173"/>
      <c r="AR17" s="173"/>
      <c r="AS17" s="526"/>
      <c r="AT17" s="173"/>
      <c r="AU17" s="210"/>
      <c r="AV17" s="173"/>
      <c r="AW17" s="173"/>
      <c r="AX17" s="173"/>
      <c r="AY17" s="173"/>
      <c r="AZ17" s="158"/>
      <c r="BA17" s="173"/>
      <c r="BB17" s="173"/>
      <c r="BC17" s="527"/>
      <c r="BD17" s="173"/>
      <c r="BE17" s="210"/>
      <c r="BF17" s="173"/>
      <c r="BG17" s="173"/>
      <c r="BH17" s="173"/>
      <c r="BI17" s="173"/>
      <c r="BJ17" s="158"/>
      <c r="BK17" s="173"/>
      <c r="BL17" s="173"/>
      <c r="BM17" s="528"/>
      <c r="BN17" s="173"/>
      <c r="BO17" s="210"/>
      <c r="BP17" s="173"/>
      <c r="BQ17" s="173"/>
      <c r="BR17" s="173"/>
      <c r="BS17" s="173"/>
      <c r="BT17" s="158"/>
      <c r="BU17" s="173"/>
      <c r="BV17" s="173"/>
      <c r="BW17" s="50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5"/>
      <c r="AJ62" s="173"/>
      <c r="AK62" s="210"/>
      <c r="AL62" s="173"/>
      <c r="AM62" s="173"/>
      <c r="AN62" s="173"/>
      <c r="AO62" s="173"/>
      <c r="AP62" s="158"/>
      <c r="AQ62" s="173"/>
      <c r="AR62" s="173"/>
      <c r="AS62" s="526"/>
      <c r="AT62" s="173"/>
      <c r="AU62" s="210"/>
      <c r="AV62" s="173"/>
      <c r="AW62" s="173"/>
      <c r="AX62" s="173"/>
      <c r="AY62" s="173"/>
      <c r="AZ62" s="158"/>
      <c r="BA62" s="173"/>
      <c r="BB62" s="173"/>
      <c r="BC62" s="527"/>
      <c r="BD62" s="173"/>
      <c r="BE62" s="210"/>
      <c r="BF62" s="173"/>
      <c r="BG62" s="173"/>
      <c r="BH62" s="173"/>
      <c r="BI62" s="173"/>
      <c r="BJ62" s="158"/>
      <c r="BK62" s="173"/>
      <c r="BL62" s="173"/>
      <c r="BM62" s="528"/>
      <c r="BN62" s="173"/>
      <c r="BO62" s="210"/>
      <c r="BP62" s="173"/>
      <c r="BQ62" s="173"/>
      <c r="BR62" s="173"/>
      <c r="BS62" s="173"/>
      <c r="BT62" s="158"/>
      <c r="BU62" s="173"/>
      <c r="BV62" s="173"/>
      <c r="BW62" s="50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3"/>
      <c r="C91" s="554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3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3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21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22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6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8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9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31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8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5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3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5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32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6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8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9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9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3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5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5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5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5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5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5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5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5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7"/>
      <c r="J357" s="518"/>
      <c r="K357" s="336">
        <v>0</v>
      </c>
      <c r="L357" s="519">
        <f>SUM(O357,Y357,AI357,AS357,BC357,BM357,BW357)</f>
        <v>0</v>
      </c>
      <c r="M357" s="336">
        <v>0</v>
      </c>
      <c r="N357" s="520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6"/>
      <c r="P358" s="173"/>
      <c r="Q358" s="210"/>
      <c r="R358" s="173"/>
      <c r="S358" s="173"/>
      <c r="T358" s="173"/>
      <c r="U358" s="173"/>
      <c r="V358" s="158"/>
      <c r="W358" s="173"/>
      <c r="X358" s="173"/>
      <c r="Y358" s="509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6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4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5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3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5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3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5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3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3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5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3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3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3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7"/>
      <c r="P368" s="173"/>
      <c r="Q368" s="210"/>
      <c r="R368" s="173"/>
      <c r="S368" s="173"/>
      <c r="T368" s="173"/>
      <c r="U368" s="173"/>
      <c r="V368" s="158"/>
      <c r="W368" s="173"/>
      <c r="X368" s="173"/>
      <c r="Y368" s="510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8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12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8"/>
      <c r="P369" s="355"/>
      <c r="Q369" s="210"/>
      <c r="R369" s="173"/>
      <c r="S369" s="173"/>
      <c r="T369" s="173"/>
      <c r="U369" s="173"/>
      <c r="V369" s="158"/>
      <c r="W369" s="173"/>
      <c r="X369" s="354"/>
      <c r="Y369" s="511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9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8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3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9"/>
      <c r="AS381" s="550"/>
      <c r="BC381" s="551"/>
      <c r="BM381" s="552"/>
      <c r="BW381" s="513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15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9"/>
      <c r="AS402" s="550"/>
      <c r="BC402" s="551"/>
      <c r="BM402" s="552"/>
      <c r="BW402" s="513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9"/>
      <c r="AS403" s="550"/>
      <c r="BC403" s="551"/>
      <c r="BM403" s="552"/>
      <c r="BW403" s="513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9"/>
      <c r="AS404" s="550"/>
      <c r="BC404" s="551"/>
      <c r="BM404" s="552"/>
      <c r="BW404" s="513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9"/>
      <c r="AS405" s="550"/>
      <c r="BC405" s="551"/>
      <c r="BM405" s="552"/>
      <c r="BW405" s="513"/>
    </row>
    <row r="406" spans="1:75" ht="31.5" customHeight="1"/>
    <row r="407" spans="1:75" ht="32.25" customHeight="1"/>
    <row r="408" spans="1:75" ht="32.25" customHeight="1"/>
    <row r="409" spans="1:75" ht="30.75" customHeight="1"/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34"/>
      <c r="C1" s="634"/>
      <c r="D1" s="634"/>
      <c r="E1" s="634"/>
      <c r="F1" s="647"/>
      <c r="G1" s="116"/>
      <c r="H1" s="638" t="s">
        <v>15</v>
      </c>
      <c r="I1" s="639"/>
      <c r="J1" s="639"/>
      <c r="K1" s="639"/>
      <c r="L1" s="639"/>
      <c r="M1" s="645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6"/>
      <c r="BD2" s="636"/>
      <c r="BE2" s="637"/>
      <c r="BF2" s="641" t="s">
        <v>368</v>
      </c>
      <c r="BG2" s="642"/>
      <c r="BH2" s="642"/>
      <c r="BI2" s="642"/>
      <c r="BJ2" s="642"/>
      <c r="BK2" s="643"/>
      <c r="BL2" s="635" t="s">
        <v>19</v>
      </c>
      <c r="BM2" s="636"/>
      <c r="BN2" s="636"/>
      <c r="BO2" s="637"/>
      <c r="BP2" s="641" t="s">
        <v>368</v>
      </c>
      <c r="BQ2" s="642"/>
      <c r="BR2" s="642"/>
      <c r="BS2" s="642"/>
      <c r="BT2" s="642"/>
      <c r="BU2" s="643"/>
      <c r="BV2" s="635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6"/>
      <c r="CJ2" s="637"/>
      <c r="CK2" s="635" t="s">
        <v>18</v>
      </c>
      <c r="CL2" s="636"/>
      <c r="CM2" s="637"/>
      <c r="CN2" s="635" t="s">
        <v>19</v>
      </c>
      <c r="CO2" s="636"/>
      <c r="CP2" s="637"/>
      <c r="CQ2" s="635" t="s">
        <v>20</v>
      </c>
      <c r="CR2" s="636"/>
      <c r="CS2" s="637"/>
      <c r="CT2" s="635" t="s">
        <v>14</v>
      </c>
      <c r="CU2" s="636"/>
      <c r="CV2" s="637"/>
      <c r="CW2" s="635" t="s">
        <v>15</v>
      </c>
      <c r="CX2" s="636"/>
      <c r="CY2" s="637"/>
      <c r="CZ2" s="635" t="s">
        <v>16</v>
      </c>
      <c r="DA2" s="636"/>
      <c r="DB2" s="637"/>
      <c r="DC2" s="635" t="s">
        <v>17</v>
      </c>
      <c r="DD2" s="636"/>
      <c r="DE2" s="637"/>
      <c r="DF2" s="635" t="s">
        <v>18</v>
      </c>
      <c r="DG2" s="636"/>
      <c r="DH2" s="637"/>
      <c r="DI2" s="635" t="s">
        <v>19</v>
      </c>
      <c r="DJ2" s="636"/>
      <c r="DK2" s="637"/>
      <c r="DL2" s="635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6"/>
      <c r="BD3" s="636"/>
      <c r="BE3" s="637"/>
      <c r="BF3" s="644"/>
      <c r="BG3" s="639"/>
      <c r="BH3" s="639"/>
      <c r="BI3" s="639"/>
      <c r="BJ3" s="639"/>
      <c r="BK3" s="645"/>
      <c r="BL3" s="635"/>
      <c r="BM3" s="636"/>
      <c r="BN3" s="636"/>
      <c r="BO3" s="637"/>
      <c r="BP3" s="644"/>
      <c r="BQ3" s="639"/>
      <c r="BR3" s="639"/>
      <c r="BS3" s="639"/>
      <c r="BT3" s="639"/>
      <c r="BU3" s="645"/>
      <c r="BV3" s="635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6"/>
      <c r="DH3" s="637"/>
      <c r="DI3" s="635"/>
      <c r="DJ3" s="636"/>
      <c r="DK3" s="637"/>
      <c r="DL3" s="635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topLeftCell="A336" zoomScale="90" zoomScaleNormal="90" workbookViewId="0">
      <selection activeCell="K402" sqref="K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491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3">
        <v>1113228</v>
      </c>
      <c r="G367" s="524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34"/>
      <c r="C1" s="634"/>
      <c r="D1" s="634"/>
      <c r="E1" s="634"/>
      <c r="F1" s="647"/>
      <c r="G1" s="116"/>
      <c r="H1" s="638" t="s">
        <v>15</v>
      </c>
      <c r="I1" s="639"/>
      <c r="J1" s="639"/>
      <c r="K1" s="639"/>
      <c r="L1" s="639"/>
      <c r="M1" s="645"/>
      <c r="N1" s="116"/>
      <c r="O1" s="638" t="s">
        <v>16</v>
      </c>
      <c r="P1" s="639"/>
      <c r="Q1" s="639"/>
      <c r="R1" s="639"/>
      <c r="S1" s="639"/>
      <c r="T1" s="639"/>
      <c r="U1" s="116"/>
      <c r="V1" s="638" t="s">
        <v>17</v>
      </c>
      <c r="W1" s="639"/>
      <c r="X1" s="639"/>
      <c r="Y1" s="639"/>
      <c r="Z1" s="639"/>
      <c r="AA1" s="639"/>
      <c r="AB1" s="116"/>
      <c r="AC1" s="638" t="s">
        <v>394</v>
      </c>
      <c r="AD1" s="639"/>
      <c r="AE1" s="639"/>
      <c r="AF1" s="639"/>
      <c r="AG1" s="639"/>
      <c r="AH1" s="639"/>
      <c r="AI1" s="116"/>
      <c r="AJ1" s="638" t="s">
        <v>19</v>
      </c>
      <c r="AK1" s="639"/>
      <c r="AL1" s="639"/>
      <c r="AM1" s="639"/>
      <c r="AN1" s="639"/>
      <c r="AO1" s="639"/>
      <c r="AP1" s="116"/>
      <c r="AQ1" s="638" t="s">
        <v>395</v>
      </c>
      <c r="AR1" s="639"/>
      <c r="AS1" s="639"/>
      <c r="AT1" s="639"/>
      <c r="AU1" s="639"/>
      <c r="AV1" s="63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0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6"/>
      <c r="BD2" s="636"/>
      <c r="BE2" s="637"/>
      <c r="BF2" s="641" t="s">
        <v>368</v>
      </c>
      <c r="BG2" s="642"/>
      <c r="BH2" s="642"/>
      <c r="BI2" s="642"/>
      <c r="BJ2" s="642"/>
      <c r="BK2" s="643"/>
      <c r="BL2" s="635" t="s">
        <v>19</v>
      </c>
      <c r="BM2" s="636"/>
      <c r="BN2" s="636"/>
      <c r="BO2" s="637"/>
      <c r="BP2" s="641" t="s">
        <v>368</v>
      </c>
      <c r="BQ2" s="642"/>
      <c r="BR2" s="642"/>
      <c r="BS2" s="642"/>
      <c r="BT2" s="642"/>
      <c r="BU2" s="643"/>
      <c r="BV2" s="635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6"/>
      <c r="CJ2" s="637"/>
      <c r="CK2" s="635" t="s">
        <v>18</v>
      </c>
      <c r="CL2" s="636"/>
      <c r="CM2" s="637"/>
      <c r="CN2" s="635" t="s">
        <v>19</v>
      </c>
      <c r="CO2" s="636"/>
      <c r="CP2" s="637"/>
      <c r="CQ2" s="635" t="s">
        <v>20</v>
      </c>
      <c r="CR2" s="636"/>
      <c r="CS2" s="637"/>
      <c r="CT2" s="635" t="s">
        <v>14</v>
      </c>
      <c r="CU2" s="636"/>
      <c r="CV2" s="637"/>
      <c r="CW2" s="635" t="s">
        <v>15</v>
      </c>
      <c r="CX2" s="636"/>
      <c r="CY2" s="637"/>
      <c r="CZ2" s="635" t="s">
        <v>16</v>
      </c>
      <c r="DA2" s="636"/>
      <c r="DB2" s="637"/>
      <c r="DC2" s="635" t="s">
        <v>17</v>
      </c>
      <c r="DD2" s="636"/>
      <c r="DE2" s="637"/>
      <c r="DF2" s="635" t="s">
        <v>18</v>
      </c>
      <c r="DG2" s="636"/>
      <c r="DH2" s="637"/>
      <c r="DI2" s="635" t="s">
        <v>19</v>
      </c>
      <c r="DJ2" s="636"/>
      <c r="DK2" s="637"/>
      <c r="DL2" s="635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6"/>
      <c r="BD3" s="636"/>
      <c r="BE3" s="637"/>
      <c r="BF3" s="644"/>
      <c r="BG3" s="639"/>
      <c r="BH3" s="639"/>
      <c r="BI3" s="639"/>
      <c r="BJ3" s="639"/>
      <c r="BK3" s="645"/>
      <c r="BL3" s="635"/>
      <c r="BM3" s="636"/>
      <c r="BN3" s="636"/>
      <c r="BO3" s="637"/>
      <c r="BP3" s="644"/>
      <c r="BQ3" s="639"/>
      <c r="BR3" s="639"/>
      <c r="BS3" s="639"/>
      <c r="BT3" s="639"/>
      <c r="BU3" s="645"/>
      <c r="BV3" s="635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6"/>
      <c r="DH3" s="637"/>
      <c r="DI3" s="635"/>
      <c r="DJ3" s="636"/>
      <c r="DK3" s="637"/>
      <c r="DL3" s="635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3" t="s">
        <v>386</v>
      </c>
      <c r="P359" s="63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3" t="s">
        <v>386</v>
      </c>
      <c r="Z359" s="63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3" t="s">
        <v>386</v>
      </c>
      <c r="AJ359" s="63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3" t="s">
        <v>386</v>
      </c>
      <c r="AT359" s="63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3" t="s">
        <v>386</v>
      </c>
      <c r="BD359" s="63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3" t="s">
        <v>386</v>
      </c>
      <c r="BN359" s="63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3" t="s">
        <v>386</v>
      </c>
      <c r="BX359" s="634"/>
      <c r="BY359" s="63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3" t="s">
        <v>391</v>
      </c>
      <c r="P362" s="63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3" t="s">
        <v>391</v>
      </c>
      <c r="Z362" s="63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3" t="s">
        <v>391</v>
      </c>
      <c r="AJ362" s="63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3" t="s">
        <v>391</v>
      </c>
      <c r="AT362" s="63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3" t="s">
        <v>391</v>
      </c>
      <c r="BD362" s="63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3" t="s">
        <v>391</v>
      </c>
      <c r="BN362" s="63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3" t="s">
        <v>391</v>
      </c>
      <c r="BX362" s="634"/>
      <c r="BY362" s="634"/>
      <c r="BZ362" s="634"/>
      <c r="CA362" s="634"/>
      <c r="CB362" s="634"/>
      <c r="CC362" s="634"/>
      <c r="CD362" s="634"/>
      <c r="CE362" s="63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3" t="s">
        <v>392</v>
      </c>
      <c r="P363" s="63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3" t="s">
        <v>392</v>
      </c>
      <c r="Z363" s="63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3" t="s">
        <v>392</v>
      </c>
      <c r="AJ363" s="63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3" t="s">
        <v>392</v>
      </c>
      <c r="AT363" s="63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3" t="s">
        <v>392</v>
      </c>
      <c r="BD363" s="63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3" t="s">
        <v>392</v>
      </c>
      <c r="BN363" s="63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3" t="s">
        <v>392</v>
      </c>
      <c r="BX363" s="634"/>
      <c r="BY363" s="634"/>
      <c r="BZ363" s="634"/>
      <c r="CA363" s="634"/>
      <c r="CB363" s="634"/>
      <c r="CC363" s="634"/>
      <c r="CD363" s="634"/>
      <c r="CE363" s="63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3" t="s">
        <v>393</v>
      </c>
      <c r="P364" s="63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3" t="s">
        <v>393</v>
      </c>
      <c r="Z364" s="63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3" t="s">
        <v>393</v>
      </c>
      <c r="AJ364" s="63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3" t="s">
        <v>393</v>
      </c>
      <c r="AT364" s="63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3" t="s">
        <v>393</v>
      </c>
      <c r="BD364" s="63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3" t="s">
        <v>393</v>
      </c>
      <c r="BN364" s="63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3" t="s">
        <v>393</v>
      </c>
      <c r="BX364" s="634"/>
      <c r="BY364" s="634"/>
      <c r="BZ364" s="634"/>
      <c r="CA364" s="634"/>
      <c r="CB364" s="634"/>
      <c r="CC364" s="634"/>
      <c r="CD364" s="634"/>
      <c r="CE364" s="63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2025-11-11T06:50:49Z</dcterms:modified>
</cp:coreProperties>
</file>