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6453559-9CF3-479B-9CED-2C12C714C8FD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1'!$H$1:$H$420</definedName>
    <definedName name="_xlnm._FilterDatabase" localSheetId="3" hidden="1">'Week 2'!$H$1:$H$412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0" i="2" l="1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12" i="2"/>
  <c r="L413" i="2"/>
  <c r="L414" i="2"/>
  <c r="L415" i="2"/>
  <c r="L416" i="2"/>
  <c r="L417" i="2"/>
  <c r="L418" i="2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<sst xmlns="http://schemas.openxmlformats.org/spreadsheetml/2006/main" count="9334" uniqueCount="526">
  <si>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</si>
  <si>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</si>
  <si>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</si>
  <si>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</si>
  <si>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</si>
  <si>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</si>
  <si>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</si>
  <si>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</si>
  <si>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</si>
  <si>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</si>
  <si>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</si>
  <si>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</si>
  <si>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</si>
  <si>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</si>
  <si>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</si>
  <si>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</si>
  <si>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</si>
  <si>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</si>
  <si>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</si>
  <si>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</si>
  <si>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</si>
  <si>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</si>
  <si>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</si>
  <si>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</si>
  <si>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</si>
  <si>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</si>
  <si>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</si>
  <si>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</si>
  <si>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</si>
  <si>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</si>
  <si>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</si>
  <si>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</si>
  <si>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</si>
  <si>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</si>
  <si>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</si>
  <si>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</si>
  <si>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</si>
  <si>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</si>
  <si>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</si>
  <si>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</si>
  <si>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</si>
  <si>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</si>
  <si>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</si>
  <si>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</si>
  <si>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</si>
  <si>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</si>
  <si>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</si>
  <si>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</si>
  <si>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</si>
  <si>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</si>
  <si>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</si>
  <si>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</si>
  <si>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</si>
  <si>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</si>
  <si>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</si>
  <si>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</si>
  <si>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</si>
  <si>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</si>
  <si>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</si>
  <si>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</si>
  <si>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</si>
  <si>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</si>
  <si>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</si>
  <si>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</si>
  <si>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</si>
  <si>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</si>
  <si>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</si>
  <si>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</si>
  <si>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</si>
  <si>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</si>
  <si>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</si>
  <si>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</si>
  <si>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</si>
  <si>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</si>
  <si>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</si>
  <si>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</si>
  <si>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</si>
  <si>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</si>
  <si>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</si>
  <si>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</si>
  <si>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</si>
  <si>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</si>
  <si>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</si>
  <si>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</si>
  <si>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</si>
  <si>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</si>
  <si>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</si>
  <si>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</si>
  <si>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</si>
  <si>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</si>
  <si>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</si>
  <si>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</si>
  <si>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</si>
  <si>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</si>
  <si>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</si>
  <si>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</si>
  <si>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</si>
  <si>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</si>
  <si>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</si>
  <si>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</si>
  <si>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</si>
  <si>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</si>
  <si>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</si>
  <si>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</si>
  <si>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</si>
  <si>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</si>
  <si>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</si>
  <si>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</si>
  <si>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</si>
  <si>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</si>
  <si>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</si>
  <si>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</si>
  <si>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</si>
  <si>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</si>
  <si>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</si>
  <si>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</si>
  <si>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</si>
  <si>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</si>
  <si>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</si>
  <si>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</si>
  <si>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</si>
  <si>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</si>
  <si>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</si>
  <si>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</si>
  <si>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</si>
  <si>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</si>
  <si>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</si>
  <si>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</si>
  <si>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</si>
  <si>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</si>
  <si>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</si>
  <si>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</si>
  <si>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</si>
  <si>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</si>
  <si>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</si>
  <si>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</si>
  <si>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</si>
  <si>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</si>
  <si>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</si>
  <si>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</si>
  <si>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</si>
  <si>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</si>
  <si>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</si>
  <si>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</si>
  <si>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</si>
  <si>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</si>
  <si>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</si>
  <si>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</si>
  <si>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</si>
  <si>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</si>
  <si>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</si>
  <si>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</si>
  <si>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</si>
  <si>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</si>
  <si>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</si>
  <si>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</si>
  <si>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</si>
  <si>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</si>
  <si>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</si>
  <si>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</si>
  <si>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</si>
  <si>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</si>
  <si>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</si>
  <si>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</si>
  <si>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</si>
  <si>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</si>
  <si>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</si>
  <si>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</si>
  <si>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</si>
  <si>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</si>
  <si>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</si>
  <si>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</si>
  <si>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</si>
  <si>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</si>
  <si>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</si>
  <si>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</si>
  <si>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</si>
  <si>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</si>
  <si>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</si>
  <si>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</si>
  <si>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</si>
  <si>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</si>
  <si>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</si>
  <si>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</si>
  <si>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</si>
  <si>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</si>
  <si>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</si>
  <si>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</si>
  <si>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</si>
  <si>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</si>
  <si>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</si>
  <si>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</si>
  <si>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</si>
  <si>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</si>
  <si>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</si>
  <si>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</si>
  <si>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</si>
  <si>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</si>
  <si>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</si>
  <si>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</si>
  <si>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</si>
  <si>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</si>
  <si>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</si>
  <si>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</si>
  <si>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</si>
  <si>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</si>
  <si>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</si>
  <si>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</si>
  <si>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</si>
  <si>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</si>
  <si>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</si>
  <si>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</si>
  <si>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</si>
  <si>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</si>
  <si>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</si>
  <si>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</si>
  <si>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</si>
  <si>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</si>
  <si>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</si>
  <si>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</si>
  <si>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</si>
  <si>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</si>
  <si>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</si>
  <si>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</si>
  <si>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</si>
  <si>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</si>
  <si>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</si>
  <si>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</si>
  <si>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</si>
  <si>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</si>
  <si>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</si>
  <si>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</si>
  <si>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</si>
  <si>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</si>
  <si>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</si>
  <si>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</si>
  <si>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</si>
  <si>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</si>
  <si>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</si>
  <si>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</si>
  <si>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</si>
  <si>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</si>
  <si>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</si>
  <si>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</si>
  <si>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</si>
  <si>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</si>
  <si>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</si>
  <si>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</si>
  <si>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</si>
  <si>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</si>
  <si>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</si>
  <si>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</si>
  <si>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</si>
  <si>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</si>
  <si>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</si>
  <si>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</si>
  <si>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</si>
  <si>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</si>
  <si>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</si>
  <si>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</si>
  <si>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</si>
  <si>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</si>
  <si>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</si>
  <si>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</si>
  <si>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</si>
  <si>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</si>
  <si>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</si>
  <si>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</si>
  <si>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</si>
  <si>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</si>
  <si>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</si>
  <si>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</si>
  <si>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</si>
  <si>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</si>
  <si>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</si>
  <si>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</si>
  <si>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</si>
  <si>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</si>
  <si>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</si>
  <si>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</si>
  <si>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</si>
  <si>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</si>
  <si>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</si>
  <si>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</si>
  <si>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</si>
  <si>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</si>
  <si>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</si>
  <si>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</si>
  <si>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</si>
  <si>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</si>
  <si>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</si>
  <si>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</si>
  <si>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</si>
  <si>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</si>
  <si>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</si>
  <si>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</si>
  <si>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</si>
  <si>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</si>
  <si>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</si>
  <si>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</si>
  <si>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</si>
  <si>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</si>
  <si>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</si>
  <si>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</si>
  <si>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</si>
  <si>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</si>
  <si>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</si>
  <si>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</si>
  <si>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</si>
  <si>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</si>
  <si>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</si>
  <si>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</si>
  <si>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</si>
  <si>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</si>
  <si>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</si>
  <si>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</si>
  <si>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</si>
  <si>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</si>
  <si>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</si>
  <si>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</si>
  <si>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</si>
  <si>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</si>
  <si>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</si>
  <si>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</si>
  <si>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</si>
  <si>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</si>
  <si>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</si>
  <si>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</si>
  <si>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</si>
  <si>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</si>
  <si>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</si>
  <si>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</si>
  <si>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</si>
  <si>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</si>
  <si>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</si>
  <si>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</si>
  <si>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</si>
  <si>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</si>
  <si>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</si>
  <si>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</si>
  <si>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</si>
  <si>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</si>
  <si>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</si>
  <si>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</si>
  <si>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</si>
  <si>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</si>
  <si>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</si>
  <si>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</si>
  <si>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</si>
  <si>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</si>
  <si>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</si>
  <si>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</si>
  <si>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</si>
  <si>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</si>
  <si>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</si>
  <si>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</si>
  <si>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</si>
  <si>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</si>
  <si>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</si>
  <si>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</si>
  <si>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</si>
  <si>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</si>
  <si>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</si>
  <si>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</si>
  <si>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</si>
  <si>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</si>
  <si>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</si>
  <si>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</si>
  <si>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</si>
  <si>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</si>
  <si>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</si>
  <si>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</si>
  <si>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</si>
  <si>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</si>
  <si>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</si>
  <si>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</si>
  <si>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</si>
  <si>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</si>
  <si>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</si>
  <si>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</si>
  <si>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</si>
  <si>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</si>
  <si>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</si>
  <si>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</si>
  <si>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</si>
  <si>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</si>
  <si>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</si>
  <si>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</si>
  <si>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</si>
  <si>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</si>
  <si>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</si>
  <si>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</si>
  <si>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</si>
  <si>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</si>
  <si>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</si>
  <si>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</si>
  <si>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</si>
  <si>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</si>
  <si>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</si>
  <si>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</si>
  <si>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</si>
  <si>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</si>
  <si>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</si>
  <si>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</si>
  <si>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</si>
  <si>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</si>
  <si>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</si>
  <si>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</si>
  <si>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</si>
  <si>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</si>
  <si>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</si>
  <si>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</si>
  <si>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</si>
  <si>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</si>
  <si>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</si>
  <si>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</si>
  <si>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</si>
  <si>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</si>
  <si>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</si>
  <si>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</si>
  <si>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</si>
  <si>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</si>
  <si>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</si>
  <si>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</si>
  <si>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</si>
  <si>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</si>
  <si>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</si>
  <si>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</si>
  <si>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</si>
  <si>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</si>
  <si>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</si>
  <si>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</si>
  <si>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</si>
  <si>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</si>
  <si>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</si>
  <si>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</si>
  <si>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</si>
  <si>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</si>
  <si>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</si>
  <si>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</si>
  <si>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</si>
  <si>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</si>
  <si>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</si>
  <si>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</si>
  <si>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</si>
  <si>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</si>
  <si>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</si>
  <si>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</si>
  <si>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</si>
  <si>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</si>
  <si>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</si>
  <si>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</si>
  <si>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</si>
  <si>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</si>
  <si>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</si>
  <si>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</si>
  <si>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</si>
  <si>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</si>
  <si>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</si>
  <si>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</si>
  <si>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</si>
  <si>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</si>
  <si>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</si>
  <si>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</si>
  <si>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</si>
  <si>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</si>
  <si>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</si>
  <si>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</si>
  <si>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</si>
  <si>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</si>
  <si>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</si>
  <si>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</si>
  <si>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</si>
  <si>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</si>
  <si>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</si>
  <si>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</si>
  <si>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</si>
  <si>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</si>
  <si>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</si>
  <si>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</si>
  <si>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</si>
  <si>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</si>
  <si>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</si>
  <si>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</si>
  <si>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</si>
  <si>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</si>
  <si>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</si>
  <si>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</si>
  <si>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</si>
  <si>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</si>
  <si>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</si>
  <si>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</si>
  <si>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</si>
  <si>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</si>
  <si>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</si>
  <si>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</si>
  <si>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</si>
  <si>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</si>
  <si>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</si>
  <si>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</si>
  <si>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</si>
  <si>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</si>
  <si>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</si>
  <si>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</si>
  <si>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</si>
  <si>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</si>
  <si>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</si>
  <si>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</si>
  <si>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</si>
  <si>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</si>
  <si>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</si>
  <si>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</si>
  <si>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</si>
  <si>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</si>
  <si>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</si>
  <si>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</si>
  <si>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t>week 1 (วันที่ 1 - 7 กุมภาพันธ์ 2569)</t>
  </si>
  <si>
    <t>week 2 (วันที่ 8 - 14 กุมภาพันธ์ 2569)</t>
  </si>
  <si>
    <t>week 3 (วันที่ 15 - 21 กุมภาพันธ์ 2569)</t>
  </si>
  <si>
    <t>week 4 (วันที่ 22 - 28 กุมภาพันธ์ 2569)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</si>
  <si>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</si>
  <si>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r>
      <t xml:space="preserve">วรรณวนัชแซนวิชทูน่าน้ำสลัด100g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</si>
  <si>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วรรณวนัชมินิบันแฮมชีส90g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</si>
  <si>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วรรณวนัชขนมปังไส้ครีมชีสสตรอว์ฯ80g. </t>
    </r>
    <r>
      <rPr>
        <sz val="12"/>
        <color rgb="FF00B050"/>
        <rFont val="K2D"/>
        <charset val="222"/>
      </rPr>
      <t>(เข้าขาย 30/1)</t>
    </r>
  </si>
  <si>
    <r>
      <t xml:space="preserve">วรรณวนัชมินิบันไก่หยองพริกเผา75g </t>
    </r>
    <r>
      <rPr>
        <sz val="18"/>
        <color rgb="FFFF0000"/>
        <rFont val="Angsana New"/>
        <family val="1"/>
      </rPr>
      <t>(ยกเลิก 23/2)</t>
    </r>
  </si>
  <si>
    <t>วรรณวนัชขนมปังไก่หยองมายองเนสสาหร่าย85g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</si>
</sst>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00B050"/>
      <name val="K2D"/>
      <charset val="222"/>
    </font>
  </fonts>
  <fills count="4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5" fillId="12" borderId="8" xfId="0" applyFont="1" applyFill="1" applyBorder="1" applyAlignment="1">
      <alignment horizontal="center"/>
    </xf>
    <xf numFmtId="0" fontId="35" fillId="20" borderId="6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12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12" borderId="7" xfId="0" applyFont="1" applyFill="1" applyBorder="1" applyAlignment="1">
      <alignment horizontal="center"/>
    </xf>
    <xf numFmtId="0" fontId="35" fillId="12" borderId="1" xfId="0" applyFont="1" applyFill="1" applyBorder="1" applyAlignment="1">
      <alignment horizontal="center"/>
    </xf>
    <xf numFmtId="0" fontId="35" fillId="12" borderId="16" xfId="0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3" fontId="35" fillId="12" borderId="16" xfId="0" applyNumberFormat="1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37" fillId="36" borderId="16" xfId="0" applyFont="1" applyFill="1" applyBorder="1" applyAlignment="1">
      <alignment horizontal="center" wrapText="1"/>
    </xf>
    <xf numFmtId="0" fontId="37" fillId="36" borderId="16" xfId="0" applyFont="1" applyFill="1" applyBorder="1" applyAlignment="1">
      <alignment wrapText="1"/>
    </xf>
    <xf numFmtId="0" fontId="37" fillId="33" borderId="21" xfId="0" applyFont="1" applyFill="1" applyBorder="1" applyAlignment="1">
      <alignment horizontal="center" wrapText="1"/>
    </xf>
    <xf numFmtId="0" fontId="37" fillId="33" borderId="21" xfId="0" applyFont="1" applyFill="1" applyBorder="1" applyAlignment="1">
      <alignment wrapText="1"/>
    </xf>
    <xf numFmtId="0" fontId="29" fillId="34" borderId="4" xfId="0" applyFont="1" applyFill="1" applyBorder="1" applyAlignment="1">
      <alignment horizontal="center"/>
    </xf>
    <xf numFmtId="0" fontId="29" fillId="33" borderId="9" xfId="0" applyFont="1" applyFill="1" applyBorder="1"/>
    <xf numFmtId="0" fontId="29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25"/>
      <c r="M1" s="623"/>
      <c r="N1" s="626" t="s">
        <v>417</v>
      </c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3"/>
      <c r="AI1" s="626" t="s">
        <v>418</v>
      </c>
      <c r="AJ1" s="625"/>
      <c r="AK1" s="625"/>
      <c r="AL1" s="625"/>
      <c r="AM1" s="625"/>
      <c r="AN1" s="625"/>
      <c r="AO1" s="625"/>
      <c r="AP1" s="625"/>
      <c r="AQ1" s="625"/>
      <c r="AR1" s="625"/>
      <c r="AS1" s="625"/>
      <c r="AT1" s="625"/>
      <c r="AU1" s="625"/>
      <c r="AV1" s="625"/>
      <c r="AW1" s="625"/>
      <c r="AX1" s="625"/>
      <c r="AY1" s="625"/>
      <c r="AZ1" s="625"/>
      <c r="BA1" s="625"/>
      <c r="BB1" s="625"/>
      <c r="BC1" s="623"/>
      <c r="BD1" s="626" t="s">
        <v>419</v>
      </c>
      <c r="BE1" s="625"/>
      <c r="BF1" s="625"/>
      <c r="BG1" s="625"/>
      <c r="BH1" s="625"/>
      <c r="BI1" s="625"/>
      <c r="BJ1" s="625"/>
      <c r="BK1" s="625"/>
      <c r="BL1" s="625"/>
      <c r="BM1" s="625"/>
      <c r="BN1" s="625"/>
      <c r="BO1" s="625"/>
      <c r="BP1" s="625"/>
      <c r="BQ1" s="625"/>
      <c r="BR1" s="625"/>
      <c r="BS1" s="625"/>
      <c r="BT1" s="625"/>
      <c r="BU1" s="625"/>
      <c r="BV1" s="625"/>
      <c r="BW1" s="625"/>
      <c r="BX1" s="623"/>
      <c r="BY1" s="626" t="s">
        <v>420</v>
      </c>
      <c r="BZ1" s="625"/>
      <c r="CA1" s="625"/>
      <c r="CB1" s="625"/>
      <c r="CC1" s="625"/>
      <c r="CD1" s="625"/>
      <c r="CE1" s="625"/>
      <c r="CF1" s="625"/>
      <c r="CG1" s="625"/>
      <c r="CH1" s="625"/>
      <c r="CI1" s="625"/>
      <c r="CJ1" s="625"/>
      <c r="CK1" s="625"/>
      <c r="CL1" s="625"/>
      <c r="CM1" s="625"/>
      <c r="CN1" s="625"/>
      <c r="CO1" s="625"/>
      <c r="CP1" s="625"/>
      <c r="CQ1" s="625"/>
      <c r="CR1" s="625"/>
      <c r="CS1" s="623"/>
      <c r="CT1" s="626" t="s">
        <v>421</v>
      </c>
      <c r="CU1" s="625"/>
      <c r="CV1" s="625"/>
      <c r="CW1" s="625"/>
      <c r="CX1" s="625"/>
      <c r="CY1" s="625"/>
      <c r="CZ1" s="625"/>
      <c r="DA1" s="625"/>
      <c r="DB1" s="625"/>
      <c r="DC1" s="625"/>
      <c r="DD1" s="625"/>
      <c r="DE1" s="625"/>
      <c r="DF1" s="625"/>
      <c r="DG1" s="625"/>
      <c r="DH1" s="625"/>
      <c r="DI1" s="625"/>
      <c r="DJ1" s="625"/>
      <c r="DK1" s="625"/>
      <c r="DL1" s="625"/>
      <c r="DM1" s="625"/>
      <c r="DN1" s="623"/>
    </row>
    <row r="2" spans="1:118" ht="26.25" hidden="1">
      <c r="A2" s="617"/>
      <c r="B2" s="617"/>
      <c r="C2" s="617"/>
      <c r="D2" s="617"/>
      <c r="E2" s="617"/>
      <c r="F2" s="617"/>
      <c r="G2" s="617"/>
      <c r="H2" s="239"/>
      <c r="I2" s="627" t="s">
        <v>11</v>
      </c>
      <c r="J2" s="627" t="s">
        <v>12</v>
      </c>
      <c r="K2" s="624" t="s">
        <v>13</v>
      </c>
      <c r="L2" s="625"/>
      <c r="M2" s="623"/>
      <c r="N2" s="630" t="s">
        <v>14</v>
      </c>
      <c r="O2" s="625"/>
      <c r="P2" s="623"/>
      <c r="Q2" s="630" t="s">
        <v>15</v>
      </c>
      <c r="R2" s="625"/>
      <c r="S2" s="623"/>
      <c r="T2" s="630" t="s">
        <v>16</v>
      </c>
      <c r="U2" s="625"/>
      <c r="V2" s="623"/>
      <c r="W2" s="630" t="s">
        <v>17</v>
      </c>
      <c r="X2" s="625"/>
      <c r="Y2" s="623"/>
      <c r="Z2" s="630" t="s">
        <v>18</v>
      </c>
      <c r="AA2" s="625"/>
      <c r="AB2" s="623"/>
      <c r="AC2" s="630" t="s">
        <v>19</v>
      </c>
      <c r="AD2" s="625"/>
      <c r="AE2" s="623"/>
      <c r="AF2" s="630" t="s">
        <v>20</v>
      </c>
      <c r="AG2" s="625"/>
      <c r="AH2" s="623"/>
      <c r="AI2" s="630" t="s">
        <v>14</v>
      </c>
      <c r="AJ2" s="625"/>
      <c r="AK2" s="623"/>
      <c r="AL2" s="630" t="s">
        <v>15</v>
      </c>
      <c r="AM2" s="625"/>
      <c r="AN2" s="623"/>
      <c r="AO2" s="630" t="s">
        <v>16</v>
      </c>
      <c r="AP2" s="625"/>
      <c r="AQ2" s="623"/>
      <c r="AR2" s="630" t="s">
        <v>17</v>
      </c>
      <c r="AS2" s="625"/>
      <c r="AT2" s="623"/>
      <c r="AU2" s="630" t="s">
        <v>18</v>
      </c>
      <c r="AV2" s="625"/>
      <c r="AW2" s="623"/>
      <c r="AX2" s="630" t="s">
        <v>19</v>
      </c>
      <c r="AY2" s="625"/>
      <c r="AZ2" s="623"/>
      <c r="BA2" s="630" t="s">
        <v>20</v>
      </c>
      <c r="BB2" s="625"/>
      <c r="BC2" s="623"/>
      <c r="BD2" s="630" t="s">
        <v>14</v>
      </c>
      <c r="BE2" s="625"/>
      <c r="BF2" s="623"/>
      <c r="BG2" s="630" t="s">
        <v>15</v>
      </c>
      <c r="BH2" s="625"/>
      <c r="BI2" s="623"/>
      <c r="BJ2" s="630" t="s">
        <v>16</v>
      </c>
      <c r="BK2" s="625"/>
      <c r="BL2" s="623"/>
      <c r="BM2" s="630" t="s">
        <v>17</v>
      </c>
      <c r="BN2" s="625"/>
      <c r="BO2" s="623"/>
      <c r="BP2" s="630" t="s">
        <v>18</v>
      </c>
      <c r="BQ2" s="625"/>
      <c r="BR2" s="623"/>
      <c r="BS2" s="630" t="s">
        <v>19</v>
      </c>
      <c r="BT2" s="625"/>
      <c r="BU2" s="623"/>
      <c r="BV2" s="630" t="s">
        <v>20</v>
      </c>
      <c r="BW2" s="625"/>
      <c r="BX2" s="623"/>
      <c r="BY2" s="630" t="s">
        <v>14</v>
      </c>
      <c r="BZ2" s="625"/>
      <c r="CA2" s="623"/>
      <c r="CB2" s="630" t="s">
        <v>15</v>
      </c>
      <c r="CC2" s="625"/>
      <c r="CD2" s="623"/>
      <c r="CE2" s="630" t="s">
        <v>16</v>
      </c>
      <c r="CF2" s="625"/>
      <c r="CG2" s="623"/>
      <c r="CH2" s="630" t="s">
        <v>17</v>
      </c>
      <c r="CI2" s="625"/>
      <c r="CJ2" s="623"/>
      <c r="CK2" s="630" t="s">
        <v>18</v>
      </c>
      <c r="CL2" s="625"/>
      <c r="CM2" s="623"/>
      <c r="CN2" s="630" t="s">
        <v>19</v>
      </c>
      <c r="CO2" s="625"/>
      <c r="CP2" s="623"/>
      <c r="CQ2" s="630" t="s">
        <v>20</v>
      </c>
      <c r="CR2" s="625"/>
      <c r="CS2" s="623"/>
      <c r="CT2" s="630" t="s">
        <v>14</v>
      </c>
      <c r="CU2" s="625"/>
      <c r="CV2" s="623"/>
      <c r="CW2" s="630" t="s">
        <v>15</v>
      </c>
      <c r="CX2" s="625"/>
      <c r="CY2" s="623"/>
      <c r="CZ2" s="630" t="s">
        <v>16</v>
      </c>
      <c r="DA2" s="625"/>
      <c r="DB2" s="623"/>
      <c r="DC2" s="630" t="s">
        <v>17</v>
      </c>
      <c r="DD2" s="625"/>
      <c r="DE2" s="623"/>
      <c r="DF2" s="630" t="s">
        <v>18</v>
      </c>
      <c r="DG2" s="625"/>
      <c r="DH2" s="623"/>
      <c r="DI2" s="630" t="s">
        <v>19</v>
      </c>
      <c r="DJ2" s="625"/>
      <c r="DK2" s="623"/>
      <c r="DL2" s="630" t="s">
        <v>20</v>
      </c>
      <c r="DM2" s="625"/>
      <c r="DN2" s="623"/>
    </row>
    <row r="3" spans="1:118" ht="26.25" hidden="1">
      <c r="A3" s="617"/>
      <c r="B3" s="617"/>
      <c r="C3" s="617"/>
      <c r="D3" s="617"/>
      <c r="E3" s="617"/>
      <c r="F3" s="617"/>
      <c r="G3" s="617"/>
      <c r="H3" s="239"/>
      <c r="I3" s="628"/>
      <c r="J3" s="628"/>
      <c r="K3" s="624" t="s">
        <v>21</v>
      </c>
      <c r="L3" s="625"/>
      <c r="M3" s="623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30">
        <v>30</v>
      </c>
      <c r="DG3" s="625"/>
      <c r="DH3" s="623"/>
      <c r="DI3" s="630">
        <v>31</v>
      </c>
      <c r="DJ3" s="625"/>
      <c r="DK3" s="623"/>
      <c r="DL3" s="630">
        <v>1</v>
      </c>
      <c r="DM3" s="625"/>
      <c r="DN3" s="623"/>
    </row>
    <row r="4" spans="1:118" ht="60.75" hidden="1" customHeight="1">
      <c r="A4" s="618"/>
      <c r="B4" s="618"/>
      <c r="C4" s="618"/>
      <c r="D4" s="618"/>
      <c r="E4" s="618"/>
      <c r="F4" s="618"/>
      <c r="G4" s="618"/>
      <c r="H4" s="240"/>
      <c r="I4" s="629"/>
      <c r="J4" s="62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0"/>
  <sheetViews>
    <sheetView tabSelected="1" topLeftCell="B398" zoomScale="90" zoomScaleNormal="90" workbookViewId="0">
      <selection activeCell="CH186" sqref="CH18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9" t="s">
        <v>0</v>
      </c>
      <c r="B1" s="640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41" t="s">
        <v>516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2" t="s">
        <v>11</v>
      </c>
      <c r="J2" s="642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330">
        <v>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2100</v>
      </c>
      <c r="M9" s="172">
        <v>0</v>
      </c>
      <c r="N9" s="173"/>
      <c r="O9" s="218">
        <v>660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890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230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5</v>
      </c>
      <c r="M96" s="172">
        <v>0</v>
      </c>
      <c r="N96" s="173"/>
      <c r="O96" s="330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330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51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39</v>
      </c>
      <c r="M99" s="172">
        <v>0</v>
      </c>
      <c r="N99" s="173"/>
      <c r="O99" s="330">
        <v>19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41</v>
      </c>
      <c r="M102" s="172">
        <v>0</v>
      </c>
      <c r="N102" s="173"/>
      <c r="O102" s="330">
        <v>16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330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16</v>
      </c>
      <c r="M107" s="172">
        <v>0</v>
      </c>
      <c r="N107" s="173"/>
      <c r="O107" s="330">
        <v>6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13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5842</v>
      </c>
      <c r="M141" s="172">
        <v>0</v>
      </c>
      <c r="N141" s="173"/>
      <c r="O141" s="317">
        <v>958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985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890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6003</v>
      </c>
      <c r="M144" s="172">
        <v>0</v>
      </c>
      <c r="N144" s="173"/>
      <c r="O144" s="317">
        <v>1128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959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1166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13440</v>
      </c>
      <c r="M145" s="172">
        <v>0</v>
      </c>
      <c r="N145" s="173"/>
      <c r="O145" s="317">
        <v>2160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10</v>
      </c>
      <c r="M155" s="172">
        <v>0</v>
      </c>
      <c r="N155" s="173"/>
      <c r="O155" s="330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330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39</v>
      </c>
      <c r="M164" s="172">
        <v>0</v>
      </c>
      <c r="N164" s="173"/>
      <c r="O164" s="313">
        <v>19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5643</v>
      </c>
      <c r="M169" s="172">
        <v>0</v>
      </c>
      <c r="N169" s="173"/>
      <c r="O169" s="317">
        <v>1110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698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1047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663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12955</v>
      </c>
      <c r="M171" s="172">
        <v>0</v>
      </c>
      <c r="N171" s="173"/>
      <c r="O171" s="317">
        <v>2070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1890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19</v>
      </c>
      <c r="M173" s="172"/>
      <c r="N173" s="173"/>
      <c r="O173" s="218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37</v>
      </c>
      <c r="M174" s="172">
        <v>0</v>
      </c>
      <c r="N174" s="173"/>
      <c r="O174" s="330">
        <v>17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526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112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6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363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363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5949</v>
      </c>
      <c r="M181" s="172">
        <v>0</v>
      </c>
      <c r="N181" s="173"/>
      <c r="O181" s="317">
        <v>1169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938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671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1113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758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4840</v>
      </c>
      <c r="M186" s="172">
        <v>0</v>
      </c>
      <c r="N186" s="173"/>
      <c r="O186" s="317">
        <v>840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960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12260</v>
      </c>
      <c r="M205" s="172">
        <v>0</v>
      </c>
      <c r="N205" s="173"/>
      <c r="O205" s="317">
        <v>1860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1740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1720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26336</v>
      </c>
      <c r="M223" s="172">
        <v>0</v>
      </c>
      <c r="N223" s="173"/>
      <c r="O223" s="317">
        <v>4248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3924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3924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5004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4536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21212</v>
      </c>
      <c r="M224" s="172">
        <v>0</v>
      </c>
      <c r="N224" s="173"/>
      <c r="O224" s="317">
        <v>3492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3240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3204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4068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18652</v>
      </c>
      <c r="M225" s="172">
        <v>0</v>
      </c>
      <c r="N225" s="173"/>
      <c r="O225" s="317">
        <v>2944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2688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2688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3392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3840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4"/>
        <v>14480</v>
      </c>
      <c r="M301" s="172">
        <v>0</v>
      </c>
      <c r="N301" s="173"/>
      <c r="O301" s="317">
        <v>2280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2100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5293</v>
      </c>
      <c r="M323" s="172">
        <v>0</v>
      </c>
      <c r="N323" s="173"/>
      <c r="O323" s="316">
        <v>1081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747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752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6430</v>
      </c>
      <c r="M325" s="172">
        <v>0</v>
      </c>
      <c r="N325" s="173"/>
      <c r="O325" s="317">
        <v>1289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824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942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978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12080</v>
      </c>
      <c r="M344" s="172">
        <v>0</v>
      </c>
      <c r="N344" s="173"/>
      <c r="O344" s="317">
        <v>1920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1740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2160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2520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606">
        <v>1113218</v>
      </c>
      <c r="G360" s="607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3434</v>
      </c>
      <c r="M360" s="172">
        <v>0</v>
      </c>
      <c r="N360" s="173"/>
      <c r="O360" s="313">
        <v>815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375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4177</v>
      </c>
      <c r="M361" s="172"/>
      <c r="N361" s="173"/>
      <c r="O361" s="313">
        <v>741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757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1053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612">
        <v>1113223</v>
      </c>
      <c r="G363" s="613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5630</v>
      </c>
      <c r="M365" s="172"/>
      <c r="N365" s="173"/>
      <c r="O365" s="366">
        <v>1057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915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706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8">
        <v>772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1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1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1"/>
        <v>25236</v>
      </c>
      <c r="M373" s="468"/>
      <c r="N373" s="401"/>
      <c r="O373" s="459">
        <v>4068</v>
      </c>
      <c r="Y373" s="364">
        <v>3780</v>
      </c>
      <c r="AI373" s="365">
        <v>3780</v>
      </c>
      <c r="AS373" s="404">
        <v>4716</v>
      </c>
      <c r="BC373" s="383">
        <v>4392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1"/>
        <v>38600</v>
      </c>
      <c r="M374" s="378"/>
      <c r="N374" s="302"/>
      <c r="O374" s="459">
        <v>6420</v>
      </c>
      <c r="Y374" s="364">
        <v>6000</v>
      </c>
      <c r="AI374" s="365">
        <v>6000</v>
      </c>
      <c r="AS374" s="404">
        <v>7560</v>
      </c>
      <c r="BC374" s="383">
        <v>7620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1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1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520</v>
      </c>
      <c r="H377" s="285" t="s">
        <v>69</v>
      </c>
      <c r="I377" s="302"/>
      <c r="J377" s="302"/>
      <c r="K377" s="300"/>
      <c r="L377" s="378">
        <f t="shared" si="11"/>
        <v>9536</v>
      </c>
      <c r="M377" s="378"/>
      <c r="N377" s="302"/>
      <c r="O377" s="459">
        <v>1472</v>
      </c>
      <c r="Y377" s="364">
        <v>1344</v>
      </c>
      <c r="AI377" s="365">
        <v>1344</v>
      </c>
      <c r="AS377" s="404">
        <v>1728</v>
      </c>
      <c r="BC377" s="383">
        <v>2048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1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1"/>
        <v>3379</v>
      </c>
      <c r="M381" s="390"/>
      <c r="N381" s="302"/>
      <c r="O381" s="379">
        <v>666</v>
      </c>
      <c r="Y381" s="364">
        <v>522</v>
      </c>
      <c r="AI381" s="365">
        <v>431</v>
      </c>
      <c r="AS381" s="404">
        <v>808</v>
      </c>
      <c r="BC381" s="328">
        <v>452</v>
      </c>
      <c r="BM381" s="403">
        <v>500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12760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2340</v>
      </c>
      <c r="BC382" s="328">
        <v>2520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10160</v>
      </c>
      <c r="M383" s="378"/>
      <c r="N383" s="302"/>
      <c r="O383" s="459">
        <v>1680</v>
      </c>
      <c r="Y383" s="364">
        <v>1520</v>
      </c>
      <c r="AI383" s="365">
        <v>1520</v>
      </c>
      <c r="AS383" s="404">
        <v>1960</v>
      </c>
      <c r="BC383" s="328">
        <v>1680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1"/>
        <v>13800</v>
      </c>
      <c r="M388" s="378"/>
      <c r="N388" s="302"/>
      <c r="O388" s="459">
        <v>2220</v>
      </c>
      <c r="Y388" s="364">
        <v>2100</v>
      </c>
      <c r="AI388" s="365">
        <v>2040</v>
      </c>
      <c r="AS388" s="404">
        <v>2580</v>
      </c>
      <c r="BC388" s="328">
        <v>2760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514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45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1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1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1"/>
        <v>6780</v>
      </c>
      <c r="M394" s="378"/>
      <c r="N394" s="302"/>
      <c r="O394" s="459">
        <v>1080</v>
      </c>
      <c r="Y394" s="364">
        <v>972</v>
      </c>
      <c r="AI394" s="365">
        <v>972</v>
      </c>
      <c r="AS394" s="404">
        <v>1260</v>
      </c>
      <c r="BC394" s="328">
        <v>1296</v>
      </c>
      <c r="BM394" s="403">
        <v>1200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525</v>
      </c>
      <c r="H395" s="285" t="s">
        <v>69</v>
      </c>
      <c r="I395" s="302"/>
      <c r="J395" s="302"/>
      <c r="K395" s="300"/>
      <c r="L395" s="378">
        <f t="shared" si="11"/>
        <v>22740</v>
      </c>
      <c r="M395" s="378"/>
      <c r="N395" s="302"/>
      <c r="O395" s="459">
        <v>3600</v>
      </c>
      <c r="Y395" s="364">
        <v>3360</v>
      </c>
      <c r="AI395" s="365">
        <v>3300</v>
      </c>
      <c r="AS395" s="404">
        <v>4200</v>
      </c>
      <c r="BC395" s="328">
        <v>3780</v>
      </c>
      <c r="BM395" s="403">
        <v>4500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1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2">SUM(O398,Y398,AI398,AS398,BC398,BM398,BW398)</f>
        <v>7444</v>
      </c>
      <c r="M398" s="378"/>
      <c r="N398" s="302"/>
      <c r="O398" s="459">
        <v>1128</v>
      </c>
      <c r="Y398" s="364">
        <v>1104</v>
      </c>
      <c r="AI398" s="365">
        <v>1080</v>
      </c>
      <c r="AS398" s="404">
        <v>1320</v>
      </c>
      <c r="BC398" s="328">
        <v>1512</v>
      </c>
      <c r="BM398" s="403">
        <v>1300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85" t="s">
        <v>470</v>
      </c>
      <c r="H399" s="368" t="s">
        <v>69</v>
      </c>
      <c r="I399" s="362"/>
      <c r="J399" s="362"/>
      <c r="K399" s="371"/>
      <c r="L399" s="474">
        <f t="shared" si="12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7400</v>
      </c>
      <c r="M400" s="474"/>
      <c r="N400" s="497"/>
      <c r="O400" s="489">
        <v>1120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1160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1140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1120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1360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1500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524</v>
      </c>
      <c r="H402" s="285" t="s">
        <v>69</v>
      </c>
      <c r="I402" s="308"/>
      <c r="J402" s="308"/>
      <c r="K402" s="300"/>
      <c r="L402" s="378">
        <f t="shared" si="12"/>
        <v>8200</v>
      </c>
      <c r="M402" s="378"/>
      <c r="N402" s="308"/>
      <c r="O402" s="459">
        <v>1280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1200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1200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1480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1840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1200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2"/>
        <v>10340</v>
      </c>
      <c r="M403" s="378"/>
      <c r="N403" s="308"/>
      <c r="O403" s="459">
        <v>1120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1840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1800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2080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1500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2"/>
        <v>9016</v>
      </c>
      <c r="M404" s="378"/>
      <c r="N404" s="308"/>
      <c r="O404" s="459">
        <v>1440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1476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1476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1440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1584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1600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476</v>
      </c>
      <c r="H405" s="353" t="s">
        <v>42</v>
      </c>
      <c r="I405" s="302"/>
      <c r="J405" s="302"/>
      <c r="K405" s="300"/>
      <c r="L405" s="159">
        <f t="shared" si="12"/>
        <v>3940</v>
      </c>
      <c r="M405" s="378"/>
      <c r="N405" s="302"/>
      <c r="O405" s="379">
        <v>667</v>
      </c>
      <c r="Y405" s="364">
        <v>735</v>
      </c>
      <c r="AI405" s="365">
        <v>419</v>
      </c>
      <c r="AS405" s="404">
        <v>1053</v>
      </c>
      <c r="BC405" s="328">
        <v>466</v>
      </c>
      <c r="BM405" s="403">
        <v>600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614">
        <v>1113232</v>
      </c>
      <c r="G406" s="615" t="s">
        <v>479</v>
      </c>
      <c r="H406" s="353" t="s">
        <v>42</v>
      </c>
      <c r="I406" s="302"/>
      <c r="J406" s="302"/>
      <c r="K406" s="300"/>
      <c r="L406" s="159">
        <f t="shared" si="12"/>
        <v>2973</v>
      </c>
      <c r="M406" s="378"/>
      <c r="N406" s="302"/>
      <c r="O406" s="379">
        <v>715</v>
      </c>
      <c r="Y406" s="364">
        <v>508</v>
      </c>
      <c r="AI406" s="365">
        <v>337</v>
      </c>
      <c r="AS406" s="404">
        <v>752</v>
      </c>
      <c r="BC406" s="328">
        <v>311</v>
      </c>
      <c r="BM406" s="403">
        <v>350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614">
        <v>1113233</v>
      </c>
      <c r="G407" s="615" t="s">
        <v>486</v>
      </c>
      <c r="H407" s="353" t="s">
        <v>42</v>
      </c>
      <c r="I407" s="302"/>
      <c r="J407" s="302"/>
      <c r="K407" s="300"/>
      <c r="L407" s="159">
        <f t="shared" si="12"/>
        <v>3091</v>
      </c>
      <c r="M407" s="378"/>
      <c r="N407" s="302"/>
      <c r="O407" s="379">
        <v>772</v>
      </c>
      <c r="Y407" s="364">
        <v>506</v>
      </c>
      <c r="AI407" s="365">
        <v>350</v>
      </c>
      <c r="AS407" s="404">
        <v>778</v>
      </c>
      <c r="BC407" s="328">
        <v>335</v>
      </c>
      <c r="BM407" s="403">
        <v>350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509</v>
      </c>
      <c r="H409" s="353" t="s">
        <v>42</v>
      </c>
      <c r="I409" s="302"/>
      <c r="J409" s="302"/>
      <c r="K409" s="300"/>
      <c r="L409" s="159">
        <f t="shared" si="12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510</v>
      </c>
      <c r="H410" s="353" t="s">
        <v>42</v>
      </c>
      <c r="I410" s="302"/>
      <c r="J410" s="302"/>
      <c r="K410" s="300"/>
      <c r="L410" s="159">
        <f t="shared" si="12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5680</v>
      </c>
      <c r="M411" s="378"/>
      <c r="N411" s="308"/>
      <c r="O411" s="459">
        <v>840</v>
      </c>
      <c r="Y411" s="364">
        <v>780</v>
      </c>
      <c r="AI411" s="365">
        <v>780</v>
      </c>
      <c r="AS411" s="404">
        <v>1020</v>
      </c>
      <c r="BC411" s="328">
        <v>1260</v>
      </c>
      <c r="BM411" s="403">
        <v>1000</v>
      </c>
      <c r="BW411" s="352"/>
    </row>
    <row r="412" spans="1:75" ht="31.5" customHeight="1">
      <c r="A412" s="584">
        <v>391</v>
      </c>
      <c r="B412" s="560"/>
      <c r="C412" s="562"/>
      <c r="D412" s="562"/>
      <c r="E412" s="369"/>
      <c r="F412" s="610">
        <v>20062516</v>
      </c>
      <c r="G412" s="611" t="s">
        <v>504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86">
        <v>20062792</v>
      </c>
      <c r="G413" s="587" t="s">
        <v>513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511</v>
      </c>
      <c r="H414" s="285" t="s">
        <v>69</v>
      </c>
      <c r="I414" s="308"/>
      <c r="J414" s="308"/>
      <c r="K414" s="300"/>
      <c r="L414" s="378">
        <f t="shared" si="13"/>
        <v>6040</v>
      </c>
      <c r="M414" s="378"/>
      <c r="N414" s="308"/>
      <c r="O414" s="459">
        <v>1024</v>
      </c>
      <c r="Y414" s="364">
        <v>960</v>
      </c>
      <c r="AI414" s="365">
        <v>896</v>
      </c>
      <c r="AS414" s="404">
        <v>1216</v>
      </c>
      <c r="BC414" s="328">
        <v>1344</v>
      </c>
      <c r="BM414" s="403">
        <v>600</v>
      </c>
      <c r="BW414" s="352"/>
    </row>
    <row r="415" spans="1:75" ht="31.5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512</v>
      </c>
      <c r="H415" s="285" t="s">
        <v>69</v>
      </c>
      <c r="I415" s="308"/>
      <c r="J415" s="308"/>
      <c r="K415" s="300"/>
      <c r="L415" s="378">
        <f t="shared" si="13"/>
        <v>12640</v>
      </c>
      <c r="M415" s="378"/>
      <c r="N415" s="308"/>
      <c r="O415" s="459">
        <v>1840</v>
      </c>
      <c r="Y415" s="364">
        <v>1760</v>
      </c>
      <c r="AI415" s="365">
        <v>1720</v>
      </c>
      <c r="AS415" s="404">
        <v>2160</v>
      </c>
      <c r="BC415" s="328">
        <v>3160</v>
      </c>
      <c r="BM415" s="403">
        <v>2000</v>
      </c>
      <c r="BW415" s="352"/>
    </row>
    <row r="416" spans="1:75" ht="31.5" customHeight="1">
      <c r="A416" s="284">
        <v>395</v>
      </c>
      <c r="B416" s="308"/>
      <c r="C416" s="308"/>
      <c r="D416" s="308"/>
      <c r="E416" s="286"/>
      <c r="F416" s="608">
        <v>20063265</v>
      </c>
      <c r="G416" s="609" t="s">
        <v>521</v>
      </c>
      <c r="H416" s="285" t="s">
        <v>69</v>
      </c>
      <c r="I416" s="308"/>
      <c r="J416" s="308"/>
      <c r="K416" s="300"/>
      <c r="L416" s="378">
        <f t="shared" si="13"/>
        <v>3288</v>
      </c>
      <c r="M416" s="378"/>
      <c r="N416" s="308"/>
      <c r="O416" s="459">
        <v>900</v>
      </c>
      <c r="Y416" s="364">
        <v>936</v>
      </c>
      <c r="AI416" s="365">
        <v>576</v>
      </c>
      <c r="AS416" s="404">
        <v>288</v>
      </c>
      <c r="BC416" s="328">
        <v>288</v>
      </c>
      <c r="BM416" s="403">
        <v>300</v>
      </c>
      <c r="BW416" s="352"/>
    </row>
    <row r="417" spans="1:75" ht="31.5" customHeight="1">
      <c r="A417" s="284">
        <v>396</v>
      </c>
      <c r="B417" s="308"/>
      <c r="C417" s="308"/>
      <c r="D417" s="308"/>
      <c r="E417" s="286"/>
      <c r="F417" s="608">
        <v>20063266</v>
      </c>
      <c r="G417" s="609" t="s">
        <v>522</v>
      </c>
      <c r="H417" s="285" t="s">
        <v>69</v>
      </c>
      <c r="I417" s="308"/>
      <c r="J417" s="308"/>
      <c r="K417" s="300"/>
      <c r="L417" s="378">
        <f t="shared" si="13"/>
        <v>8760</v>
      </c>
      <c r="M417" s="378"/>
      <c r="N417" s="308"/>
      <c r="O417" s="459">
        <v>2000</v>
      </c>
      <c r="Y417" s="364">
        <v>2040</v>
      </c>
      <c r="AI417" s="365">
        <v>1560</v>
      </c>
      <c r="AS417" s="404">
        <v>1080</v>
      </c>
      <c r="BC417" s="328">
        <v>1080</v>
      </c>
      <c r="BM417" s="403">
        <v>1000</v>
      </c>
      <c r="BW417" s="352"/>
    </row>
    <row r="418" spans="1:75" ht="31.5" customHeight="1">
      <c r="A418" s="284">
        <v>397</v>
      </c>
      <c r="B418" s="308"/>
      <c r="C418" s="308"/>
      <c r="D418" s="308"/>
      <c r="E418" s="286"/>
      <c r="F418" s="535">
        <v>20063267</v>
      </c>
      <c r="G418" s="536" t="s">
        <v>523</v>
      </c>
      <c r="H418" s="285" t="s">
        <v>69</v>
      </c>
      <c r="I418" s="308"/>
      <c r="J418" s="308"/>
      <c r="K418" s="300"/>
      <c r="L418" s="378">
        <f t="shared" si="13"/>
        <v>5425</v>
      </c>
      <c r="M418" s="378"/>
      <c r="N418" s="308"/>
      <c r="O418" s="459">
        <v>1992</v>
      </c>
      <c r="Y418" s="364">
        <v>2016</v>
      </c>
      <c r="AI418" s="365">
        <v>605</v>
      </c>
      <c r="AS418" s="404"/>
      <c r="BC418" s="328">
        <v>312</v>
      </c>
      <c r="BM418" s="403">
        <v>500</v>
      </c>
      <c r="BW418" s="352"/>
    </row>
    <row r="419" spans="1:75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512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</sheetData>
  <autoFilter ref="H1:H420" xr:uid="{00000000-0001-0000-0100-000000000000}">
    <filterColumn colId="0">
      <filters>
        <filter val="CJ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zoomScale="90" zoomScaleNormal="90" workbookViewId="0">
      <selection activeCell="CG337" sqref="CG33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58" t="s">
        <v>3</v>
      </c>
      <c r="E1" s="658" t="s">
        <v>4</v>
      </c>
      <c r="F1" s="659" t="s">
        <v>5</v>
      </c>
      <c r="G1" s="660" t="s">
        <v>6</v>
      </c>
      <c r="H1" s="589" t="s">
        <v>7</v>
      </c>
      <c r="I1" s="662" t="s">
        <v>8</v>
      </c>
      <c r="J1" s="663"/>
      <c r="K1" s="664"/>
      <c r="L1" s="665"/>
      <c r="M1" s="666"/>
      <c r="N1" s="667" t="s">
        <v>517</v>
      </c>
      <c r="O1" s="665"/>
      <c r="P1" s="637"/>
      <c r="Q1" s="637"/>
      <c r="R1" s="637"/>
      <c r="S1" s="637"/>
      <c r="T1" s="637"/>
      <c r="U1" s="637"/>
      <c r="V1" s="637"/>
      <c r="W1" s="637"/>
      <c r="X1" s="637"/>
      <c r="Y1" s="665"/>
      <c r="Z1" s="637"/>
      <c r="AA1" s="637"/>
      <c r="AB1" s="637"/>
      <c r="AC1" s="637"/>
      <c r="AD1" s="637"/>
      <c r="AE1" s="637"/>
      <c r="AF1" s="637"/>
      <c r="AG1" s="637"/>
      <c r="AH1" s="637"/>
      <c r="AI1" s="665"/>
      <c r="AJ1" s="637"/>
      <c r="AK1" s="637"/>
      <c r="AL1" s="637"/>
      <c r="AM1" s="637"/>
      <c r="AN1" s="637"/>
      <c r="AO1" s="637"/>
      <c r="AP1" s="637"/>
      <c r="AQ1" s="637"/>
      <c r="AR1" s="637"/>
      <c r="AS1" s="665"/>
      <c r="AT1" s="637"/>
      <c r="AU1" s="637"/>
      <c r="AV1" s="637"/>
      <c r="AW1" s="637"/>
      <c r="AX1" s="637"/>
      <c r="AY1" s="637"/>
      <c r="AZ1" s="637"/>
      <c r="BA1" s="637"/>
      <c r="BB1" s="637"/>
      <c r="BC1" s="665"/>
      <c r="BD1" s="637"/>
      <c r="BE1" s="637"/>
      <c r="BF1" s="637"/>
      <c r="BG1" s="637"/>
      <c r="BH1" s="637"/>
      <c r="BI1" s="637"/>
      <c r="BJ1" s="637"/>
      <c r="BK1" s="637"/>
      <c r="BL1" s="637"/>
      <c r="BM1" s="665"/>
      <c r="BN1" s="637"/>
      <c r="BO1" s="637"/>
      <c r="BP1" s="637"/>
      <c r="BQ1" s="637"/>
      <c r="BR1" s="637"/>
      <c r="BS1" s="637"/>
      <c r="BT1" s="637"/>
      <c r="BU1" s="637"/>
      <c r="BV1" s="637"/>
      <c r="BW1" s="665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2" t="s">
        <v>11</v>
      </c>
      <c r="J2" s="642" t="s">
        <v>12</v>
      </c>
      <c r="K2" s="668" t="s">
        <v>13</v>
      </c>
      <c r="L2" s="635"/>
      <c r="M2" s="636"/>
      <c r="N2" s="661" t="s">
        <v>14</v>
      </c>
      <c r="O2" s="635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5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5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5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5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5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5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509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510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511</v>
      </c>
      <c r="H411" s="543" t="str">
        <f>'Week 1'!H413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512</v>
      </c>
      <c r="H412" s="543" t="str">
        <f>'Week 1'!H418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B1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41" t="s">
        <v>518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2" t="s">
        <v>11</v>
      </c>
      <c r="J2" s="642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591"/>
      <c r="Z17" s="173"/>
      <c r="AA17" s="210"/>
      <c r="AB17" s="173"/>
      <c r="AC17" s="173"/>
      <c r="AD17" s="173"/>
      <c r="AE17" s="173"/>
      <c r="AF17" s="158"/>
      <c r="AG17" s="173"/>
      <c r="AH17" s="173"/>
      <c r="AI17" s="592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591"/>
      <c r="Z62" s="173"/>
      <c r="AA62" s="210"/>
      <c r="AB62" s="173"/>
      <c r="AC62" s="173"/>
      <c r="AD62" s="173"/>
      <c r="AE62" s="173"/>
      <c r="AF62" s="158"/>
      <c r="AG62" s="173"/>
      <c r="AH62" s="173"/>
      <c r="AI62" s="592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2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2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59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9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59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9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59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9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59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93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59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93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59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93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59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9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594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93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59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9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59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95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591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96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0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59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9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594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9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591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9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591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96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591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9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597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60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591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9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591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9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59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9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59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9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591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9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591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95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594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0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59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9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59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95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598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602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599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603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604"/>
      <c r="AI381" s="60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604"/>
      <c r="AI403" s="605"/>
      <c r="AS403" s="582"/>
      <c r="BC403" s="583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604"/>
      <c r="AI404" s="605"/>
      <c r="AS404" s="582"/>
      <c r="BC404" s="583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604"/>
      <c r="AI405" s="605"/>
      <c r="AS405" s="582"/>
      <c r="BC405" s="583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604"/>
      <c r="AI406" s="605"/>
      <c r="AS406" s="582"/>
      <c r="BC406" s="583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509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604"/>
      <c r="AI407" s="605"/>
      <c r="AS407" s="582"/>
      <c r="BC407" s="583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510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604"/>
      <c r="AI408" s="605"/>
      <c r="AS408" s="582"/>
      <c r="BC408" s="583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zoomScale="90" zoomScaleNormal="90" workbookViewId="0">
      <selection activeCell="CG325" sqref="CG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39" t="s">
        <v>0</v>
      </c>
      <c r="B1" s="669" t="s">
        <v>1</v>
      </c>
      <c r="C1" s="669" t="s">
        <v>2</v>
      </c>
      <c r="D1" s="669" t="s">
        <v>3</v>
      </c>
      <c r="E1" s="640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41" t="s">
        <v>519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2" t="s">
        <v>11</v>
      </c>
      <c r="J2" s="642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509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510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CH320" sqref="CH3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6" t="s">
        <v>0</v>
      </c>
      <c r="B1" s="619" t="s">
        <v>1</v>
      </c>
      <c r="C1" s="619" t="s">
        <v>2</v>
      </c>
      <c r="D1" s="619" t="s">
        <v>3</v>
      </c>
      <c r="E1" s="619" t="s">
        <v>4</v>
      </c>
      <c r="F1" s="620" t="s">
        <v>5</v>
      </c>
      <c r="G1" s="621" t="s">
        <v>6</v>
      </c>
      <c r="H1" s="155" t="s">
        <v>7</v>
      </c>
      <c r="I1" s="622" t="s">
        <v>8</v>
      </c>
      <c r="J1" s="623"/>
      <c r="K1" s="624"/>
      <c r="L1" s="637"/>
      <c r="M1" s="638"/>
      <c r="N1" s="641" t="s">
        <v>508</v>
      </c>
      <c r="O1" s="637"/>
      <c r="P1" s="637"/>
      <c r="Q1" s="637"/>
      <c r="R1" s="637"/>
      <c r="S1" s="637"/>
      <c r="T1" s="637"/>
      <c r="U1" s="637"/>
      <c r="V1" s="637"/>
      <c r="W1" s="637"/>
      <c r="X1" s="637"/>
      <c r="Y1" s="637"/>
      <c r="Z1" s="637"/>
      <c r="AA1" s="637"/>
      <c r="AB1" s="637"/>
      <c r="AC1" s="637"/>
      <c r="AD1" s="637"/>
      <c r="AE1" s="637"/>
      <c r="AF1" s="637"/>
      <c r="AG1" s="637"/>
      <c r="AH1" s="637"/>
      <c r="AI1" s="637"/>
      <c r="AJ1" s="637"/>
      <c r="AK1" s="637"/>
      <c r="AL1" s="637"/>
      <c r="AM1" s="637"/>
      <c r="AN1" s="637"/>
      <c r="AO1" s="637"/>
      <c r="AP1" s="637"/>
      <c r="AQ1" s="637"/>
      <c r="AR1" s="637"/>
      <c r="AS1" s="637"/>
      <c r="AT1" s="637"/>
      <c r="AU1" s="637"/>
      <c r="AV1" s="637"/>
      <c r="AW1" s="637"/>
      <c r="AX1" s="637"/>
      <c r="AY1" s="637"/>
      <c r="AZ1" s="637"/>
      <c r="BA1" s="637"/>
      <c r="BB1" s="637"/>
      <c r="BC1" s="637"/>
      <c r="BD1" s="637"/>
      <c r="BE1" s="637"/>
      <c r="BF1" s="637"/>
      <c r="BG1" s="637"/>
      <c r="BH1" s="637"/>
      <c r="BI1" s="637"/>
      <c r="BJ1" s="637"/>
      <c r="BK1" s="637"/>
      <c r="BL1" s="637"/>
      <c r="BM1" s="637"/>
      <c r="BN1" s="637"/>
      <c r="BO1" s="637"/>
      <c r="BP1" s="637"/>
      <c r="BQ1" s="637"/>
      <c r="BR1" s="637"/>
      <c r="BS1" s="637"/>
      <c r="BT1" s="637"/>
      <c r="BU1" s="637"/>
      <c r="BV1" s="637"/>
      <c r="BW1" s="637"/>
      <c r="BX1" s="637"/>
      <c r="BY1" s="637"/>
      <c r="BZ1" s="637"/>
      <c r="CA1" s="637"/>
      <c r="CB1" s="637"/>
      <c r="CC1" s="637"/>
      <c r="CD1" s="637"/>
      <c r="CE1" s="638"/>
    </row>
    <row r="2" spans="1:83" ht="26.25" hidden="1">
      <c r="A2" s="617"/>
      <c r="B2" s="617"/>
      <c r="C2" s="617"/>
      <c r="D2" s="617"/>
      <c r="E2" s="617"/>
      <c r="F2" s="617"/>
      <c r="G2" s="617"/>
      <c r="H2" s="239"/>
      <c r="I2" s="642" t="s">
        <v>11</v>
      </c>
      <c r="J2" s="642" t="s">
        <v>12</v>
      </c>
      <c r="K2" s="624" t="s">
        <v>13</v>
      </c>
      <c r="L2" s="637"/>
      <c r="M2" s="638"/>
      <c r="N2" s="630" t="s">
        <v>14</v>
      </c>
      <c r="O2" s="637"/>
      <c r="P2" s="637"/>
      <c r="Q2" s="638"/>
      <c r="R2" s="631" t="s">
        <v>368</v>
      </c>
      <c r="S2" s="632"/>
      <c r="T2" s="632"/>
      <c r="U2" s="632"/>
      <c r="V2" s="632"/>
      <c r="W2" s="633"/>
      <c r="X2" s="630" t="s">
        <v>15</v>
      </c>
      <c r="Y2" s="637"/>
      <c r="Z2" s="637"/>
      <c r="AA2" s="638"/>
      <c r="AB2" s="631" t="s">
        <v>368</v>
      </c>
      <c r="AC2" s="632"/>
      <c r="AD2" s="632"/>
      <c r="AE2" s="632"/>
      <c r="AF2" s="632"/>
      <c r="AG2" s="633"/>
      <c r="AH2" s="630" t="s">
        <v>16</v>
      </c>
      <c r="AI2" s="637"/>
      <c r="AJ2" s="637"/>
      <c r="AK2" s="638"/>
      <c r="AL2" s="631" t="s">
        <v>368</v>
      </c>
      <c r="AM2" s="632"/>
      <c r="AN2" s="632"/>
      <c r="AO2" s="632"/>
      <c r="AP2" s="632"/>
      <c r="AQ2" s="633"/>
      <c r="AR2" s="630" t="s">
        <v>17</v>
      </c>
      <c r="AS2" s="637"/>
      <c r="AT2" s="637"/>
      <c r="AU2" s="638"/>
      <c r="AV2" s="631" t="s">
        <v>368</v>
      </c>
      <c r="AW2" s="632"/>
      <c r="AX2" s="632"/>
      <c r="AY2" s="632"/>
      <c r="AZ2" s="632"/>
      <c r="BA2" s="633"/>
      <c r="BB2" s="630" t="s">
        <v>18</v>
      </c>
      <c r="BC2" s="637"/>
      <c r="BD2" s="637"/>
      <c r="BE2" s="638"/>
      <c r="BF2" s="631" t="s">
        <v>368</v>
      </c>
      <c r="BG2" s="632"/>
      <c r="BH2" s="632"/>
      <c r="BI2" s="632"/>
      <c r="BJ2" s="632"/>
      <c r="BK2" s="633"/>
      <c r="BL2" s="630" t="s">
        <v>19</v>
      </c>
      <c r="BM2" s="637"/>
      <c r="BN2" s="637"/>
      <c r="BO2" s="638"/>
      <c r="BP2" s="631" t="s">
        <v>368</v>
      </c>
      <c r="BQ2" s="632"/>
      <c r="BR2" s="632"/>
      <c r="BS2" s="632"/>
      <c r="BT2" s="632"/>
      <c r="BU2" s="633"/>
      <c r="BV2" s="630" t="s">
        <v>20</v>
      </c>
      <c r="BW2" s="637"/>
      <c r="BX2" s="637"/>
      <c r="BY2" s="638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17"/>
      <c r="B3" s="617"/>
      <c r="C3" s="617"/>
      <c r="D3" s="617"/>
      <c r="E3" s="617"/>
      <c r="F3" s="617"/>
      <c r="G3" s="617"/>
      <c r="H3" s="239"/>
      <c r="I3" s="617"/>
      <c r="J3" s="617"/>
      <c r="K3" s="624" t="s">
        <v>21</v>
      </c>
      <c r="L3" s="637"/>
      <c r="M3" s="638"/>
      <c r="N3" s="630"/>
      <c r="O3" s="637"/>
      <c r="P3" s="637"/>
      <c r="Q3" s="638"/>
      <c r="R3" s="634"/>
      <c r="S3" s="635"/>
      <c r="T3" s="635"/>
      <c r="U3" s="635"/>
      <c r="V3" s="635"/>
      <c r="W3" s="636"/>
      <c r="X3" s="630"/>
      <c r="Y3" s="637"/>
      <c r="Z3" s="637"/>
      <c r="AA3" s="638"/>
      <c r="AB3" s="634"/>
      <c r="AC3" s="635"/>
      <c r="AD3" s="635"/>
      <c r="AE3" s="635"/>
      <c r="AF3" s="635"/>
      <c r="AG3" s="636"/>
      <c r="AH3" s="630"/>
      <c r="AI3" s="637"/>
      <c r="AJ3" s="637"/>
      <c r="AK3" s="638"/>
      <c r="AL3" s="634"/>
      <c r="AM3" s="635"/>
      <c r="AN3" s="635"/>
      <c r="AO3" s="635"/>
      <c r="AP3" s="635"/>
      <c r="AQ3" s="636"/>
      <c r="AR3" s="630"/>
      <c r="AS3" s="637"/>
      <c r="AT3" s="637"/>
      <c r="AU3" s="638"/>
      <c r="AV3" s="634"/>
      <c r="AW3" s="635"/>
      <c r="AX3" s="635"/>
      <c r="AY3" s="635"/>
      <c r="AZ3" s="635"/>
      <c r="BA3" s="636"/>
      <c r="BB3" s="630"/>
      <c r="BC3" s="637"/>
      <c r="BD3" s="637"/>
      <c r="BE3" s="638"/>
      <c r="BF3" s="634"/>
      <c r="BG3" s="635"/>
      <c r="BH3" s="635"/>
      <c r="BI3" s="635"/>
      <c r="BJ3" s="635"/>
      <c r="BK3" s="636"/>
      <c r="BL3" s="630"/>
      <c r="BM3" s="637"/>
      <c r="BN3" s="637"/>
      <c r="BO3" s="638"/>
      <c r="BP3" s="634"/>
      <c r="BQ3" s="635"/>
      <c r="BR3" s="635"/>
      <c r="BS3" s="635"/>
      <c r="BT3" s="635"/>
      <c r="BU3" s="636"/>
      <c r="BV3" s="630"/>
      <c r="BW3" s="637"/>
      <c r="BX3" s="637"/>
      <c r="BY3" s="638"/>
      <c r="BZ3" s="634"/>
      <c r="CA3" s="635"/>
      <c r="CB3" s="635"/>
      <c r="CC3" s="635"/>
      <c r="CD3" s="635"/>
      <c r="CE3" s="636"/>
    </row>
    <row r="4" spans="1:83" ht="56.25" hidden="1" customHeight="1">
      <c r="A4" s="618"/>
      <c r="B4" s="618"/>
      <c r="C4" s="618"/>
      <c r="D4" s="618"/>
      <c r="E4" s="618"/>
      <c r="F4" s="618"/>
      <c r="G4" s="618"/>
      <c r="H4" s="240"/>
      <c r="I4" s="618"/>
      <c r="J4" s="618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509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510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 (ยกเลิก 23/2)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2026-02-03T06:53:11Z</dcterms:modified>
</cp:coreProperties>
</file>