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2D1EDCD-F71F-4024-AE3E-C8325DD9CBE4}" xr6:coauthVersionLast="47" xr6:coauthVersionMax="47" xr10:uidLastSave="{00000000-0000-0000-0000-000000000000}"/>
  <bookViews>
    <workbookView xWindow="-120" yWindow="-120" windowWidth="29040" windowHeight="15720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5" l="1"/>
  <c r="S5" i="5"/>
  <c r="V5" i="5" s="1"/>
  <c r="S4" i="5"/>
  <c r="V4" i="5" s="1"/>
  <c r="T100" i="5"/>
  <c r="U100" i="5"/>
  <c r="W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 s="1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H101" i="5" l="1"/>
  <c r="P101" i="5"/>
  <c r="L101" i="5"/>
  <c r="N101" i="5"/>
  <c r="J101" i="5"/>
  <c r="F101" i="5"/>
  <c r="D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<sst xmlns="http://schemas.openxmlformats.org/spreadsheetml/2006/main" count="443" uniqueCount="207">
  <si>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</si>
  <si>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</si>
  <si>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</si>
  <si>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</si>
  <si>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</si>
  <si>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</si>
  <si>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</si>
  <si>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</si>
  <si>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</si>
  <si>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</si>
  <si>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</si>
  <si>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</si>
  <si>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</si>
  <si>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</si>
  <si>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</si>
  <si>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</si>
  <si>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</si>
  <si>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</si>
  <si>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</si>
  <si>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</si>
  <si>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</si>
  <si>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</si>
  <si>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</si>
  <si>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</si>
  <si>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</si>
  <si>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</si>
  <si>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</si>
  <si>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</si>
  <si>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</si>
  <si>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</si>
  <si>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</si>
  <si>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</si>
  <si>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</si>
  <si>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</si>
  <si>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</si>
  <si>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</si>
  <si>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</si>
  <si>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</si>
  <si>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</si>
  <si>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</si>
  <si>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</si>
  <si>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</si>
  <si>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</si>
  <si>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</si>
  <si>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</si>
  <si>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</si>
  <si>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</si>
  <si>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</si>
  <si>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</si>
  <si>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</si>
  <si>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</si>
  <si>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</si>
  <si>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</si>
  <si>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</si>
  <si>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</si>
  <si>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</si>
  <si>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</si>
  <si>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</si>
  <si>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</si>
  <si>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</si>
  <si>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</si>
  <si>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</si>
  <si>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</si>
  <si>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</si>
  <si>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</si>
  <si>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</si>
  <si>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</si>
  <si>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</si>
  <si>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</si>
  <si>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</si>
  <si>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</si>
  <si>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</si>
  <si>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</si>
  <si>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</si>
  <si>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</si>
  <si>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</si>
  <si>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</si>
  <si>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</si>
  <si>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</si>
  <si>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</si>
  <si>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</si>
  <si>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</si>
  <si>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</si>
  <si>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</si>
  <si>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</si>
  <si>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</si>
  <si>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</si>
  <si>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</si>
  <si>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</si>
  <si>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</si>
  <si>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</si>
  <si>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</si>
  <si>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</si>
  <si>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</si>
  <si>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</si>
  <si>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</si>
  <si>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</si>
  <si>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</si>
  <si>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</si>
  <si>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</si>
  <si>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</si>
  <si>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</si>
  <si>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</si>
  <si>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</si>
  <si>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</si>
  <si>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</si>
  <si>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</si>
  <si>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</si>
  <si>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</si>
  <si>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</si>
  <si>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</si>
  <si>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</si>
  <si>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</si>
  <si>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</si>
  <si>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</si>
  <si>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</si>
  <si>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</si>
  <si>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</si>
  <si>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</si>
  <si>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</si>
  <si>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</si>
  <si>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</si>
  <si>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</si>
  <si>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</si>
  <si>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</si>
  <si>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</si>
  <si>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</si>
  <si>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</si>
  <si>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</si>
  <si>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</si>
  <si>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</si>
  <si>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</si>
  <si>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</si>
  <si>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</si>
  <si>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</si>
  <si>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</si>
  <si>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</si>
  <si>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</si>
  <si>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</si>
  <si>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</si>
  <si>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</si>
  <si>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</si>
  <si>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</si>
  <si>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</si>
  <si>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</si>
  <si>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</si>
  <si>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</si>
  <si>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</si>
  <si>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</si>
  <si>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</si>
  <si>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</si>
  <si>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</si>
  <si>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</si>
  <si>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</si>
  <si>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</si>
  <si>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</si>
  <si>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</si>
  <si>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</si>
  <si>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</si>
  <si>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</si>
  <si>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</si>
  <si>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</si>
  <si>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</si>
  <si>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</si>
  <si>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</si>
  <si>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</si>
  <si>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</si>
  <si>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</si>
  <si>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</si>
  <si>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</si>
  <si>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</si>
  <si>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</si>
  <si>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</si>
  <si>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</si>
  <si>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</si>
  <si>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</si>
  <si>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</si>
  <si>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</si>
  <si>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</si>
  <si>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</si>
  <si>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</si>
  <si>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</si>
  <si>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</si>
  <si>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</si>
  <si>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</si>
  <si>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</si>
  <si>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</si>
  <si>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</si>
  <si>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</si>
  <si>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</si>
  <si>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</si>
  <si>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</si>
  <si>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</si>
  <si>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</si>
  <si>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</si>
  <si>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</si>
  <si>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</si>
  <si>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</si>
  <si>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</si>
  <si>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</si>
  <si>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</si>
  <si>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</si>
  <si>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</si>
  <si>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</si>
  <si>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</si>
  <si>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</si>
  <si>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วันที่18/8/2568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</si>
</sst>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13"/>
  <sheetViews>
    <sheetView tabSelected="1" topLeftCell="B1" zoomScale="50" zoomScaleNormal="50" workbookViewId="0">
      <selection activeCell="AF57" sqref="AF5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8" width="14.28515625" style="57" customWidth="1"/>
    <col min="19" max="19" width="19.5703125" style="58" customWidth="1"/>
    <col min="20" max="23" width="20.7109375" style="48" customWidth="1"/>
    <col min="24" max="24" width="9.140625" style="49" customWidth="1"/>
    <col min="25" max="25" width="7.28515625" style="49" customWidth="1"/>
    <col min="26" max="26" width="22.7109375" style="49" customWidth="1"/>
    <col min="27" max="16384" width="8.85546875" style="49"/>
  </cols>
  <sheetData>
    <row r="1" spans="2:23" ht="68.25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3" ht="49.9" customHeight="1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3" ht="49.9" customHeight="1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3">
      <c r="B4" s="50">
        <v>1004055</v>
      </c>
      <c r="C4" s="51" t="s">
        <v>149</v>
      </c>
      <c r="D4" s="52"/>
      <c r="E4" s="52"/>
      <c r="F4" s="52">
        <v>13</v>
      </c>
      <c r="G4" s="52"/>
      <c r="H4" s="52"/>
      <c r="I4" s="52"/>
      <c r="J4" s="52">
        <v>36</v>
      </c>
      <c r="K4" s="52"/>
      <c r="L4" s="52"/>
      <c r="M4" s="52"/>
      <c r="N4" s="52"/>
      <c r="O4" s="52"/>
      <c r="P4" s="52"/>
      <c r="Q4" s="52"/>
      <c r="R4" s="52"/>
      <c r="S4" s="64">
        <f>SUM(D4:R4)</f>
        <v>49</v>
      </c>
      <c r="T4" s="50">
        <v>45</v>
      </c>
      <c r="U4" s="50">
        <v>1</v>
      </c>
      <c r="V4" s="62">
        <f>+T4+U4-S4</f>
        <v>-3</v>
      </c>
      <c r="W4" s="50">
        <v>45</v>
      </c>
    </row>
    <row r="5" spans="2:23">
      <c r="B5" s="50">
        <v>1111002</v>
      </c>
      <c r="C5" s="51" t="s">
        <v>150</v>
      </c>
      <c r="D5" s="52"/>
      <c r="E5" s="52"/>
      <c r="F5" s="52">
        <v>31</v>
      </c>
      <c r="G5" s="52"/>
      <c r="H5" s="52">
        <v>12</v>
      </c>
      <c r="I5" s="52"/>
      <c r="J5" s="52">
        <v>10</v>
      </c>
      <c r="K5" s="52"/>
      <c r="L5" s="52"/>
      <c r="M5" s="52"/>
      <c r="N5" s="52"/>
      <c r="O5" s="52"/>
      <c r="P5" s="52"/>
      <c r="Q5" s="52"/>
      <c r="R5" s="52">
        <v>200</v>
      </c>
      <c r="S5" s="64">
        <f>SUM(D5:R5)</f>
        <v>253</v>
      </c>
      <c r="T5" s="59">
        <v>70</v>
      </c>
      <c r="U5" s="59">
        <v>44</v>
      </c>
      <c r="V5" s="62">
        <f t="shared" ref="V5:V68" si="0">+T5+U5-S5</f>
        <v>-139</v>
      </c>
      <c r="W5" s="59">
        <v>70</v>
      </c>
    </row>
    <row r="6" spans="2:23" hidden="1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1">SUM(D6:R6)</f>
        <v>0</v>
      </c>
      <c r="T6" s="50"/>
      <c r="U6" s="50"/>
      <c r="V6" s="62">
        <f t="shared" si="0"/>
        <v>0</v>
      </c>
      <c r="W6" s="50"/>
    </row>
    <row r="7" spans="2:23" hidden="1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1"/>
        <v>0</v>
      </c>
      <c r="T7" s="50"/>
      <c r="U7" s="50"/>
      <c r="V7" s="62">
        <f t="shared" si="0"/>
        <v>0</v>
      </c>
      <c r="W7" s="50"/>
    </row>
    <row r="8" spans="2:23" hidden="1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1"/>
        <v>0</v>
      </c>
      <c r="T8" s="50"/>
      <c r="U8" s="50"/>
      <c r="V8" s="62">
        <f t="shared" si="0"/>
        <v>0</v>
      </c>
      <c r="W8" s="50"/>
    </row>
    <row r="9" spans="2:23">
      <c r="B9" s="50">
        <v>1111057</v>
      </c>
      <c r="C9" s="51" t="s">
        <v>30</v>
      </c>
      <c r="D9" s="52"/>
      <c r="E9" s="52"/>
      <c r="F9" s="52">
        <v>10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1"/>
        <v>10</v>
      </c>
      <c r="T9" s="50"/>
      <c r="U9" s="50"/>
      <c r="V9" s="62">
        <f t="shared" si="0"/>
        <v>-10</v>
      </c>
      <c r="W9" s="50"/>
    </row>
    <row r="10" spans="2:23">
      <c r="B10" s="50">
        <v>1111058</v>
      </c>
      <c r="C10" s="51" t="s">
        <v>154</v>
      </c>
      <c r="D10" s="52"/>
      <c r="E10" s="52"/>
      <c r="F10" s="52">
        <v>10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1"/>
        <v>10</v>
      </c>
      <c r="T10" s="50"/>
      <c r="U10" s="50"/>
      <c r="V10" s="62">
        <f t="shared" si="0"/>
        <v>-10</v>
      </c>
      <c r="W10" s="50"/>
    </row>
    <row r="11" spans="2:23">
      <c r="B11" s="50">
        <v>1111059</v>
      </c>
      <c r="C11" s="51" t="s">
        <v>32</v>
      </c>
      <c r="D11" s="52"/>
      <c r="E11" s="52"/>
      <c r="F11" s="52">
        <v>10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1"/>
        <v>10</v>
      </c>
      <c r="T11" s="50"/>
      <c r="U11" s="50"/>
      <c r="V11" s="62">
        <f t="shared" si="0"/>
        <v>-10</v>
      </c>
      <c r="W11" s="50"/>
    </row>
    <row r="12" spans="2:23">
      <c r="B12" s="50">
        <v>1111060</v>
      </c>
      <c r="C12" s="51" t="s">
        <v>33</v>
      </c>
      <c r="D12" s="52"/>
      <c r="E12" s="52"/>
      <c r="F12" s="52">
        <v>9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1"/>
        <v>9</v>
      </c>
      <c r="T12" s="50"/>
      <c r="U12" s="50"/>
      <c r="V12" s="62">
        <f t="shared" si="0"/>
        <v>-9</v>
      </c>
      <c r="W12" s="50"/>
    </row>
    <row r="13" spans="2:23">
      <c r="B13" s="50">
        <v>1111061</v>
      </c>
      <c r="C13" s="51" t="s">
        <v>34</v>
      </c>
      <c r="D13" s="52"/>
      <c r="E13" s="52"/>
      <c r="F13" s="52">
        <v>9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1"/>
        <v>9</v>
      </c>
      <c r="T13" s="50"/>
      <c r="U13" s="50"/>
      <c r="V13" s="62">
        <f t="shared" si="0"/>
        <v>-9</v>
      </c>
      <c r="W13" s="50"/>
    </row>
    <row r="14" spans="2:23">
      <c r="B14" s="50">
        <v>1111062</v>
      </c>
      <c r="C14" s="51" t="s">
        <v>35</v>
      </c>
      <c r="D14" s="52"/>
      <c r="E14" s="52"/>
      <c r="F14" s="52">
        <v>9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1"/>
        <v>9</v>
      </c>
      <c r="T14" s="50"/>
      <c r="U14" s="50"/>
      <c r="V14" s="62">
        <f t="shared" si="0"/>
        <v>-9</v>
      </c>
      <c r="W14" s="50"/>
    </row>
    <row r="15" spans="2:23">
      <c r="B15" s="50">
        <v>1111063</v>
      </c>
      <c r="C15" s="51" t="s">
        <v>36</v>
      </c>
      <c r="D15" s="52"/>
      <c r="E15" s="52"/>
      <c r="F15" s="52">
        <v>9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1"/>
        <v>9</v>
      </c>
      <c r="T15" s="50"/>
      <c r="U15" s="50"/>
      <c r="V15" s="62">
        <f t="shared" si="0"/>
        <v>-9</v>
      </c>
      <c r="W15" s="50"/>
    </row>
    <row r="16" spans="2:23">
      <c r="B16" s="50">
        <v>1111064</v>
      </c>
      <c r="C16" s="51" t="s">
        <v>37</v>
      </c>
      <c r="D16" s="52"/>
      <c r="E16" s="52"/>
      <c r="F16" s="52">
        <v>9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1"/>
        <v>9</v>
      </c>
      <c r="T16" s="50"/>
      <c r="U16" s="50"/>
      <c r="V16" s="62">
        <f t="shared" si="0"/>
        <v>-9</v>
      </c>
      <c r="W16" s="50"/>
    </row>
    <row r="17" spans="2:23">
      <c r="B17" s="50">
        <v>1111065</v>
      </c>
      <c r="C17" s="51" t="s">
        <v>38</v>
      </c>
      <c r="D17" s="52"/>
      <c r="E17" s="52"/>
      <c r="F17" s="52">
        <v>9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1"/>
        <v>9</v>
      </c>
      <c r="T17" s="50"/>
      <c r="U17" s="50"/>
      <c r="V17" s="62">
        <f t="shared" si="0"/>
        <v>-9</v>
      </c>
      <c r="W17" s="50"/>
    </row>
    <row r="18" spans="2:23">
      <c r="B18" s="50">
        <v>1111066</v>
      </c>
      <c r="C18" s="51" t="s">
        <v>39</v>
      </c>
      <c r="D18" s="52"/>
      <c r="E18" s="52"/>
      <c r="F18" s="52">
        <v>9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1"/>
        <v>9</v>
      </c>
      <c r="T18" s="50"/>
      <c r="U18" s="50"/>
      <c r="V18" s="62">
        <f t="shared" si="0"/>
        <v>-9</v>
      </c>
      <c r="W18" s="50"/>
    </row>
    <row r="19" spans="2:23">
      <c r="B19" s="50">
        <v>1111067</v>
      </c>
      <c r="C19" s="51" t="s">
        <v>40</v>
      </c>
      <c r="D19" s="52"/>
      <c r="E19" s="52"/>
      <c r="F19" s="52">
        <v>9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1"/>
        <v>9</v>
      </c>
      <c r="T19" s="50"/>
      <c r="U19" s="50"/>
      <c r="V19" s="62">
        <f t="shared" si="0"/>
        <v>-9</v>
      </c>
      <c r="W19" s="50"/>
    </row>
    <row r="20" spans="2:23">
      <c r="B20" s="50">
        <v>1111068</v>
      </c>
      <c r="C20" s="51" t="s">
        <v>41</v>
      </c>
      <c r="D20" s="52"/>
      <c r="E20" s="52"/>
      <c r="F20" s="52">
        <v>9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1"/>
        <v>9</v>
      </c>
      <c r="T20" s="50"/>
      <c r="U20" s="50"/>
      <c r="V20" s="62">
        <f t="shared" si="0"/>
        <v>-9</v>
      </c>
      <c r="W20" s="50"/>
    </row>
    <row r="21" spans="2:23">
      <c r="B21" s="50">
        <v>1111069</v>
      </c>
      <c r="C21" s="51" t="s">
        <v>42</v>
      </c>
      <c r="D21" s="52"/>
      <c r="E21" s="52"/>
      <c r="F21" s="52">
        <v>9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1"/>
        <v>9</v>
      </c>
      <c r="T21" s="50"/>
      <c r="U21" s="50"/>
      <c r="V21" s="62">
        <f t="shared" si="0"/>
        <v>-9</v>
      </c>
      <c r="W21" s="50"/>
    </row>
    <row r="22" spans="2:23" hidden="1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1"/>
        <v>0</v>
      </c>
      <c r="T22" s="50"/>
      <c r="U22" s="50"/>
      <c r="V22" s="62">
        <f t="shared" si="0"/>
        <v>0</v>
      </c>
      <c r="W22" s="50"/>
    </row>
    <row r="23" spans="2:23" hidden="1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1"/>
        <v>0</v>
      </c>
      <c r="T23" s="50"/>
      <c r="U23" s="50"/>
      <c r="V23" s="62">
        <f t="shared" si="0"/>
        <v>0</v>
      </c>
      <c r="W23" s="50"/>
    </row>
    <row r="24" spans="2:23" hidden="1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1"/>
        <v>0</v>
      </c>
      <c r="T24" s="50"/>
      <c r="U24" s="50"/>
      <c r="V24" s="62">
        <f t="shared" si="0"/>
        <v>0</v>
      </c>
      <c r="W24" s="50"/>
    </row>
    <row r="25" spans="2:23">
      <c r="B25" s="50">
        <v>1111008</v>
      </c>
      <c r="C25" s="51" t="s">
        <v>156</v>
      </c>
      <c r="D25" s="52"/>
      <c r="E25" s="52"/>
      <c r="F25" s="52">
        <v>3</v>
      </c>
      <c r="G25" s="52"/>
      <c r="H25" s="52"/>
      <c r="I25" s="52"/>
      <c r="J25" s="52">
        <v>39</v>
      </c>
      <c r="K25" s="52"/>
      <c r="L25" s="52"/>
      <c r="M25" s="52"/>
      <c r="N25" s="52"/>
      <c r="O25" s="52"/>
      <c r="P25" s="52"/>
      <c r="Q25" s="52"/>
      <c r="R25" s="52"/>
      <c r="S25" s="64">
        <f t="shared" si="1"/>
        <v>42</v>
      </c>
      <c r="T25" s="50">
        <v>40</v>
      </c>
      <c r="U25" s="50">
        <v>4</v>
      </c>
      <c r="V25" s="62">
        <f t="shared" si="0"/>
        <v>2</v>
      </c>
      <c r="W25" s="50">
        <v>40</v>
      </c>
    </row>
    <row r="26" spans="2:23">
      <c r="B26" s="50">
        <v>1111009</v>
      </c>
      <c r="C26" s="51" t="s">
        <v>157</v>
      </c>
      <c r="D26" s="52">
        <v>1</v>
      </c>
      <c r="E26" s="52"/>
      <c r="F26" s="52">
        <v>4</v>
      </c>
      <c r="G26" s="52"/>
      <c r="H26" s="52">
        <v>3</v>
      </c>
      <c r="I26" s="52"/>
      <c r="J26" s="52">
        <v>3</v>
      </c>
      <c r="K26" s="52"/>
      <c r="L26" s="52"/>
      <c r="M26" s="52"/>
      <c r="N26" s="52"/>
      <c r="O26" s="52"/>
      <c r="P26" s="52"/>
      <c r="Q26" s="52"/>
      <c r="R26" s="52"/>
      <c r="S26" s="64">
        <f t="shared" si="1"/>
        <v>11</v>
      </c>
      <c r="T26" s="50">
        <v>20</v>
      </c>
      <c r="U26" s="50">
        <v>18</v>
      </c>
      <c r="V26" s="62">
        <f t="shared" si="0"/>
        <v>27</v>
      </c>
      <c r="W26" s="50">
        <v>20</v>
      </c>
    </row>
    <row r="27" spans="2:23" hidden="1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1"/>
        <v>0</v>
      </c>
      <c r="T27" s="50"/>
      <c r="U27" s="50"/>
      <c r="V27" s="62">
        <f t="shared" si="0"/>
        <v>0</v>
      </c>
      <c r="W27" s="50"/>
    </row>
    <row r="28" spans="2:23" hidden="1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1"/>
        <v>0</v>
      </c>
      <c r="T28" s="50"/>
      <c r="U28" s="50"/>
      <c r="V28" s="62">
        <f t="shared" si="0"/>
        <v>0</v>
      </c>
      <c r="W28" s="50"/>
    </row>
    <row r="29" spans="2:23" hidden="1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1"/>
        <v>0</v>
      </c>
      <c r="T29" s="50"/>
      <c r="U29" s="50"/>
      <c r="V29" s="62">
        <f t="shared" si="0"/>
        <v>0</v>
      </c>
      <c r="W29" s="50"/>
    </row>
    <row r="30" spans="2:23" hidden="1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1"/>
        <v>0</v>
      </c>
      <c r="T30" s="50"/>
      <c r="U30" s="50"/>
      <c r="V30" s="62">
        <f t="shared" si="0"/>
        <v>0</v>
      </c>
      <c r="W30" s="50"/>
    </row>
    <row r="31" spans="2:23" hidden="1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1"/>
        <v>0</v>
      </c>
      <c r="T31" s="50"/>
      <c r="U31" s="50"/>
      <c r="V31" s="62">
        <f t="shared" si="0"/>
        <v>0</v>
      </c>
      <c r="W31" s="50"/>
    </row>
    <row r="32" spans="2:23" hidden="1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1"/>
        <v>0</v>
      </c>
      <c r="T32" s="50"/>
      <c r="U32" s="50"/>
      <c r="V32" s="62">
        <f t="shared" si="0"/>
        <v>0</v>
      </c>
      <c r="W32" s="50"/>
    </row>
    <row r="33" spans="2:23" hidden="1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1"/>
        <v>0</v>
      </c>
      <c r="T33" s="50"/>
      <c r="U33" s="50"/>
      <c r="V33" s="62">
        <f t="shared" si="0"/>
        <v>0</v>
      </c>
      <c r="W33" s="50"/>
    </row>
    <row r="34" spans="2:23" hidden="1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1"/>
        <v>0</v>
      </c>
      <c r="T34" s="50"/>
      <c r="U34" s="50"/>
      <c r="V34" s="62">
        <f t="shared" si="0"/>
        <v>0</v>
      </c>
      <c r="W34" s="50"/>
    </row>
    <row r="35" spans="2:23" hidden="1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1"/>
        <v>0</v>
      </c>
      <c r="T35" s="50"/>
      <c r="U35" s="50"/>
      <c r="V35" s="62">
        <f t="shared" si="0"/>
        <v>0</v>
      </c>
      <c r="W35" s="50"/>
    </row>
    <row r="36" spans="2:23" hidden="1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1"/>
        <v>0</v>
      </c>
      <c r="T36" s="50"/>
      <c r="U36" s="50"/>
      <c r="V36" s="62">
        <f t="shared" si="0"/>
        <v>0</v>
      </c>
      <c r="W36" s="50"/>
    </row>
    <row r="37" spans="2:23" hidden="1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1"/>
        <v>0</v>
      </c>
      <c r="T37" s="50"/>
      <c r="U37" s="50"/>
      <c r="V37" s="62">
        <f t="shared" si="0"/>
        <v>0</v>
      </c>
      <c r="W37" s="50"/>
    </row>
    <row r="38" spans="2:23" hidden="1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1"/>
        <v>0</v>
      </c>
      <c r="T38" s="50"/>
      <c r="U38" s="50"/>
      <c r="V38" s="62">
        <f t="shared" si="0"/>
        <v>0</v>
      </c>
      <c r="W38" s="50"/>
    </row>
    <row r="39" spans="2:23" hidden="1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1"/>
        <v>0</v>
      </c>
      <c r="T39" s="50"/>
      <c r="U39" s="50"/>
      <c r="V39" s="62">
        <f t="shared" si="0"/>
        <v>0</v>
      </c>
      <c r="W39" s="50"/>
    </row>
    <row r="40" spans="2:23" hidden="1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1"/>
        <v>0</v>
      </c>
      <c r="T40" s="50"/>
      <c r="U40" s="50"/>
      <c r="V40" s="62">
        <f t="shared" si="0"/>
        <v>0</v>
      </c>
      <c r="W40" s="50"/>
    </row>
    <row r="41" spans="2:23">
      <c r="B41" s="50">
        <v>1111056</v>
      </c>
      <c r="C41" s="51" t="s">
        <v>172</v>
      </c>
      <c r="D41" s="52"/>
      <c r="E41" s="52"/>
      <c r="F41" s="52">
        <v>4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>
        <v>200</v>
      </c>
      <c r="S41" s="64">
        <f t="shared" si="1"/>
        <v>204</v>
      </c>
      <c r="T41" s="50">
        <v>10</v>
      </c>
      <c r="U41" s="50">
        <v>9</v>
      </c>
      <c r="V41" s="62">
        <f t="shared" si="0"/>
        <v>-185</v>
      </c>
      <c r="W41" s="50"/>
    </row>
    <row r="42" spans="2:23">
      <c r="B42" s="50">
        <v>1111074</v>
      </c>
      <c r="C42" s="51" t="s">
        <v>44</v>
      </c>
      <c r="D42" s="52"/>
      <c r="E42" s="52"/>
      <c r="F42" s="52">
        <v>21</v>
      </c>
      <c r="G42" s="52">
        <v>2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1"/>
        <v>23</v>
      </c>
      <c r="T42" s="50"/>
      <c r="U42" s="50"/>
      <c r="V42" s="62">
        <f t="shared" si="0"/>
        <v>-23</v>
      </c>
      <c r="W42" s="50"/>
    </row>
    <row r="43" spans="2:23">
      <c r="B43" s="50">
        <v>1111075</v>
      </c>
      <c r="C43" s="51" t="s">
        <v>45</v>
      </c>
      <c r="D43" s="52"/>
      <c r="E43" s="52"/>
      <c r="F43" s="52">
        <v>21</v>
      </c>
      <c r="G43" s="52">
        <v>2</v>
      </c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1"/>
        <v>23</v>
      </c>
      <c r="T43" s="50"/>
      <c r="U43" s="50"/>
      <c r="V43" s="62">
        <f t="shared" si="0"/>
        <v>-23</v>
      </c>
      <c r="W43" s="50"/>
    </row>
    <row r="44" spans="2:23">
      <c r="B44" s="50">
        <v>1111076</v>
      </c>
      <c r="C44" s="51" t="s">
        <v>46</v>
      </c>
      <c r="D44" s="52"/>
      <c r="E44" s="52"/>
      <c r="F44" s="52">
        <v>21</v>
      </c>
      <c r="G44" s="52">
        <v>2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1"/>
        <v>23</v>
      </c>
      <c r="T44" s="50"/>
      <c r="U44" s="50"/>
      <c r="V44" s="62">
        <f t="shared" si="0"/>
        <v>-23</v>
      </c>
      <c r="W44" s="50"/>
    </row>
    <row r="45" spans="2:23">
      <c r="B45" s="50">
        <v>1111077</v>
      </c>
      <c r="C45" s="51" t="s">
        <v>47</v>
      </c>
      <c r="D45" s="52"/>
      <c r="E45" s="52"/>
      <c r="F45" s="52">
        <v>21</v>
      </c>
      <c r="G45" s="52">
        <v>2</v>
      </c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1"/>
        <v>23</v>
      </c>
      <c r="T45" s="50"/>
      <c r="U45" s="50"/>
      <c r="V45" s="62">
        <f t="shared" si="0"/>
        <v>-23</v>
      </c>
      <c r="W45" s="50"/>
    </row>
    <row r="46" spans="2:23">
      <c r="B46" s="50">
        <v>1111078</v>
      </c>
      <c r="C46" s="51" t="s">
        <v>48</v>
      </c>
      <c r="D46" s="52"/>
      <c r="E46" s="52"/>
      <c r="F46" s="52">
        <v>21</v>
      </c>
      <c r="G46" s="52">
        <v>2</v>
      </c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1"/>
        <v>23</v>
      </c>
      <c r="T46" s="50"/>
      <c r="U46" s="50"/>
      <c r="V46" s="62">
        <f t="shared" si="0"/>
        <v>-23</v>
      </c>
      <c r="W46" s="50"/>
    </row>
    <row r="47" spans="2:23">
      <c r="B47" s="50">
        <v>1111079</v>
      </c>
      <c r="C47" s="51" t="s">
        <v>49</v>
      </c>
      <c r="D47" s="52"/>
      <c r="E47" s="52"/>
      <c r="F47" s="52">
        <v>21</v>
      </c>
      <c r="G47" s="52">
        <v>2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1"/>
        <v>23</v>
      </c>
      <c r="T47" s="50"/>
      <c r="U47" s="50"/>
      <c r="V47" s="62">
        <f t="shared" si="0"/>
        <v>-23</v>
      </c>
      <c r="W47" s="50"/>
    </row>
    <row r="48" spans="2:23">
      <c r="B48" s="50">
        <v>1111080</v>
      </c>
      <c r="C48" s="51" t="s">
        <v>50</v>
      </c>
      <c r="D48" s="52"/>
      <c r="E48" s="52"/>
      <c r="F48" s="52">
        <v>21</v>
      </c>
      <c r="G48" s="52">
        <v>2</v>
      </c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1"/>
        <v>23</v>
      </c>
      <c r="T48" s="50"/>
      <c r="U48" s="50"/>
      <c r="V48" s="62">
        <f t="shared" si="0"/>
        <v>-23</v>
      </c>
      <c r="W48" s="50"/>
    </row>
    <row r="49" spans="2:25">
      <c r="B49" s="50">
        <v>1111081</v>
      </c>
      <c r="C49" s="51" t="s">
        <v>51</v>
      </c>
      <c r="D49" s="52"/>
      <c r="E49" s="52"/>
      <c r="F49" s="52">
        <v>21</v>
      </c>
      <c r="G49" s="52">
        <v>2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1"/>
        <v>23</v>
      </c>
      <c r="T49" s="50"/>
      <c r="U49" s="50"/>
      <c r="V49" s="62">
        <f t="shared" si="0"/>
        <v>-23</v>
      </c>
      <c r="W49" s="50"/>
      <c r="Y49" s="53"/>
    </row>
    <row r="50" spans="2:25">
      <c r="B50" s="50">
        <v>1111082</v>
      </c>
      <c r="C50" s="51" t="s">
        <v>52</v>
      </c>
      <c r="D50" s="52"/>
      <c r="E50" s="52"/>
      <c r="F50" s="52">
        <v>21</v>
      </c>
      <c r="G50" s="52">
        <v>2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1"/>
        <v>23</v>
      </c>
      <c r="T50" s="50"/>
      <c r="U50" s="50"/>
      <c r="V50" s="62">
        <f t="shared" si="0"/>
        <v>-23</v>
      </c>
      <c r="W50" s="50"/>
    </row>
    <row r="51" spans="2:25">
      <c r="B51" s="50">
        <v>1111083</v>
      </c>
      <c r="C51" s="51" t="s">
        <v>53</v>
      </c>
      <c r="D51" s="52"/>
      <c r="E51" s="52"/>
      <c r="F51" s="52">
        <v>21</v>
      </c>
      <c r="G51" s="52">
        <v>2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1"/>
        <v>23</v>
      </c>
      <c r="T51" s="50"/>
      <c r="U51" s="50"/>
      <c r="V51" s="62">
        <f t="shared" si="0"/>
        <v>-23</v>
      </c>
      <c r="W51" s="50"/>
    </row>
    <row r="52" spans="2:25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1"/>
        <v>0</v>
      </c>
      <c r="T52" s="50"/>
      <c r="U52" s="50"/>
      <c r="V52" s="62">
        <f t="shared" si="0"/>
        <v>0</v>
      </c>
      <c r="W52" s="50"/>
    </row>
    <row r="53" spans="2:25">
      <c r="B53" s="50">
        <v>1112003</v>
      </c>
      <c r="C53" s="51" t="s">
        <v>174</v>
      </c>
      <c r="D53" s="52"/>
      <c r="E53" s="52"/>
      <c r="F53" s="52">
        <v>1</v>
      </c>
      <c r="G53" s="52"/>
      <c r="H53" s="52"/>
      <c r="I53" s="52"/>
      <c r="J53" s="52">
        <v>48</v>
      </c>
      <c r="K53" s="52"/>
      <c r="L53" s="52"/>
      <c r="M53" s="52"/>
      <c r="N53" s="52"/>
      <c r="O53" s="52"/>
      <c r="P53" s="52"/>
      <c r="Q53" s="52"/>
      <c r="R53" s="52">
        <v>20</v>
      </c>
      <c r="S53" s="64">
        <f t="shared" si="1"/>
        <v>69</v>
      </c>
      <c r="T53" s="50">
        <v>60</v>
      </c>
      <c r="U53" s="50">
        <v>31</v>
      </c>
      <c r="V53" s="62">
        <f t="shared" si="0"/>
        <v>22</v>
      </c>
      <c r="W53" s="50">
        <v>60</v>
      </c>
    </row>
    <row r="54" spans="2:25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1"/>
        <v>0</v>
      </c>
      <c r="T54" s="50"/>
      <c r="U54" s="50"/>
      <c r="V54" s="62">
        <f t="shared" si="0"/>
        <v>0</v>
      </c>
      <c r="W54" s="50"/>
    </row>
    <row r="55" spans="2:25">
      <c r="B55" s="50">
        <v>1112005</v>
      </c>
      <c r="C55" s="51" t="s">
        <v>176</v>
      </c>
      <c r="D55" s="52"/>
      <c r="E55" s="52"/>
      <c r="F55" s="52">
        <v>2</v>
      </c>
      <c r="G55" s="52"/>
      <c r="H55" s="52"/>
      <c r="I55" s="52"/>
      <c r="J55" s="52">
        <v>48</v>
      </c>
      <c r="K55" s="52"/>
      <c r="L55" s="52"/>
      <c r="M55" s="52"/>
      <c r="N55" s="52"/>
      <c r="O55" s="52"/>
      <c r="P55" s="52"/>
      <c r="Q55" s="52"/>
      <c r="R55" s="52">
        <v>20</v>
      </c>
      <c r="S55" s="64">
        <f t="shared" si="1"/>
        <v>70</v>
      </c>
      <c r="T55" s="50">
        <v>60</v>
      </c>
      <c r="U55" s="50">
        <v>54</v>
      </c>
      <c r="V55" s="62">
        <f t="shared" si="0"/>
        <v>44</v>
      </c>
      <c r="W55" s="50">
        <v>60</v>
      </c>
    </row>
    <row r="56" spans="2:25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1"/>
        <v>0</v>
      </c>
      <c r="T56" s="50"/>
      <c r="U56" s="50"/>
      <c r="V56" s="62">
        <f t="shared" si="0"/>
        <v>0</v>
      </c>
      <c r="W56" s="50"/>
    </row>
    <row r="57" spans="2:25">
      <c r="B57" s="50">
        <v>1112009</v>
      </c>
      <c r="C57" s="51" t="s">
        <v>178</v>
      </c>
      <c r="D57" s="52">
        <v>1</v>
      </c>
      <c r="E57" s="52"/>
      <c r="F57" s="52">
        <v>1</v>
      </c>
      <c r="G57" s="52"/>
      <c r="H57" s="52"/>
      <c r="I57" s="52"/>
      <c r="J57" s="52">
        <v>48</v>
      </c>
      <c r="K57" s="52"/>
      <c r="L57" s="52"/>
      <c r="M57" s="52"/>
      <c r="N57" s="52"/>
      <c r="O57" s="52"/>
      <c r="P57" s="52"/>
      <c r="Q57" s="52"/>
      <c r="R57" s="52">
        <v>20</v>
      </c>
      <c r="S57" s="64">
        <f t="shared" si="1"/>
        <v>70</v>
      </c>
      <c r="T57" s="50">
        <v>60</v>
      </c>
      <c r="U57" s="50">
        <v>50</v>
      </c>
      <c r="V57" s="62">
        <f t="shared" si="0"/>
        <v>40</v>
      </c>
      <c r="W57" s="50">
        <v>60</v>
      </c>
    </row>
    <row r="58" spans="2:25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1"/>
        <v>0</v>
      </c>
      <c r="T58" s="50"/>
      <c r="U58" s="50"/>
      <c r="V58" s="62">
        <f t="shared" si="0"/>
        <v>0</v>
      </c>
      <c r="W58" s="50"/>
    </row>
    <row r="59" spans="2:25">
      <c r="B59" s="50">
        <v>1112011</v>
      </c>
      <c r="C59" s="51" t="s">
        <v>180</v>
      </c>
      <c r="D59" s="52"/>
      <c r="E59" s="52"/>
      <c r="F59" s="52">
        <v>1</v>
      </c>
      <c r="G59" s="52"/>
      <c r="H59" s="52"/>
      <c r="I59" s="52"/>
      <c r="J59" s="52">
        <v>48</v>
      </c>
      <c r="K59" s="52"/>
      <c r="L59" s="52"/>
      <c r="M59" s="52"/>
      <c r="N59" s="52"/>
      <c r="O59" s="52"/>
      <c r="P59" s="52"/>
      <c r="Q59" s="52"/>
      <c r="R59" s="52">
        <v>20</v>
      </c>
      <c r="S59" s="64">
        <f t="shared" si="1"/>
        <v>69</v>
      </c>
      <c r="T59" s="50">
        <v>60</v>
      </c>
      <c r="U59" s="50">
        <v>44</v>
      </c>
      <c r="V59" s="62">
        <f t="shared" si="0"/>
        <v>35</v>
      </c>
      <c r="W59" s="50">
        <v>60</v>
      </c>
    </row>
    <row r="60" spans="2:25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>
        <v>1</v>
      </c>
      <c r="K60" s="52"/>
      <c r="L60" s="52"/>
      <c r="M60" s="52"/>
      <c r="N60" s="52"/>
      <c r="O60" s="52"/>
      <c r="P60" s="52"/>
      <c r="Q60" s="52"/>
      <c r="R60" s="52"/>
      <c r="S60" s="64">
        <f t="shared" si="1"/>
        <v>1</v>
      </c>
      <c r="T60" s="50"/>
      <c r="U60" s="50"/>
      <c r="V60" s="62">
        <f t="shared" si="0"/>
        <v>-1</v>
      </c>
      <c r="W60" s="50"/>
    </row>
    <row r="61" spans="2:25">
      <c r="B61" s="50">
        <v>1112013</v>
      </c>
      <c r="C61" s="51" t="s">
        <v>182</v>
      </c>
      <c r="D61" s="52"/>
      <c r="E61" s="52"/>
      <c r="F61" s="52">
        <v>2</v>
      </c>
      <c r="G61" s="52"/>
      <c r="H61" s="52"/>
      <c r="I61" s="52"/>
      <c r="J61" s="52">
        <v>48</v>
      </c>
      <c r="K61" s="52"/>
      <c r="L61" s="52"/>
      <c r="M61" s="52"/>
      <c r="N61" s="52"/>
      <c r="O61" s="52"/>
      <c r="P61" s="52"/>
      <c r="Q61" s="52"/>
      <c r="R61" s="52"/>
      <c r="S61" s="64">
        <f t="shared" si="1"/>
        <v>50</v>
      </c>
      <c r="T61" s="50">
        <v>60</v>
      </c>
      <c r="U61" s="50">
        <v>46</v>
      </c>
      <c r="V61" s="62">
        <f t="shared" si="0"/>
        <v>56</v>
      </c>
      <c r="W61" s="50">
        <v>60</v>
      </c>
    </row>
    <row r="62" spans="2:25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1"/>
        <v>0</v>
      </c>
      <c r="T62" s="50"/>
      <c r="U62" s="50"/>
      <c r="V62" s="62">
        <f t="shared" si="0"/>
        <v>0</v>
      </c>
      <c r="W62" s="50"/>
      <c r="Y62" s="53"/>
    </row>
    <row r="63" spans="2:25">
      <c r="B63" s="50">
        <v>1112015</v>
      </c>
      <c r="C63" s="51" t="s">
        <v>184</v>
      </c>
      <c r="D63" s="52"/>
      <c r="E63" s="52"/>
      <c r="F63" s="52">
        <v>2</v>
      </c>
      <c r="G63" s="52"/>
      <c r="H63" s="52"/>
      <c r="I63" s="52"/>
      <c r="J63" s="52">
        <v>48</v>
      </c>
      <c r="K63" s="52"/>
      <c r="L63" s="52"/>
      <c r="M63" s="52"/>
      <c r="N63" s="52"/>
      <c r="O63" s="52"/>
      <c r="P63" s="52"/>
      <c r="Q63" s="52"/>
      <c r="R63" s="52">
        <v>20</v>
      </c>
      <c r="S63" s="64">
        <f t="shared" si="1"/>
        <v>70</v>
      </c>
      <c r="T63" s="50">
        <v>60</v>
      </c>
      <c r="U63" s="50">
        <v>45</v>
      </c>
      <c r="V63" s="62">
        <f t="shared" si="0"/>
        <v>35</v>
      </c>
      <c r="W63" s="50">
        <v>60</v>
      </c>
    </row>
    <row r="64" spans="2:25" hidden="1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1"/>
        <v>0</v>
      </c>
      <c r="T64" s="50"/>
      <c r="U64" s="50"/>
      <c r="V64" s="62">
        <f t="shared" si="0"/>
        <v>0</v>
      </c>
      <c r="W64" s="50"/>
    </row>
    <row r="65" spans="2:23" hidden="1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1"/>
        <v>0</v>
      </c>
      <c r="T65" s="59"/>
      <c r="U65" s="59"/>
      <c r="V65" s="62">
        <f t="shared" si="0"/>
        <v>0</v>
      </c>
      <c r="W65" s="59"/>
    </row>
    <row r="66" spans="2:23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18</v>
      </c>
      <c r="K66" s="52"/>
      <c r="L66" s="52"/>
      <c r="M66" s="52"/>
      <c r="N66" s="52"/>
      <c r="O66" s="52"/>
      <c r="P66" s="52"/>
      <c r="Q66" s="52"/>
      <c r="R66" s="52"/>
      <c r="S66" s="64">
        <f t="shared" si="1"/>
        <v>18</v>
      </c>
      <c r="T66" s="50">
        <v>60</v>
      </c>
      <c r="U66" s="50"/>
      <c r="V66" s="62">
        <f t="shared" si="0"/>
        <v>42</v>
      </c>
      <c r="W66" s="50"/>
    </row>
    <row r="67" spans="2:23">
      <c r="B67" s="50">
        <v>1114501</v>
      </c>
      <c r="C67" s="54" t="s">
        <v>187</v>
      </c>
      <c r="D67" s="52">
        <v>1</v>
      </c>
      <c r="E67" s="52"/>
      <c r="F67" s="52">
        <v>15</v>
      </c>
      <c r="G67" s="52">
        <v>4</v>
      </c>
      <c r="H67" s="52"/>
      <c r="I67" s="52"/>
      <c r="J67" s="52">
        <v>15</v>
      </c>
      <c r="K67" s="52"/>
      <c r="L67" s="52"/>
      <c r="M67" s="52"/>
      <c r="N67" s="52"/>
      <c r="O67" s="52"/>
      <c r="P67" s="52"/>
      <c r="Q67" s="52"/>
      <c r="R67" s="52"/>
      <c r="S67" s="64">
        <f t="shared" si="1"/>
        <v>35</v>
      </c>
      <c r="T67" s="50">
        <v>30</v>
      </c>
      <c r="U67" s="50">
        <v>14</v>
      </c>
      <c r="V67" s="62">
        <f t="shared" si="0"/>
        <v>9</v>
      </c>
      <c r="W67" s="50"/>
    </row>
    <row r="68" spans="2:23">
      <c r="B68" s="50">
        <v>1114502</v>
      </c>
      <c r="C68" s="54" t="s">
        <v>188</v>
      </c>
      <c r="D68" s="52">
        <v>1</v>
      </c>
      <c r="E68" s="52"/>
      <c r="F68" s="52">
        <v>1</v>
      </c>
      <c r="G68" s="52"/>
      <c r="H68" s="52"/>
      <c r="I68" s="52"/>
      <c r="J68" s="52">
        <v>15</v>
      </c>
      <c r="K68" s="52"/>
      <c r="L68" s="52"/>
      <c r="M68" s="52"/>
      <c r="N68" s="52"/>
      <c r="O68" s="52"/>
      <c r="P68" s="52"/>
      <c r="Q68" s="52"/>
      <c r="R68" s="52"/>
      <c r="S68" s="64">
        <f t="shared" si="1"/>
        <v>17</v>
      </c>
      <c r="T68" s="50">
        <v>40</v>
      </c>
      <c r="U68" s="50">
        <v>48</v>
      </c>
      <c r="V68" s="62">
        <f t="shared" si="0"/>
        <v>71</v>
      </c>
      <c r="W68" s="50"/>
    </row>
    <row r="69" spans="2:23">
      <c r="B69" s="50">
        <v>1114503</v>
      </c>
      <c r="C69" s="54" t="s">
        <v>189</v>
      </c>
      <c r="D69" s="52">
        <v>1</v>
      </c>
      <c r="E69" s="52"/>
      <c r="F69" s="52">
        <v>1</v>
      </c>
      <c r="G69" s="52">
        <v>3</v>
      </c>
      <c r="H69" s="52"/>
      <c r="I69" s="52"/>
      <c r="J69" s="52">
        <v>15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2">SUM(D69:R69)</f>
        <v>20</v>
      </c>
      <c r="T69" s="50">
        <v>40</v>
      </c>
      <c r="U69" s="50"/>
      <c r="V69" s="62">
        <f t="shared" ref="V69:V99" si="3">+T69+U69-S69</f>
        <v>20</v>
      </c>
      <c r="W69" s="50"/>
    </row>
    <row r="70" spans="2:23">
      <c r="B70" s="50">
        <v>1124021</v>
      </c>
      <c r="C70" s="54" t="s">
        <v>190</v>
      </c>
      <c r="D70" s="52"/>
      <c r="E70" s="52"/>
      <c r="F70" s="52">
        <v>5</v>
      </c>
      <c r="G70" s="52">
        <v>3</v>
      </c>
      <c r="H70" s="52"/>
      <c r="I70" s="52"/>
      <c r="J70" s="52">
        <v>23</v>
      </c>
      <c r="K70" s="52"/>
      <c r="L70" s="52"/>
      <c r="M70" s="52"/>
      <c r="N70" s="52"/>
      <c r="O70" s="52"/>
      <c r="P70" s="52"/>
      <c r="Q70" s="52"/>
      <c r="R70" s="52"/>
      <c r="S70" s="64">
        <f t="shared" si="2"/>
        <v>31</v>
      </c>
      <c r="T70" s="50">
        <v>20</v>
      </c>
      <c r="U70" s="50">
        <v>46</v>
      </c>
      <c r="V70" s="62">
        <f t="shared" si="3"/>
        <v>35</v>
      </c>
      <c r="W70" s="50">
        <v>50</v>
      </c>
    </row>
    <row r="71" spans="2:23" hidden="1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2"/>
        <v>0</v>
      </c>
      <c r="T71" s="50"/>
      <c r="U71" s="50"/>
      <c r="V71" s="62">
        <f t="shared" si="3"/>
        <v>0</v>
      </c>
      <c r="W71" s="50"/>
    </row>
    <row r="72" spans="2:23" hidden="1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2"/>
        <v>0</v>
      </c>
      <c r="T72" s="50"/>
      <c r="U72" s="50"/>
      <c r="V72" s="62">
        <f t="shared" si="3"/>
        <v>0</v>
      </c>
      <c r="W72" s="50"/>
    </row>
    <row r="73" spans="2:23" hidden="1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2"/>
        <v>0</v>
      </c>
      <c r="T73" s="50"/>
      <c r="U73" s="50"/>
      <c r="V73" s="62">
        <f t="shared" si="3"/>
        <v>0</v>
      </c>
      <c r="W73" s="50"/>
    </row>
    <row r="74" spans="2:23" hidden="1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2"/>
        <v>0</v>
      </c>
      <c r="T74" s="59"/>
      <c r="U74" s="59"/>
      <c r="V74" s="62">
        <f t="shared" si="3"/>
        <v>0</v>
      </c>
      <c r="W74" s="59"/>
    </row>
    <row r="75" spans="2:23">
      <c r="B75" s="50">
        <v>1113170</v>
      </c>
      <c r="C75" s="54" t="s">
        <v>87</v>
      </c>
      <c r="D75" s="52">
        <v>3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64">
        <f t="shared" si="2"/>
        <v>3</v>
      </c>
      <c r="T75" s="50">
        <v>30</v>
      </c>
      <c r="U75" s="50"/>
      <c r="V75" s="62">
        <f t="shared" si="3"/>
        <v>27</v>
      </c>
      <c r="W75" s="50"/>
    </row>
    <row r="76" spans="2:23">
      <c r="B76" s="50">
        <v>1113171</v>
      </c>
      <c r="C76" s="54" t="s">
        <v>88</v>
      </c>
      <c r="D76" s="52">
        <v>5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64">
        <f t="shared" si="2"/>
        <v>5</v>
      </c>
      <c r="T76" s="50">
        <v>30</v>
      </c>
      <c r="U76" s="50"/>
      <c r="V76" s="62">
        <f t="shared" si="3"/>
        <v>25</v>
      </c>
      <c r="W76" s="50"/>
    </row>
    <row r="77" spans="2:23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2"/>
        <v>0</v>
      </c>
      <c r="T77" s="50"/>
      <c r="U77" s="50"/>
      <c r="V77" s="62">
        <f t="shared" si="3"/>
        <v>0</v>
      </c>
      <c r="W77" s="50"/>
    </row>
    <row r="78" spans="2:23">
      <c r="B78" s="50">
        <v>1113173</v>
      </c>
      <c r="C78" s="54" t="s">
        <v>90</v>
      </c>
      <c r="D78" s="52">
        <v>1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64">
        <f t="shared" si="2"/>
        <v>1</v>
      </c>
      <c r="T78" s="50">
        <v>30</v>
      </c>
      <c r="U78" s="50"/>
      <c r="V78" s="62">
        <f t="shared" si="3"/>
        <v>29</v>
      </c>
      <c r="W78" s="50"/>
    </row>
    <row r="79" spans="2:23" hidden="1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2"/>
        <v>0</v>
      </c>
      <c r="T79" s="50"/>
      <c r="U79" s="50"/>
      <c r="V79" s="62">
        <f t="shared" si="3"/>
        <v>0</v>
      </c>
      <c r="W79" s="50"/>
    </row>
    <row r="80" spans="2:23" hidden="1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2"/>
        <v>0</v>
      </c>
      <c r="T80" s="50"/>
      <c r="U80" s="50"/>
      <c r="V80" s="62">
        <f t="shared" si="3"/>
        <v>0</v>
      </c>
      <c r="W80" s="50"/>
    </row>
    <row r="81" spans="2:23" hidden="1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2"/>
        <v>0</v>
      </c>
      <c r="T81" s="50"/>
      <c r="U81" s="50"/>
      <c r="V81" s="62">
        <f t="shared" si="3"/>
        <v>0</v>
      </c>
      <c r="W81" s="50"/>
    </row>
    <row r="82" spans="2:23">
      <c r="B82" s="50">
        <v>300</v>
      </c>
      <c r="C82" s="54" t="s">
        <v>197</v>
      </c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2"/>
        <v>0</v>
      </c>
      <c r="T82" s="50"/>
      <c r="U82" s="50"/>
      <c r="V82" s="62">
        <f t="shared" si="3"/>
        <v>0</v>
      </c>
      <c r="W82" s="50"/>
    </row>
    <row r="83" spans="2:23">
      <c r="B83" s="50">
        <v>200</v>
      </c>
      <c r="C83" s="54" t="s">
        <v>198</v>
      </c>
      <c r="D83" s="52"/>
      <c r="E83" s="52"/>
      <c r="F83" s="52">
        <v>10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2"/>
        <v>10</v>
      </c>
      <c r="T83" s="50"/>
      <c r="U83" s="50"/>
      <c r="V83" s="62">
        <f t="shared" si="3"/>
        <v>-10</v>
      </c>
      <c r="W83" s="50"/>
    </row>
    <row r="84" spans="2:23" hidden="1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2"/>
        <v>0</v>
      </c>
      <c r="T84" s="50"/>
      <c r="U84" s="50"/>
      <c r="V84" s="62">
        <f t="shared" si="3"/>
        <v>0</v>
      </c>
      <c r="W84" s="50"/>
    </row>
    <row r="85" spans="2:23" hidden="1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2"/>
        <v>0</v>
      </c>
      <c r="T85" s="50"/>
      <c r="U85" s="50"/>
      <c r="V85" s="62">
        <f t="shared" si="3"/>
        <v>0</v>
      </c>
      <c r="W85" s="50"/>
    </row>
    <row r="86" spans="2:23" hidden="1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2"/>
        <v>0</v>
      </c>
      <c r="T86" s="50"/>
      <c r="U86" s="50"/>
      <c r="V86" s="62">
        <f t="shared" si="3"/>
        <v>0</v>
      </c>
      <c r="W86" s="50"/>
    </row>
    <row r="87" spans="2:23" hidden="1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2"/>
        <v>0</v>
      </c>
      <c r="T87" s="50"/>
      <c r="U87" s="50"/>
      <c r="V87" s="62">
        <f t="shared" si="3"/>
        <v>0</v>
      </c>
      <c r="W87" s="50"/>
    </row>
    <row r="88" spans="2:23" hidden="1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2"/>
        <v>0</v>
      </c>
      <c r="T88" s="50"/>
      <c r="U88" s="50"/>
      <c r="V88" s="62">
        <f t="shared" si="3"/>
        <v>0</v>
      </c>
      <c r="W88" s="50"/>
    </row>
    <row r="89" spans="2:23" hidden="1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2"/>
        <v>0</v>
      </c>
      <c r="T89" s="50"/>
      <c r="U89" s="50"/>
      <c r="V89" s="62">
        <f t="shared" si="3"/>
        <v>0</v>
      </c>
      <c r="W89" s="50"/>
    </row>
    <row r="90" spans="2:23" hidden="1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2"/>
        <v>0</v>
      </c>
      <c r="T90" s="50"/>
      <c r="U90" s="50"/>
      <c r="V90" s="62">
        <f t="shared" si="3"/>
        <v>0</v>
      </c>
      <c r="W90" s="50"/>
    </row>
    <row r="91" spans="2:23" hidden="1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2"/>
        <v>0</v>
      </c>
      <c r="T91" s="50"/>
      <c r="U91" s="50"/>
      <c r="V91" s="62">
        <f t="shared" si="3"/>
        <v>0</v>
      </c>
      <c r="W91" s="50"/>
    </row>
    <row r="92" spans="2:23" hidden="1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2"/>
        <v>0</v>
      </c>
      <c r="T92" s="50"/>
      <c r="U92" s="50"/>
      <c r="V92" s="62">
        <f t="shared" si="3"/>
        <v>0</v>
      </c>
      <c r="W92" s="50"/>
    </row>
    <row r="93" spans="2:23" hidden="1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2"/>
        <v>0</v>
      </c>
      <c r="T93" s="50"/>
      <c r="U93" s="50"/>
      <c r="V93" s="62">
        <f t="shared" si="3"/>
        <v>0</v>
      </c>
      <c r="W93" s="50"/>
    </row>
    <row r="94" spans="2:23" hidden="1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2"/>
        <v>0</v>
      </c>
      <c r="T94" s="50"/>
      <c r="U94" s="50"/>
      <c r="V94" s="62">
        <f t="shared" si="3"/>
        <v>0</v>
      </c>
      <c r="W94" s="50"/>
    </row>
    <row r="95" spans="2:23" hidden="1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2"/>
        <v>0</v>
      </c>
      <c r="T95" s="59"/>
      <c r="U95" s="59"/>
      <c r="V95" s="62">
        <f t="shared" si="3"/>
        <v>0</v>
      </c>
      <c r="W95" s="59"/>
    </row>
    <row r="96" spans="2:23" hidden="1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2"/>
        <v>0</v>
      </c>
      <c r="T96" s="50"/>
      <c r="U96" s="50"/>
      <c r="V96" s="62">
        <f t="shared" si="3"/>
        <v>0</v>
      </c>
      <c r="W96" s="50"/>
    </row>
    <row r="97" spans="2:23" hidden="1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2"/>
        <v>0</v>
      </c>
      <c r="T97" s="50"/>
      <c r="U97" s="50"/>
      <c r="V97" s="62">
        <f t="shared" si="3"/>
        <v>0</v>
      </c>
      <c r="W97" s="50"/>
    </row>
    <row r="98" spans="2:23" hidden="1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2"/>
        <v>0</v>
      </c>
      <c r="T98" s="50"/>
      <c r="U98" s="50"/>
      <c r="V98" s="62">
        <f t="shared" si="3"/>
        <v>0</v>
      </c>
      <c r="W98" s="50"/>
    </row>
    <row r="99" spans="2:23" hidden="1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2"/>
        <v>0</v>
      </c>
      <c r="T99" s="50"/>
      <c r="U99" s="50"/>
      <c r="V99" s="62">
        <f t="shared" si="3"/>
        <v>0</v>
      </c>
      <c r="W99" s="50"/>
    </row>
    <row r="100" spans="2:23" s="60" customFormat="1" ht="51.7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14</v>
      </c>
      <c r="E100" s="63">
        <f t="shared" ref="E100:S100" si="4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4"/>
        <v>426</v>
      </c>
      <c r="G100" s="63">
        <f t="shared" si="4"/>
        <v>30</v>
      </c>
      <c r="H100" s="63">
        <f t="shared" si="4"/>
        <v>15</v>
      </c>
      <c r="I100" s="63">
        <f t="shared" si="4"/>
        <v>0</v>
      </c>
      <c r="J100" s="63">
        <f t="shared" si="4"/>
        <v>463</v>
      </c>
      <c r="K100" s="63">
        <f t="shared" si="4"/>
        <v>0</v>
      </c>
      <c r="L100" s="63">
        <f t="shared" si="4"/>
        <v>0</v>
      </c>
      <c r="M100" s="63">
        <f t="shared" si="4"/>
        <v>0</v>
      </c>
      <c r="N100" s="63">
        <f t="shared" si="4"/>
        <v>0</v>
      </c>
      <c r="O100" s="63">
        <f t="shared" si="4"/>
        <v>0</v>
      </c>
      <c r="P100" s="63">
        <f t="shared" si="4"/>
        <v>0</v>
      </c>
      <c r="Q100" s="63">
        <f t="shared" si="4"/>
        <v>0</v>
      </c>
      <c r="R100" s="63">
        <f t="shared" si="4"/>
        <v>500</v>
      </c>
      <c r="S100" s="63">
        <f t="shared" si="4"/>
        <v>1448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825</v>
      </c>
      <c r="U100" s="63">
        <f t="shared" ref="U100" si="5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454</v>
      </c>
      <c r="V100" s="63">
        <f t="shared" ref="V100" si="6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-169</v>
      </c>
      <c r="W100" s="63">
        <f t="shared" ref="W100" si="7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585</v>
      </c>
    </row>
    <row r="101" spans="2:23">
      <c r="B101" s="55"/>
      <c r="D101" s="92">
        <f>D100+E100</f>
        <v>14</v>
      </c>
      <c r="E101" s="93"/>
      <c r="F101" s="92">
        <f t="shared" ref="F101" si="8">F100+G100</f>
        <v>456</v>
      </c>
      <c r="G101" s="93"/>
      <c r="H101" s="92">
        <f t="shared" ref="H101" si="9">H100+I100</f>
        <v>15</v>
      </c>
      <c r="I101" s="93"/>
      <c r="J101" s="92">
        <f t="shared" ref="J101" si="10">J100+K100</f>
        <v>463</v>
      </c>
      <c r="K101" s="93"/>
      <c r="L101" s="92">
        <f t="shared" ref="L101" si="11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500</v>
      </c>
      <c r="S101" s="55"/>
    </row>
    <row r="102" spans="2:23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3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3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3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3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3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3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3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3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3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3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2025-08-18T00:48:31Z</cp:lastPrinted>
  <dcterms:created xsi:type="dcterms:W3CDTF">2024-04-30T05:21:27Z</dcterms:created>
  <dcterms:modified xsi:type="dcterms:W3CDTF">2025-08-18T01:26:18Z</dcterms:modified>
</cp:coreProperties>
</file>