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6F5270A3-C932-472C-B0EE-38A0BE589D1C}" xr6:coauthVersionLast="47" xr6:coauthVersionMax="47" xr10:uidLastSave="{00000000-0000-0000-0000-000000000000}"/>
  <bookViews>
    <workbookView xWindow="-120" yWindow="-120" windowWidth="29040" windowHeight="15720" tabRatio="930" firstSheet="17" activeTab="29" xr2:uid="{55C9AAA3-F459-48EC-A639-AACFFC6390F5}"/>
  </bookViews>
  <sheets>
    <sheet name="บ่าย" sheetId="4" state="hidden" r:id="rId1"/>
    <sheet name="เย็น " sheetId="6" state="hidden" r:id="rId2"/>
    <sheet name="01.4.68" sheetId="5" r:id="rId3"/>
    <sheet name="02.4.68" sheetId="26" r:id="rId4"/>
    <sheet name="03.4.68" sheetId="27" r:id="rId5"/>
    <sheet name="04.4.68" sheetId="28" r:id="rId6"/>
    <sheet name="05.4.68" sheetId="29" r:id="rId7"/>
    <sheet name="06.4.68" sheetId="30" r:id="rId8"/>
    <sheet name="07.4.68" sheetId="31" r:id="rId9"/>
    <sheet name="08.4.68" sheetId="32" r:id="rId10"/>
    <sheet name="09.4.68" sheetId="33" r:id="rId11"/>
    <sheet name="10.4.68" sheetId="58" r:id="rId12"/>
    <sheet name="11.4.68" sheetId="35" r:id="rId13"/>
    <sheet name="12.4.68" sheetId="36" r:id="rId14"/>
    <sheet name="13.4.68" sheetId="37" r:id="rId15"/>
    <sheet name="14.4.68" sheetId="38" r:id="rId16"/>
    <sheet name="15.4.68" sheetId="39" r:id="rId17"/>
    <sheet name="16.4.68  " sheetId="57" r:id="rId18"/>
    <sheet name="17.4.68 " sheetId="59" r:id="rId19"/>
    <sheet name="18.4.68" sheetId="60" r:id="rId20"/>
    <sheet name="19.4.68" sheetId="43" r:id="rId21"/>
    <sheet name="20.4.68" sheetId="44" r:id="rId22"/>
    <sheet name="21.4.68" sheetId="61" r:id="rId23"/>
    <sheet name="22.4.68" sheetId="46" r:id="rId24"/>
    <sheet name="23.4.68" sheetId="47" r:id="rId25"/>
    <sheet name=" 24.4.68 " sheetId="62" r:id="rId26"/>
    <sheet name="25.4.68" sheetId="49" r:id="rId27"/>
    <sheet name="26.4.68" sheetId="50" r:id="rId28"/>
    <sheet name="27.4.68" sheetId="63" r:id="rId29"/>
    <sheet name="28.4.68" sheetId="52" r:id="rId30"/>
    <sheet name="29.4.68" sheetId="53" r:id="rId31"/>
    <sheet name="30.4.68" sheetId="54" r:id="rId32"/>
    <sheet name="31.4.68" sheetId="55" r:id="rId33"/>
    <sheet name="สรุป" sheetId="19" r:id="rId34"/>
  </sheets>
  <definedNames>
    <definedName name="_xlnm._FilterDatabase" localSheetId="25" hidden="1">' 24.4.68 '!$B$2:$AE$2</definedName>
    <definedName name="_xlnm._FilterDatabase" localSheetId="2" hidden="1">'01.4.68'!$B$2:$AE$2</definedName>
    <definedName name="_xlnm._FilterDatabase" localSheetId="3" hidden="1">'02.4.68'!$B$2:$AN$2</definedName>
    <definedName name="_xlnm._FilterDatabase" localSheetId="4" hidden="1">'03.4.68'!$B$2:$AE$2</definedName>
    <definedName name="_xlnm._FilterDatabase" localSheetId="5" hidden="1">'04.4.68'!$A$3:$AF$3</definedName>
    <definedName name="_xlnm._FilterDatabase" localSheetId="6" hidden="1">'05.4.68'!$B$2:$AE$2</definedName>
    <definedName name="_xlnm._FilterDatabase" localSheetId="7" hidden="1">'06.4.68'!$B$2:$AE$2</definedName>
    <definedName name="_xlnm._FilterDatabase" localSheetId="8" hidden="1">'07.4.68'!$B$2:$AE$2</definedName>
    <definedName name="_xlnm._FilterDatabase" localSheetId="9" hidden="1">'08.4.68'!$B$2:$AE$2</definedName>
    <definedName name="_xlnm._FilterDatabase" localSheetId="10" hidden="1">'09.4.68'!$B$2:$AE$2</definedName>
    <definedName name="_xlnm._FilterDatabase" localSheetId="11" hidden="1">'10.4.68'!$B$2:$AE$2</definedName>
    <definedName name="_xlnm._FilterDatabase" localSheetId="12" hidden="1">'11.4.68'!$B$2:$AE$2</definedName>
    <definedName name="_xlnm._FilterDatabase" localSheetId="13" hidden="1">'12.4.68'!$B$2:$AE$2</definedName>
    <definedName name="_xlnm._FilterDatabase" localSheetId="14" hidden="1">'13.4.68'!$B$2:$AE$2</definedName>
    <definedName name="_xlnm._FilterDatabase" localSheetId="15" hidden="1">'14.4.68'!$B$2:$AE$2</definedName>
    <definedName name="_xlnm._FilterDatabase" localSheetId="16" hidden="1">'15.4.68'!$B$2:$AE$2</definedName>
    <definedName name="_xlnm._FilterDatabase" localSheetId="17" hidden="1">'16.4.68  '!$B$2:$AE$2</definedName>
    <definedName name="_xlnm._FilterDatabase" localSheetId="18" hidden="1">'17.4.68 '!$B$2:$AE$2</definedName>
    <definedName name="_xlnm._FilterDatabase" localSheetId="19" hidden="1">'18.4.68'!$B$2:$AE$2</definedName>
    <definedName name="_xlnm._FilterDatabase" localSheetId="20" hidden="1">'19.4.68'!$B$2:$AE$2</definedName>
    <definedName name="_xlnm._FilterDatabase" localSheetId="21" hidden="1">'20.4.68'!$A$3:$AF$3</definedName>
    <definedName name="_xlnm._FilterDatabase" localSheetId="22" hidden="1">'21.4.68'!$A$3:$AF$3</definedName>
    <definedName name="_xlnm._FilterDatabase" localSheetId="23" hidden="1">'22.4.68'!$B$2:$AE$2</definedName>
    <definedName name="_xlnm._FilterDatabase" localSheetId="24" hidden="1">'23.4.68'!$B$2:$AE$2</definedName>
    <definedName name="_xlnm._FilterDatabase" localSheetId="26" hidden="1">'25.4.68'!$B$2:$AE$2</definedName>
    <definedName name="_xlnm._FilterDatabase" localSheetId="27" hidden="1">'26.4.68'!$B$2:$AE$2</definedName>
    <definedName name="_xlnm._FilterDatabase" localSheetId="28" hidden="1">'27.4.68'!$B$2:$AE$2</definedName>
    <definedName name="_xlnm._FilterDatabase" localSheetId="29" hidden="1">'28.4.68'!$B$2:$AE$2</definedName>
    <definedName name="_xlnm._FilterDatabase" localSheetId="30" hidden="1">'29.4.68'!$B$2:$AE$2</definedName>
    <definedName name="_xlnm._FilterDatabase" localSheetId="31" hidden="1">'30.4.68'!$B$2:$AE$2</definedName>
    <definedName name="_xlnm._FilterDatabase" localSheetId="32" hidden="1">'31.4.68'!$B$2:$AE$2</definedName>
    <definedName name="_xlnm._FilterDatabase" localSheetId="33" hidden="1">สรุป!$A$3:$BA$99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168" i="52" l="1"/>
  <c r="BB168" i="63"/>
  <c r="BB168" i="50"/>
  <c r="BB168" i="49"/>
  <c r="S8" i="62"/>
  <c r="S9" i="62"/>
  <c r="S10" i="62"/>
  <c r="S11" i="62"/>
  <c r="S12" i="62"/>
  <c r="S14" i="62"/>
  <c r="S15" i="62"/>
  <c r="S16" i="62"/>
  <c r="S17" i="62"/>
  <c r="S18" i="62"/>
  <c r="S19" i="62"/>
  <c r="S25" i="62"/>
  <c r="S28" i="62"/>
  <c r="S29" i="62"/>
  <c r="S30" i="62"/>
  <c r="S31" i="62"/>
  <c r="S32" i="62"/>
  <c r="S33" i="62"/>
  <c r="S34" i="62"/>
  <c r="S35" i="62"/>
  <c r="S38" i="62"/>
  <c r="S39" i="62"/>
  <c r="S42" i="62"/>
  <c r="S43" i="62"/>
  <c r="S44" i="62"/>
  <c r="S45" i="62"/>
  <c r="S46" i="62"/>
  <c r="S47" i="62"/>
  <c r="S48" i="62"/>
  <c r="S49" i="62"/>
  <c r="S50" i="62"/>
  <c r="S51" i="62"/>
  <c r="S54" i="62"/>
  <c r="S56" i="62"/>
  <c r="S57" i="62"/>
  <c r="S58" i="62"/>
  <c r="S59" i="62"/>
  <c r="S60" i="62"/>
  <c r="S61" i="62"/>
  <c r="S62" i="62"/>
  <c r="S63" i="62"/>
  <c r="S64" i="62"/>
  <c r="S65" i="62"/>
  <c r="S66" i="62"/>
  <c r="S67" i="62"/>
  <c r="S73" i="62"/>
  <c r="S76" i="62"/>
  <c r="S77" i="62"/>
  <c r="S78" i="62"/>
  <c r="S79" i="62"/>
  <c r="S80" i="62"/>
  <c r="S81" i="62"/>
  <c r="S82" i="62"/>
  <c r="S83" i="62"/>
  <c r="S87" i="62"/>
  <c r="BD168" i="46"/>
  <c r="BE168" i="46"/>
  <c r="BG168" i="55"/>
  <c r="BE168" i="55"/>
  <c r="BD168" i="55"/>
  <c r="AZ168" i="55"/>
  <c r="AX168" i="55"/>
  <c r="AW168" i="55"/>
  <c r="AV168" i="55"/>
  <c r="AT168" i="55"/>
  <c r="AS168" i="55"/>
  <c r="AR168" i="55"/>
  <c r="AP168" i="55"/>
  <c r="AO168" i="55"/>
  <c r="AN168" i="55"/>
  <c r="AL168" i="55"/>
  <c r="AK168" i="55"/>
  <c r="AJ168" i="55"/>
  <c r="AH168" i="55"/>
  <c r="AG168" i="55"/>
  <c r="AF168" i="55"/>
  <c r="AD168" i="55"/>
  <c r="AC168" i="55"/>
  <c r="AB168" i="55"/>
  <c r="Z168" i="55"/>
  <c r="Y168" i="55"/>
  <c r="X168" i="55"/>
  <c r="V168" i="55"/>
  <c r="U168" i="55"/>
  <c r="T168" i="55"/>
  <c r="R168" i="55"/>
  <c r="Q168" i="55"/>
  <c r="P168" i="55"/>
  <c r="N168" i="55"/>
  <c r="M168" i="55"/>
  <c r="L168" i="55"/>
  <c r="J168" i="55"/>
  <c r="I168" i="55"/>
  <c r="H168" i="55"/>
  <c r="F168" i="55"/>
  <c r="E168" i="55"/>
  <c r="D168" i="55"/>
  <c r="S167" i="55"/>
  <c r="O167" i="55"/>
  <c r="K167" i="55"/>
  <c r="G167" i="55"/>
  <c r="S166" i="55"/>
  <c r="O166" i="55"/>
  <c r="K166" i="55"/>
  <c r="G166" i="55"/>
  <c r="BB165" i="55"/>
  <c r="BC165" i="55" s="1"/>
  <c r="BF165" i="55" s="1"/>
  <c r="BH165" i="55" s="1"/>
  <c r="S165" i="55"/>
  <c r="O165" i="55"/>
  <c r="K165" i="55"/>
  <c r="G165" i="55"/>
  <c r="BA165" i="55" s="1"/>
  <c r="BA164" i="55"/>
  <c r="S164" i="55"/>
  <c r="O164" i="55"/>
  <c r="K164" i="55"/>
  <c r="G164" i="55"/>
  <c r="S163" i="55"/>
  <c r="O163" i="55"/>
  <c r="K163" i="55"/>
  <c r="G163" i="55"/>
  <c r="S162" i="55"/>
  <c r="O162" i="55"/>
  <c r="K162" i="55"/>
  <c r="G162" i="55"/>
  <c r="S161" i="55"/>
  <c r="O161" i="55"/>
  <c r="K161" i="55"/>
  <c r="G161" i="55"/>
  <c r="BA161" i="55" s="1"/>
  <c r="BA160" i="55"/>
  <c r="S160" i="55"/>
  <c r="O160" i="55"/>
  <c r="K160" i="55"/>
  <c r="G160" i="55"/>
  <c r="S159" i="55"/>
  <c r="O159" i="55"/>
  <c r="K159" i="55"/>
  <c r="G159" i="55"/>
  <c r="BA158" i="55"/>
  <c r="BB158" i="55" s="1"/>
  <c r="S158" i="55"/>
  <c r="O158" i="55"/>
  <c r="K158" i="55"/>
  <c r="G158" i="55"/>
  <c r="S157" i="55"/>
  <c r="O157" i="55"/>
  <c r="K157" i="55"/>
  <c r="G157" i="55"/>
  <c r="S156" i="55"/>
  <c r="O156" i="55"/>
  <c r="K156" i="55"/>
  <c r="G156" i="55"/>
  <c r="S155" i="55"/>
  <c r="O155" i="55"/>
  <c r="K155" i="55"/>
  <c r="G155" i="55"/>
  <c r="S154" i="55"/>
  <c r="O154" i="55"/>
  <c r="K154" i="55"/>
  <c r="G154" i="55"/>
  <c r="BA154" i="55" s="1"/>
  <c r="S153" i="55"/>
  <c r="O153" i="55"/>
  <c r="K153" i="55"/>
  <c r="G153" i="55"/>
  <c r="S152" i="55"/>
  <c r="O152" i="55"/>
  <c r="K152" i="55"/>
  <c r="G152" i="55"/>
  <c r="S151" i="55"/>
  <c r="O151" i="55"/>
  <c r="K151" i="55"/>
  <c r="G151" i="55"/>
  <c r="S150" i="55"/>
  <c r="O150" i="55"/>
  <c r="K150" i="55"/>
  <c r="G150" i="55"/>
  <c r="S149" i="55"/>
  <c r="O149" i="55"/>
  <c r="K149" i="55"/>
  <c r="G149" i="55"/>
  <c r="S148" i="55"/>
  <c r="O148" i="55"/>
  <c r="K148" i="55"/>
  <c r="G148" i="55"/>
  <c r="BA148" i="55" s="1"/>
  <c r="S147" i="55"/>
  <c r="O147" i="55"/>
  <c r="K147" i="55"/>
  <c r="BA147" i="55" s="1"/>
  <c r="G147" i="55"/>
  <c r="S146" i="55"/>
  <c r="O146" i="55"/>
  <c r="K146" i="55"/>
  <c r="G146" i="55"/>
  <c r="W145" i="55"/>
  <c r="S145" i="55"/>
  <c r="O145" i="55"/>
  <c r="K145" i="55"/>
  <c r="G145" i="55"/>
  <c r="W144" i="55"/>
  <c r="S144" i="55"/>
  <c r="O144" i="55"/>
  <c r="K144" i="55"/>
  <c r="G144" i="55"/>
  <c r="W143" i="55"/>
  <c r="S143" i="55"/>
  <c r="O143" i="55"/>
  <c r="K143" i="55"/>
  <c r="G143" i="55"/>
  <c r="W142" i="55"/>
  <c r="S142" i="55"/>
  <c r="O142" i="55"/>
  <c r="K142" i="55"/>
  <c r="G142" i="55"/>
  <c r="W141" i="55"/>
  <c r="S141" i="55"/>
  <c r="O141" i="55"/>
  <c r="BA141" i="55" s="1"/>
  <c r="K141" i="55"/>
  <c r="G141" i="55"/>
  <c r="W140" i="55"/>
  <c r="S140" i="55"/>
  <c r="O140" i="55"/>
  <c r="K140" i="55"/>
  <c r="G140" i="55"/>
  <c r="W139" i="55"/>
  <c r="S139" i="55"/>
  <c r="O139" i="55"/>
  <c r="K139" i="55"/>
  <c r="G139" i="55"/>
  <c r="W138" i="55"/>
  <c r="S138" i="55"/>
  <c r="O138" i="55"/>
  <c r="BA138" i="55" s="1"/>
  <c r="K138" i="55"/>
  <c r="G138" i="55"/>
  <c r="W137" i="55"/>
  <c r="S137" i="55"/>
  <c r="O137" i="55"/>
  <c r="K137" i="55"/>
  <c r="G137" i="55"/>
  <c r="BA137" i="55" s="1"/>
  <c r="W136" i="55"/>
  <c r="BA136" i="55" s="1"/>
  <c r="S136" i="55"/>
  <c r="O136" i="55"/>
  <c r="K136" i="55"/>
  <c r="G136" i="55"/>
  <c r="W135" i="55"/>
  <c r="S135" i="55"/>
  <c r="O135" i="55"/>
  <c r="K135" i="55"/>
  <c r="G135" i="55"/>
  <c r="W134" i="55"/>
  <c r="S134" i="55"/>
  <c r="O134" i="55"/>
  <c r="K134" i="55"/>
  <c r="G134" i="55"/>
  <c r="W133" i="55"/>
  <c r="S133" i="55"/>
  <c r="O133" i="55"/>
  <c r="K133" i="55"/>
  <c r="G133" i="55"/>
  <c r="W132" i="55"/>
  <c r="S132" i="55"/>
  <c r="O132" i="55"/>
  <c r="K132" i="55"/>
  <c r="G132" i="55"/>
  <c r="W131" i="55"/>
  <c r="S131" i="55"/>
  <c r="O131" i="55"/>
  <c r="K131" i="55"/>
  <c r="G131" i="55"/>
  <c r="BA131" i="55" s="1"/>
  <c r="BB131" i="55" s="1"/>
  <c r="BC131" i="55" s="1"/>
  <c r="BF131" i="55" s="1"/>
  <c r="BH131" i="55" s="1"/>
  <c r="W130" i="55"/>
  <c r="S130" i="55"/>
  <c r="O130" i="55"/>
  <c r="K130" i="55"/>
  <c r="G130" i="55"/>
  <c r="W129" i="55"/>
  <c r="S129" i="55"/>
  <c r="O129" i="55"/>
  <c r="K129" i="55"/>
  <c r="G129" i="55"/>
  <c r="W128" i="55"/>
  <c r="S128" i="55"/>
  <c r="O128" i="55"/>
  <c r="K128" i="55"/>
  <c r="G128" i="55"/>
  <c r="W127" i="55"/>
  <c r="S127" i="55"/>
  <c r="O127" i="55"/>
  <c r="K127" i="55"/>
  <c r="G127" i="55"/>
  <c r="W126" i="55"/>
  <c r="S126" i="55"/>
  <c r="O126" i="55"/>
  <c r="K126" i="55"/>
  <c r="G126" i="55"/>
  <c r="W125" i="55"/>
  <c r="S125" i="55"/>
  <c r="O125" i="55"/>
  <c r="K125" i="55"/>
  <c r="G125" i="55"/>
  <c r="W124" i="55"/>
  <c r="S124" i="55"/>
  <c r="O124" i="55"/>
  <c r="K124" i="55"/>
  <c r="G124" i="55"/>
  <c r="W123" i="55"/>
  <c r="S123" i="55"/>
  <c r="O123" i="55"/>
  <c r="K123" i="55"/>
  <c r="G123" i="55"/>
  <c r="BA123" i="55" s="1"/>
  <c r="W122" i="55"/>
  <c r="S122" i="55"/>
  <c r="O122" i="55"/>
  <c r="K122" i="55"/>
  <c r="G122" i="55"/>
  <c r="BA122" i="55" s="1"/>
  <c r="BB122" i="55" s="1"/>
  <c r="W121" i="55"/>
  <c r="S121" i="55"/>
  <c r="O121" i="55"/>
  <c r="K121" i="55"/>
  <c r="G121" i="55"/>
  <c r="W120" i="55"/>
  <c r="S120" i="55"/>
  <c r="O120" i="55"/>
  <c r="K120" i="55"/>
  <c r="G120" i="55"/>
  <c r="W119" i="55"/>
  <c r="S119" i="55"/>
  <c r="O119" i="55"/>
  <c r="K119" i="55"/>
  <c r="G119" i="55"/>
  <c r="W118" i="55"/>
  <c r="S118" i="55"/>
  <c r="O118" i="55"/>
  <c r="K118" i="55"/>
  <c r="G118" i="55"/>
  <c r="AY117" i="55"/>
  <c r="AU117" i="55"/>
  <c r="AQ117" i="55"/>
  <c r="AM117" i="55"/>
  <c r="AI117" i="55"/>
  <c r="AE117" i="55"/>
  <c r="AA117" i="55"/>
  <c r="W117" i="55"/>
  <c r="S117" i="55"/>
  <c r="O117" i="55"/>
  <c r="K117" i="55"/>
  <c r="G117" i="55"/>
  <c r="AY116" i="55"/>
  <c r="AU116" i="55"/>
  <c r="AQ116" i="55"/>
  <c r="AM116" i="55"/>
  <c r="AI116" i="55"/>
  <c r="AE116" i="55"/>
  <c r="AA116" i="55"/>
  <c r="W116" i="55"/>
  <c r="S116" i="55"/>
  <c r="O116" i="55"/>
  <c r="K116" i="55"/>
  <c r="G116" i="55"/>
  <c r="AY115" i="55"/>
  <c r="AU115" i="55"/>
  <c r="AQ115" i="55"/>
  <c r="AM115" i="55"/>
  <c r="AI115" i="55"/>
  <c r="AE115" i="55"/>
  <c r="AA115" i="55"/>
  <c r="W115" i="55"/>
  <c r="S115" i="55"/>
  <c r="O115" i="55"/>
  <c r="K115" i="55"/>
  <c r="G115" i="55"/>
  <c r="AY114" i="55"/>
  <c r="AU114" i="55"/>
  <c r="AQ114" i="55"/>
  <c r="AM114" i="55"/>
  <c r="AI114" i="55"/>
  <c r="AE114" i="55"/>
  <c r="AA114" i="55"/>
  <c r="W114" i="55"/>
  <c r="S114" i="55"/>
  <c r="O114" i="55"/>
  <c r="K114" i="55"/>
  <c r="G114" i="55"/>
  <c r="AY113" i="55"/>
  <c r="AU113" i="55"/>
  <c r="AQ113" i="55"/>
  <c r="AM113" i="55"/>
  <c r="AI113" i="55"/>
  <c r="AE113" i="55"/>
  <c r="AA113" i="55"/>
  <c r="W113" i="55"/>
  <c r="S113" i="55"/>
  <c r="O113" i="55"/>
  <c r="K113" i="55"/>
  <c r="G113" i="55"/>
  <c r="AY112" i="55"/>
  <c r="AU112" i="55"/>
  <c r="AQ112" i="55"/>
  <c r="AM112" i="55"/>
  <c r="AI112" i="55"/>
  <c r="AE112" i="55"/>
  <c r="AA112" i="55"/>
  <c r="W112" i="55"/>
  <c r="S112" i="55"/>
  <c r="O112" i="55"/>
  <c r="K112" i="55"/>
  <c r="G112" i="55"/>
  <c r="AY111" i="55"/>
  <c r="AU111" i="55"/>
  <c r="AQ111" i="55"/>
  <c r="AM111" i="55"/>
  <c r="AI111" i="55"/>
  <c r="AE111" i="55"/>
  <c r="AA111" i="55"/>
  <c r="W111" i="55"/>
  <c r="S111" i="55"/>
  <c r="O111" i="55"/>
  <c r="K111" i="55"/>
  <c r="G111" i="55"/>
  <c r="AY110" i="55"/>
  <c r="AU110" i="55"/>
  <c r="AQ110" i="55"/>
  <c r="AM110" i="55"/>
  <c r="AI110" i="55"/>
  <c r="AE110" i="55"/>
  <c r="AA110" i="55"/>
  <c r="W110" i="55"/>
  <c r="S110" i="55"/>
  <c r="O110" i="55"/>
  <c r="K110" i="55"/>
  <c r="G110" i="55"/>
  <c r="AY109" i="55"/>
  <c r="AU109" i="55"/>
  <c r="AQ109" i="55"/>
  <c r="AM109" i="55"/>
  <c r="AI109" i="55"/>
  <c r="AE109" i="55"/>
  <c r="AA109" i="55"/>
  <c r="W109" i="55"/>
  <c r="S109" i="55"/>
  <c r="O109" i="55"/>
  <c r="K109" i="55"/>
  <c r="G109" i="55"/>
  <c r="AY108" i="55"/>
  <c r="AU108" i="55"/>
  <c r="AQ108" i="55"/>
  <c r="AM108" i="55"/>
  <c r="AI108" i="55"/>
  <c r="AE108" i="55"/>
  <c r="AA108" i="55"/>
  <c r="W108" i="55"/>
  <c r="S108" i="55"/>
  <c r="O108" i="55"/>
  <c r="K108" i="55"/>
  <c r="G108" i="55"/>
  <c r="AY107" i="55"/>
  <c r="AU107" i="55"/>
  <c r="AQ107" i="55"/>
  <c r="AM107" i="55"/>
  <c r="AI107" i="55"/>
  <c r="AE107" i="55"/>
  <c r="AA107" i="55"/>
  <c r="W107" i="55"/>
  <c r="S107" i="55"/>
  <c r="O107" i="55"/>
  <c r="K107" i="55"/>
  <c r="G107" i="55"/>
  <c r="AY106" i="55"/>
  <c r="AU106" i="55"/>
  <c r="AQ106" i="55"/>
  <c r="AM106" i="55"/>
  <c r="AI106" i="55"/>
  <c r="AE106" i="55"/>
  <c r="AA106" i="55"/>
  <c r="W106" i="55"/>
  <c r="S106" i="55"/>
  <c r="O106" i="55"/>
  <c r="K106" i="55"/>
  <c r="G106" i="55"/>
  <c r="AY105" i="55"/>
  <c r="AU105" i="55"/>
  <c r="AQ105" i="55"/>
  <c r="AM105" i="55"/>
  <c r="AI105" i="55"/>
  <c r="AE105" i="55"/>
  <c r="AA105" i="55"/>
  <c r="W105" i="55"/>
  <c r="S105" i="55"/>
  <c r="O105" i="55"/>
  <c r="K105" i="55"/>
  <c r="G105" i="55"/>
  <c r="AY104" i="55"/>
  <c r="AU104" i="55"/>
  <c r="AQ104" i="55"/>
  <c r="AM104" i="55"/>
  <c r="AI104" i="55"/>
  <c r="AE104" i="55"/>
  <c r="AA104" i="55"/>
  <c r="W104" i="55"/>
  <c r="S104" i="55"/>
  <c r="O104" i="55"/>
  <c r="K104" i="55"/>
  <c r="G104" i="55"/>
  <c r="AY103" i="55"/>
  <c r="AU103" i="55"/>
  <c r="AQ103" i="55"/>
  <c r="AM103" i="55"/>
  <c r="AI103" i="55"/>
  <c r="AE103" i="55"/>
  <c r="AA103" i="55"/>
  <c r="W103" i="55"/>
  <c r="S103" i="55"/>
  <c r="O103" i="55"/>
  <c r="K103" i="55"/>
  <c r="G103" i="55"/>
  <c r="AY102" i="55"/>
  <c r="AU102" i="55"/>
  <c r="AQ102" i="55"/>
  <c r="AM102" i="55"/>
  <c r="AI102" i="55"/>
  <c r="AE102" i="55"/>
  <c r="AA102" i="55"/>
  <c r="W102" i="55"/>
  <c r="S102" i="55"/>
  <c r="O102" i="55"/>
  <c r="K102" i="55"/>
  <c r="G102" i="55"/>
  <c r="AY101" i="55"/>
  <c r="AU101" i="55"/>
  <c r="AQ101" i="55"/>
  <c r="AM101" i="55"/>
  <c r="AI101" i="55"/>
  <c r="AE101" i="55"/>
  <c r="AA101" i="55"/>
  <c r="W101" i="55"/>
  <c r="S101" i="55"/>
  <c r="O101" i="55"/>
  <c r="K101" i="55"/>
  <c r="G101" i="55"/>
  <c r="AY100" i="55"/>
  <c r="AU100" i="55"/>
  <c r="AQ100" i="55"/>
  <c r="AM100" i="55"/>
  <c r="AI100" i="55"/>
  <c r="AE100" i="55"/>
  <c r="AA100" i="55"/>
  <c r="W100" i="55"/>
  <c r="S100" i="55"/>
  <c r="O100" i="55"/>
  <c r="K100" i="55"/>
  <c r="G100" i="55"/>
  <c r="AY99" i="55"/>
  <c r="AU99" i="55"/>
  <c r="AQ99" i="55"/>
  <c r="AM99" i="55"/>
  <c r="AI99" i="55"/>
  <c r="AE99" i="55"/>
  <c r="AA99" i="55"/>
  <c r="W99" i="55"/>
  <c r="S99" i="55"/>
  <c r="O99" i="55"/>
  <c r="K99" i="55"/>
  <c r="G99" i="55"/>
  <c r="BA99" i="55" s="1"/>
  <c r="AY98" i="55"/>
  <c r="AU98" i="55"/>
  <c r="AQ98" i="55"/>
  <c r="AM98" i="55"/>
  <c r="AI98" i="55"/>
  <c r="AE98" i="55"/>
  <c r="AA98" i="55"/>
  <c r="W98" i="55"/>
  <c r="S98" i="55"/>
  <c r="O98" i="55"/>
  <c r="K98" i="55"/>
  <c r="G98" i="55"/>
  <c r="AY97" i="55"/>
  <c r="AU97" i="55"/>
  <c r="AQ97" i="55"/>
  <c r="AM97" i="55"/>
  <c r="AI97" i="55"/>
  <c r="AE97" i="55"/>
  <c r="AA97" i="55"/>
  <c r="W97" i="55"/>
  <c r="S97" i="55"/>
  <c r="O97" i="55"/>
  <c r="K97" i="55"/>
  <c r="G97" i="55"/>
  <c r="AY96" i="55"/>
  <c r="AU96" i="55"/>
  <c r="AQ96" i="55"/>
  <c r="AM96" i="55"/>
  <c r="AI96" i="55"/>
  <c r="AE96" i="55"/>
  <c r="AA96" i="55"/>
  <c r="W96" i="55"/>
  <c r="S96" i="55"/>
  <c r="O96" i="55"/>
  <c r="K96" i="55"/>
  <c r="G96" i="55"/>
  <c r="AY95" i="55"/>
  <c r="AU95" i="55"/>
  <c r="AQ95" i="55"/>
  <c r="AM95" i="55"/>
  <c r="AI95" i="55"/>
  <c r="AE95" i="55"/>
  <c r="AA95" i="55"/>
  <c r="W95" i="55"/>
  <c r="S95" i="55"/>
  <c r="O95" i="55"/>
  <c r="K95" i="55"/>
  <c r="G95" i="55"/>
  <c r="AY94" i="55"/>
  <c r="AU94" i="55"/>
  <c r="AQ94" i="55"/>
  <c r="AM94" i="55"/>
  <c r="AI94" i="55"/>
  <c r="AE94" i="55"/>
  <c r="AA94" i="55"/>
  <c r="W94" i="55"/>
  <c r="S94" i="55"/>
  <c r="O94" i="55"/>
  <c r="K94" i="55"/>
  <c r="G94" i="55"/>
  <c r="AY93" i="55"/>
  <c r="AU93" i="55"/>
  <c r="AQ93" i="55"/>
  <c r="AM93" i="55"/>
  <c r="AI93" i="55"/>
  <c r="AE93" i="55"/>
  <c r="AA93" i="55"/>
  <c r="W93" i="55"/>
  <c r="S93" i="55"/>
  <c r="O93" i="55"/>
  <c r="K93" i="55"/>
  <c r="G93" i="55"/>
  <c r="AY92" i="55"/>
  <c r="AU92" i="55"/>
  <c r="AQ92" i="55"/>
  <c r="AM92" i="55"/>
  <c r="AI92" i="55"/>
  <c r="AE92" i="55"/>
  <c r="AA92" i="55"/>
  <c r="W92" i="55"/>
  <c r="S92" i="55"/>
  <c r="O92" i="55"/>
  <c r="K92" i="55"/>
  <c r="G92" i="55"/>
  <c r="AY91" i="55"/>
  <c r="AU91" i="55"/>
  <c r="AQ91" i="55"/>
  <c r="AM91" i="55"/>
  <c r="AI91" i="55"/>
  <c r="AE91" i="55"/>
  <c r="AA91" i="55"/>
  <c r="W91" i="55"/>
  <c r="S91" i="55"/>
  <c r="O91" i="55"/>
  <c r="K91" i="55"/>
  <c r="G91" i="55"/>
  <c r="AY90" i="55"/>
  <c r="AU90" i="55"/>
  <c r="AQ90" i="55"/>
  <c r="AM90" i="55"/>
  <c r="AI90" i="55"/>
  <c r="AE90" i="55"/>
  <c r="AA90" i="55"/>
  <c r="W90" i="55"/>
  <c r="S90" i="55"/>
  <c r="O90" i="55"/>
  <c r="K90" i="55"/>
  <c r="G90" i="55"/>
  <c r="AY89" i="55"/>
  <c r="AU89" i="55"/>
  <c r="AQ89" i="55"/>
  <c r="AM89" i="55"/>
  <c r="AI89" i="55"/>
  <c r="AE89" i="55"/>
  <c r="AA89" i="55"/>
  <c r="W89" i="55"/>
  <c r="S89" i="55"/>
  <c r="O89" i="55"/>
  <c r="K89" i="55"/>
  <c r="G89" i="55"/>
  <c r="AY88" i="55"/>
  <c r="AU88" i="55"/>
  <c r="AQ88" i="55"/>
  <c r="AM88" i="55"/>
  <c r="AI88" i="55"/>
  <c r="AE88" i="55"/>
  <c r="AA88" i="55"/>
  <c r="W88" i="55"/>
  <c r="S88" i="55"/>
  <c r="O88" i="55"/>
  <c r="K88" i="55"/>
  <c r="G88" i="55"/>
  <c r="AY87" i="55"/>
  <c r="AU87" i="55"/>
  <c r="AQ87" i="55"/>
  <c r="AM87" i="55"/>
  <c r="AI87" i="55"/>
  <c r="AE87" i="55"/>
  <c r="AA87" i="55"/>
  <c r="W87" i="55"/>
  <c r="S87" i="55"/>
  <c r="O87" i="55"/>
  <c r="K87" i="55"/>
  <c r="G87" i="55"/>
  <c r="AY86" i="55"/>
  <c r="AU86" i="55"/>
  <c r="AQ86" i="55"/>
  <c r="AM86" i="55"/>
  <c r="AI86" i="55"/>
  <c r="AE86" i="55"/>
  <c r="AA86" i="55"/>
  <c r="W86" i="55"/>
  <c r="S86" i="55"/>
  <c r="O86" i="55"/>
  <c r="K86" i="55"/>
  <c r="G86" i="55"/>
  <c r="AY85" i="55"/>
  <c r="AU85" i="55"/>
  <c r="AQ85" i="55"/>
  <c r="AM85" i="55"/>
  <c r="BA85" i="55" s="1"/>
  <c r="BC85" i="55" s="1"/>
  <c r="BF85" i="55" s="1"/>
  <c r="BH85" i="55" s="1"/>
  <c r="AI85" i="55"/>
  <c r="AE85" i="55"/>
  <c r="AA85" i="55"/>
  <c r="W85" i="55"/>
  <c r="S85" i="55"/>
  <c r="O85" i="55"/>
  <c r="K85" i="55"/>
  <c r="G85" i="55"/>
  <c r="AY84" i="55"/>
  <c r="AU84" i="55"/>
  <c r="AQ84" i="55"/>
  <c r="AM84" i="55"/>
  <c r="AI84" i="55"/>
  <c r="AE84" i="55"/>
  <c r="AA84" i="55"/>
  <c r="W84" i="55"/>
  <c r="S84" i="55"/>
  <c r="O84" i="55"/>
  <c r="K84" i="55"/>
  <c r="G84" i="55"/>
  <c r="AY83" i="55"/>
  <c r="AU83" i="55"/>
  <c r="AQ83" i="55"/>
  <c r="AM83" i="55"/>
  <c r="AI83" i="55"/>
  <c r="AE83" i="55"/>
  <c r="AA83" i="55"/>
  <c r="W83" i="55"/>
  <c r="S83" i="55"/>
  <c r="O83" i="55"/>
  <c r="K83" i="55"/>
  <c r="G83" i="55"/>
  <c r="AY82" i="55"/>
  <c r="AU82" i="55"/>
  <c r="AQ82" i="55"/>
  <c r="AM82" i="55"/>
  <c r="AI82" i="55"/>
  <c r="AE82" i="55"/>
  <c r="AA82" i="55"/>
  <c r="W82" i="55"/>
  <c r="S82" i="55"/>
  <c r="O82" i="55"/>
  <c r="K82" i="55"/>
  <c r="G82" i="55"/>
  <c r="AY81" i="55"/>
  <c r="AU81" i="55"/>
  <c r="AQ81" i="55"/>
  <c r="AM81" i="55"/>
  <c r="AI81" i="55"/>
  <c r="AE81" i="55"/>
  <c r="BA81" i="55" s="1"/>
  <c r="BC81" i="55" s="1"/>
  <c r="BF81" i="55" s="1"/>
  <c r="BH81" i="55" s="1"/>
  <c r="AA81" i="55"/>
  <c r="W81" i="55"/>
  <c r="S81" i="55"/>
  <c r="O81" i="55"/>
  <c r="K81" i="55"/>
  <c r="G81" i="55"/>
  <c r="AY80" i="55"/>
  <c r="AU80" i="55"/>
  <c r="AQ80" i="55"/>
  <c r="AM80" i="55"/>
  <c r="AI80" i="55"/>
  <c r="AE80" i="55"/>
  <c r="AA80" i="55"/>
  <c r="W80" i="55"/>
  <c r="S80" i="55"/>
  <c r="O80" i="55"/>
  <c r="K80" i="55"/>
  <c r="G80" i="55"/>
  <c r="AY79" i="55"/>
  <c r="AU79" i="55"/>
  <c r="AQ79" i="55"/>
  <c r="AM79" i="55"/>
  <c r="AI79" i="55"/>
  <c r="AE79" i="55"/>
  <c r="AA79" i="55"/>
  <c r="W79" i="55"/>
  <c r="S79" i="55"/>
  <c r="O79" i="55"/>
  <c r="K79" i="55"/>
  <c r="G79" i="55"/>
  <c r="AY78" i="55"/>
  <c r="AU78" i="55"/>
  <c r="AQ78" i="55"/>
  <c r="AM78" i="55"/>
  <c r="AI78" i="55"/>
  <c r="AE78" i="55"/>
  <c r="AA78" i="55"/>
  <c r="W78" i="55"/>
  <c r="S78" i="55"/>
  <c r="O78" i="55"/>
  <c r="K78" i="55"/>
  <c r="G78" i="55"/>
  <c r="AY77" i="55"/>
  <c r="AU77" i="55"/>
  <c r="AQ77" i="55"/>
  <c r="AM77" i="55"/>
  <c r="AI77" i="55"/>
  <c r="AE77" i="55"/>
  <c r="AA77" i="55"/>
  <c r="W77" i="55"/>
  <c r="S77" i="55"/>
  <c r="O77" i="55"/>
  <c r="K77" i="55"/>
  <c r="G77" i="55"/>
  <c r="AY76" i="55"/>
  <c r="AU76" i="55"/>
  <c r="AQ76" i="55"/>
  <c r="AM76" i="55"/>
  <c r="AI76" i="55"/>
  <c r="AE76" i="55"/>
  <c r="AA76" i="55"/>
  <c r="W76" i="55"/>
  <c r="S76" i="55"/>
  <c r="O76" i="55"/>
  <c r="K76" i="55"/>
  <c r="G76" i="55"/>
  <c r="AY75" i="55"/>
  <c r="AU75" i="55"/>
  <c r="AQ75" i="55"/>
  <c r="AM75" i="55"/>
  <c r="AI75" i="55"/>
  <c r="AE75" i="55"/>
  <c r="AA75" i="55"/>
  <c r="W75" i="55"/>
  <c r="S75" i="55"/>
  <c r="O75" i="55"/>
  <c r="K75" i="55"/>
  <c r="G75" i="55"/>
  <c r="AY74" i="55"/>
  <c r="AU74" i="55"/>
  <c r="AQ74" i="55"/>
  <c r="AM74" i="55"/>
  <c r="AI74" i="55"/>
  <c r="AE74" i="55"/>
  <c r="AA74" i="55"/>
  <c r="W74" i="55"/>
  <c r="S74" i="55"/>
  <c r="O74" i="55"/>
  <c r="K74" i="55"/>
  <c r="G74" i="55"/>
  <c r="AY73" i="55"/>
  <c r="AU73" i="55"/>
  <c r="AQ73" i="55"/>
  <c r="AM73" i="55"/>
  <c r="AI73" i="55"/>
  <c r="AE73" i="55"/>
  <c r="AA73" i="55"/>
  <c r="W73" i="55"/>
  <c r="S73" i="55"/>
  <c r="O73" i="55"/>
  <c r="K73" i="55"/>
  <c r="G73" i="55"/>
  <c r="AY72" i="55"/>
  <c r="AU72" i="55"/>
  <c r="AQ72" i="55"/>
  <c r="AM72" i="55"/>
  <c r="AI72" i="55"/>
  <c r="AE72" i="55"/>
  <c r="AA72" i="55"/>
  <c r="W72" i="55"/>
  <c r="S72" i="55"/>
  <c r="O72" i="55"/>
  <c r="K72" i="55"/>
  <c r="G72" i="55"/>
  <c r="AY71" i="55"/>
  <c r="AU71" i="55"/>
  <c r="AQ71" i="55"/>
  <c r="AM71" i="55"/>
  <c r="AI71" i="55"/>
  <c r="AE71" i="55"/>
  <c r="AA71" i="55"/>
  <c r="W71" i="55"/>
  <c r="S71" i="55"/>
  <c r="O71" i="55"/>
  <c r="K71" i="55"/>
  <c r="G71" i="55"/>
  <c r="AY70" i="55"/>
  <c r="AU70" i="55"/>
  <c r="AQ70" i="55"/>
  <c r="AM70" i="55"/>
  <c r="AI70" i="55"/>
  <c r="AE70" i="55"/>
  <c r="AA70" i="55"/>
  <c r="W70" i="55"/>
  <c r="S70" i="55"/>
  <c r="O70" i="55"/>
  <c r="K70" i="55"/>
  <c r="G70" i="55"/>
  <c r="AY69" i="55"/>
  <c r="AU69" i="55"/>
  <c r="AQ69" i="55"/>
  <c r="AM69" i="55"/>
  <c r="AI69" i="55"/>
  <c r="AE69" i="55"/>
  <c r="AA69" i="55"/>
  <c r="W69" i="55"/>
  <c r="S69" i="55"/>
  <c r="O69" i="55"/>
  <c r="K69" i="55"/>
  <c r="G69" i="55"/>
  <c r="AY68" i="55"/>
  <c r="AU68" i="55"/>
  <c r="AQ68" i="55"/>
  <c r="AM68" i="55"/>
  <c r="AI68" i="55"/>
  <c r="AE68" i="55"/>
  <c r="AA68" i="55"/>
  <c r="W68" i="55"/>
  <c r="S68" i="55"/>
  <c r="O68" i="55"/>
  <c r="K68" i="55"/>
  <c r="G68" i="55"/>
  <c r="AY67" i="55"/>
  <c r="AU67" i="55"/>
  <c r="AQ67" i="55"/>
  <c r="AM67" i="55"/>
  <c r="AI67" i="55"/>
  <c r="AE67" i="55"/>
  <c r="AA67" i="55"/>
  <c r="W67" i="55"/>
  <c r="S67" i="55"/>
  <c r="O67" i="55"/>
  <c r="K67" i="55"/>
  <c r="G67" i="55"/>
  <c r="AY66" i="55"/>
  <c r="AU66" i="55"/>
  <c r="AQ66" i="55"/>
  <c r="AM66" i="55"/>
  <c r="AI66" i="55"/>
  <c r="AE66" i="55"/>
  <c r="AA66" i="55"/>
  <c r="W66" i="55"/>
  <c r="S66" i="55"/>
  <c r="O66" i="55"/>
  <c r="K66" i="55"/>
  <c r="G66" i="55"/>
  <c r="AY65" i="55"/>
  <c r="AU65" i="55"/>
  <c r="AQ65" i="55"/>
  <c r="AM65" i="55"/>
  <c r="AI65" i="55"/>
  <c r="AE65" i="55"/>
  <c r="AA65" i="55"/>
  <c r="W65" i="55"/>
  <c r="S65" i="55"/>
  <c r="O65" i="55"/>
  <c r="K65" i="55"/>
  <c r="G65" i="55"/>
  <c r="AY64" i="55"/>
  <c r="AU64" i="55"/>
  <c r="AQ64" i="55"/>
  <c r="AM64" i="55"/>
  <c r="AI64" i="55"/>
  <c r="AE64" i="55"/>
  <c r="AA64" i="55"/>
  <c r="W64" i="55"/>
  <c r="S64" i="55"/>
  <c r="O64" i="55"/>
  <c r="K64" i="55"/>
  <c r="G64" i="55"/>
  <c r="AY63" i="55"/>
  <c r="AU63" i="55"/>
  <c r="AQ63" i="55"/>
  <c r="AM63" i="55"/>
  <c r="AI63" i="55"/>
  <c r="AE63" i="55"/>
  <c r="AA63" i="55"/>
  <c r="W63" i="55"/>
  <c r="S63" i="55"/>
  <c r="O63" i="55"/>
  <c r="K63" i="55"/>
  <c r="G63" i="55"/>
  <c r="AY62" i="55"/>
  <c r="AU62" i="55"/>
  <c r="AQ62" i="55"/>
  <c r="AM62" i="55"/>
  <c r="AI62" i="55"/>
  <c r="AE62" i="55"/>
  <c r="AA62" i="55"/>
  <c r="W62" i="55"/>
  <c r="S62" i="55"/>
  <c r="O62" i="55"/>
  <c r="K62" i="55"/>
  <c r="G62" i="55"/>
  <c r="AY61" i="55"/>
  <c r="AU61" i="55"/>
  <c r="AQ61" i="55"/>
  <c r="AM61" i="55"/>
  <c r="AI61" i="55"/>
  <c r="AE61" i="55"/>
  <c r="AA61" i="55"/>
  <c r="W61" i="55"/>
  <c r="S61" i="55"/>
  <c r="O61" i="55"/>
  <c r="K61" i="55"/>
  <c r="G61" i="55"/>
  <c r="AY60" i="55"/>
  <c r="AU60" i="55"/>
  <c r="AQ60" i="55"/>
  <c r="AM60" i="55"/>
  <c r="AI60" i="55"/>
  <c r="AE60" i="55"/>
  <c r="AA60" i="55"/>
  <c r="W60" i="55"/>
  <c r="S60" i="55"/>
  <c r="O60" i="55"/>
  <c r="K60" i="55"/>
  <c r="G60" i="55"/>
  <c r="AY59" i="55"/>
  <c r="AU59" i="55"/>
  <c r="AQ59" i="55"/>
  <c r="AM59" i="55"/>
  <c r="AI59" i="55"/>
  <c r="AE59" i="55"/>
  <c r="AA59" i="55"/>
  <c r="W59" i="55"/>
  <c r="S59" i="55"/>
  <c r="O59" i="55"/>
  <c r="K59" i="55"/>
  <c r="G59" i="55"/>
  <c r="AY58" i="55"/>
  <c r="AU58" i="55"/>
  <c r="AQ58" i="55"/>
  <c r="AM58" i="55"/>
  <c r="AI58" i="55"/>
  <c r="AE58" i="55"/>
  <c r="AA58" i="55"/>
  <c r="W58" i="55"/>
  <c r="S58" i="55"/>
  <c r="O58" i="55"/>
  <c r="K58" i="55"/>
  <c r="G58" i="55"/>
  <c r="AY57" i="55"/>
  <c r="AU57" i="55"/>
  <c r="AQ57" i="55"/>
  <c r="AM57" i="55"/>
  <c r="AI57" i="55"/>
  <c r="AE57" i="55"/>
  <c r="AA57" i="55"/>
  <c r="W57" i="55"/>
  <c r="S57" i="55"/>
  <c r="O57" i="55"/>
  <c r="K57" i="55"/>
  <c r="G57" i="55"/>
  <c r="AY56" i="55"/>
  <c r="AU56" i="55"/>
  <c r="AQ56" i="55"/>
  <c r="AM56" i="55"/>
  <c r="AI56" i="55"/>
  <c r="AE56" i="55"/>
  <c r="AA56" i="55"/>
  <c r="W56" i="55"/>
  <c r="S56" i="55"/>
  <c r="O56" i="55"/>
  <c r="K56" i="55"/>
  <c r="G56" i="55"/>
  <c r="AY55" i="55"/>
  <c r="AU55" i="55"/>
  <c r="AQ55" i="55"/>
  <c r="AM55" i="55"/>
  <c r="AI55" i="55"/>
  <c r="AE55" i="55"/>
  <c r="AA55" i="55"/>
  <c r="W55" i="55"/>
  <c r="S55" i="55"/>
  <c r="O55" i="55"/>
  <c r="K55" i="55"/>
  <c r="G55" i="55"/>
  <c r="AY54" i="55"/>
  <c r="AU54" i="55"/>
  <c r="AQ54" i="55"/>
  <c r="AM54" i="55"/>
  <c r="AI54" i="55"/>
  <c r="AE54" i="55"/>
  <c r="AA54" i="55"/>
  <c r="W54" i="55"/>
  <c r="S54" i="55"/>
  <c r="O54" i="55"/>
  <c r="K54" i="55"/>
  <c r="G54" i="55"/>
  <c r="AY53" i="55"/>
  <c r="AU53" i="55"/>
  <c r="AQ53" i="55"/>
  <c r="AM53" i="55"/>
  <c r="AI53" i="55"/>
  <c r="AE53" i="55"/>
  <c r="AA53" i="55"/>
  <c r="W53" i="55"/>
  <c r="S53" i="55"/>
  <c r="O53" i="55"/>
  <c r="K53" i="55"/>
  <c r="G53" i="55"/>
  <c r="AY52" i="55"/>
  <c r="AU52" i="55"/>
  <c r="AQ52" i="55"/>
  <c r="AM52" i="55"/>
  <c r="BA52" i="55" s="1"/>
  <c r="BC52" i="55" s="1"/>
  <c r="BF52" i="55" s="1"/>
  <c r="BH52" i="55" s="1"/>
  <c r="AI52" i="55"/>
  <c r="AE52" i="55"/>
  <c r="AA52" i="55"/>
  <c r="W52" i="55"/>
  <c r="S52" i="55"/>
  <c r="O52" i="55"/>
  <c r="K52" i="55"/>
  <c r="G52" i="55"/>
  <c r="AY51" i="55"/>
  <c r="AU51" i="55"/>
  <c r="AQ51" i="55"/>
  <c r="AM51" i="55"/>
  <c r="AI51" i="55"/>
  <c r="AE51" i="55"/>
  <c r="AA51" i="55"/>
  <c r="W51" i="55"/>
  <c r="S51" i="55"/>
  <c r="O51" i="55"/>
  <c r="K51" i="55"/>
  <c r="G51" i="55"/>
  <c r="AY50" i="55"/>
  <c r="AU50" i="55"/>
  <c r="AQ50" i="55"/>
  <c r="AM50" i="55"/>
  <c r="AI50" i="55"/>
  <c r="AE50" i="55"/>
  <c r="AA50" i="55"/>
  <c r="W50" i="55"/>
  <c r="S50" i="55"/>
  <c r="O50" i="55"/>
  <c r="K50" i="55"/>
  <c r="G50" i="55"/>
  <c r="AY49" i="55"/>
  <c r="AU49" i="55"/>
  <c r="AQ49" i="55"/>
  <c r="AM49" i="55"/>
  <c r="AI49" i="55"/>
  <c r="AE49" i="55"/>
  <c r="AA49" i="55"/>
  <c r="W49" i="55"/>
  <c r="S49" i="55"/>
  <c r="O49" i="55"/>
  <c r="K49" i="55"/>
  <c r="G49" i="55"/>
  <c r="AY48" i="55"/>
  <c r="AU48" i="55"/>
  <c r="AQ48" i="55"/>
  <c r="AM48" i="55"/>
  <c r="BA48" i="55" s="1"/>
  <c r="BC48" i="55" s="1"/>
  <c r="BF48" i="55" s="1"/>
  <c r="BH48" i="55" s="1"/>
  <c r="AI48" i="55"/>
  <c r="AE48" i="55"/>
  <c r="AA48" i="55"/>
  <c r="W48" i="55"/>
  <c r="S48" i="55"/>
  <c r="O48" i="55"/>
  <c r="K48" i="55"/>
  <c r="G48" i="55"/>
  <c r="AY47" i="55"/>
  <c r="AU47" i="55"/>
  <c r="AQ47" i="55"/>
  <c r="AM47" i="55"/>
  <c r="AI47" i="55"/>
  <c r="AE47" i="55"/>
  <c r="AA47" i="55"/>
  <c r="W47" i="55"/>
  <c r="S47" i="55"/>
  <c r="O47" i="55"/>
  <c r="K47" i="55"/>
  <c r="G47" i="55"/>
  <c r="AY46" i="55"/>
  <c r="AU46" i="55"/>
  <c r="AQ46" i="55"/>
  <c r="AM46" i="55"/>
  <c r="AI46" i="55"/>
  <c r="AE46" i="55"/>
  <c r="AA46" i="55"/>
  <c r="W46" i="55"/>
  <c r="S46" i="55"/>
  <c r="O46" i="55"/>
  <c r="K46" i="55"/>
  <c r="G46" i="55"/>
  <c r="AY45" i="55"/>
  <c r="AU45" i="55"/>
  <c r="AQ45" i="55"/>
  <c r="AM45" i="55"/>
  <c r="AI45" i="55"/>
  <c r="AE45" i="55"/>
  <c r="AA45" i="55"/>
  <c r="W45" i="55"/>
  <c r="S45" i="55"/>
  <c r="O45" i="55"/>
  <c r="K45" i="55"/>
  <c r="G45" i="55"/>
  <c r="AY44" i="55"/>
  <c r="AU44" i="55"/>
  <c r="AQ44" i="55"/>
  <c r="AM44" i="55"/>
  <c r="BA44" i="55" s="1"/>
  <c r="BC44" i="55" s="1"/>
  <c r="BF44" i="55" s="1"/>
  <c r="BH44" i="55" s="1"/>
  <c r="AI44" i="55"/>
  <c r="AE44" i="55"/>
  <c r="AA44" i="55"/>
  <c r="W44" i="55"/>
  <c r="S44" i="55"/>
  <c r="O44" i="55"/>
  <c r="K44" i="55"/>
  <c r="G44" i="55"/>
  <c r="AY43" i="55"/>
  <c r="AU43" i="55"/>
  <c r="AQ43" i="55"/>
  <c r="AM43" i="55"/>
  <c r="AI43" i="55"/>
  <c r="AE43" i="55"/>
  <c r="AA43" i="55"/>
  <c r="W43" i="55"/>
  <c r="S43" i="55"/>
  <c r="O43" i="55"/>
  <c r="K43" i="55"/>
  <c r="G43" i="55"/>
  <c r="AY42" i="55"/>
  <c r="AU42" i="55"/>
  <c r="AQ42" i="55"/>
  <c r="AM42" i="55"/>
  <c r="AI42" i="55"/>
  <c r="AE42" i="55"/>
  <c r="AA42" i="55"/>
  <c r="W42" i="55"/>
  <c r="S42" i="55"/>
  <c r="O42" i="55"/>
  <c r="K42" i="55"/>
  <c r="G42" i="55"/>
  <c r="AY41" i="55"/>
  <c r="AU41" i="55"/>
  <c r="AQ41" i="55"/>
  <c r="AM41" i="55"/>
  <c r="AI41" i="55"/>
  <c r="AE41" i="55"/>
  <c r="AA41" i="55"/>
  <c r="W41" i="55"/>
  <c r="S41" i="55"/>
  <c r="O41" i="55"/>
  <c r="K41" i="55"/>
  <c r="G41" i="55"/>
  <c r="AY40" i="55"/>
  <c r="AU40" i="55"/>
  <c r="AQ40" i="55"/>
  <c r="AM40" i="55"/>
  <c r="BA40" i="55" s="1"/>
  <c r="BC40" i="55" s="1"/>
  <c r="BF40" i="55" s="1"/>
  <c r="BH40" i="55" s="1"/>
  <c r="AI40" i="55"/>
  <c r="AE40" i="55"/>
  <c r="AA40" i="55"/>
  <c r="W40" i="55"/>
  <c r="S40" i="55"/>
  <c r="O40" i="55"/>
  <c r="K40" i="55"/>
  <c r="G40" i="55"/>
  <c r="AY39" i="55"/>
  <c r="AU39" i="55"/>
  <c r="AQ39" i="55"/>
  <c r="AM39" i="55"/>
  <c r="AI39" i="55"/>
  <c r="AE39" i="55"/>
  <c r="AA39" i="55"/>
  <c r="W39" i="55"/>
  <c r="S39" i="55"/>
  <c r="O39" i="55"/>
  <c r="K39" i="55"/>
  <c r="G39" i="55"/>
  <c r="AY38" i="55"/>
  <c r="AU38" i="55"/>
  <c r="AQ38" i="55"/>
  <c r="AM38" i="55"/>
  <c r="AI38" i="55"/>
  <c r="AE38" i="55"/>
  <c r="AA38" i="55"/>
  <c r="W38" i="55"/>
  <c r="S38" i="55"/>
  <c r="O38" i="55"/>
  <c r="K38" i="55"/>
  <c r="G38" i="55"/>
  <c r="AY37" i="55"/>
  <c r="AU37" i="55"/>
  <c r="AQ37" i="55"/>
  <c r="AM37" i="55"/>
  <c r="AI37" i="55"/>
  <c r="AE37" i="55"/>
  <c r="AA37" i="55"/>
  <c r="W37" i="55"/>
  <c r="S37" i="55"/>
  <c r="O37" i="55"/>
  <c r="K37" i="55"/>
  <c r="G37" i="55"/>
  <c r="AY36" i="55"/>
  <c r="AU36" i="55"/>
  <c r="AQ36" i="55"/>
  <c r="AM36" i="55"/>
  <c r="AI36" i="55"/>
  <c r="AE36" i="55"/>
  <c r="AA36" i="55"/>
  <c r="W36" i="55"/>
  <c r="S36" i="55"/>
  <c r="O36" i="55"/>
  <c r="K36" i="55"/>
  <c r="G36" i="55"/>
  <c r="AY35" i="55"/>
  <c r="AU35" i="55"/>
  <c r="AQ35" i="55"/>
  <c r="AM35" i="55"/>
  <c r="AI35" i="55"/>
  <c r="AE35" i="55"/>
  <c r="AA35" i="55"/>
  <c r="W35" i="55"/>
  <c r="S35" i="55"/>
  <c r="O35" i="55"/>
  <c r="K35" i="55"/>
  <c r="G35" i="55"/>
  <c r="AY34" i="55"/>
  <c r="AU34" i="55"/>
  <c r="AQ34" i="55"/>
  <c r="AM34" i="55"/>
  <c r="AI34" i="55"/>
  <c r="AE34" i="55"/>
  <c r="AA34" i="55"/>
  <c r="W34" i="55"/>
  <c r="S34" i="55"/>
  <c r="O34" i="55"/>
  <c r="K34" i="55"/>
  <c r="G34" i="55"/>
  <c r="AY33" i="55"/>
  <c r="AU33" i="55"/>
  <c r="AQ33" i="55"/>
  <c r="AM33" i="55"/>
  <c r="AI33" i="55"/>
  <c r="AE33" i="55"/>
  <c r="AA33" i="55"/>
  <c r="W33" i="55"/>
  <c r="S33" i="55"/>
  <c r="O33" i="55"/>
  <c r="K33" i="55"/>
  <c r="G33" i="55"/>
  <c r="AY32" i="55"/>
  <c r="AU32" i="55"/>
  <c r="AQ32" i="55"/>
  <c r="AM32" i="55"/>
  <c r="AI32" i="55"/>
  <c r="AE32" i="55"/>
  <c r="AA32" i="55"/>
  <c r="W32" i="55"/>
  <c r="S32" i="55"/>
  <c r="O32" i="55"/>
  <c r="K32" i="55"/>
  <c r="G32" i="55"/>
  <c r="AY31" i="55"/>
  <c r="AU31" i="55"/>
  <c r="AQ31" i="55"/>
  <c r="AM31" i="55"/>
  <c r="AI31" i="55"/>
  <c r="AE31" i="55"/>
  <c r="AA31" i="55"/>
  <c r="W31" i="55"/>
  <c r="S31" i="55"/>
  <c r="O31" i="55"/>
  <c r="K31" i="55"/>
  <c r="G31" i="55"/>
  <c r="AY30" i="55"/>
  <c r="AU30" i="55"/>
  <c r="AQ30" i="55"/>
  <c r="AM30" i="55"/>
  <c r="AI30" i="55"/>
  <c r="AE30" i="55"/>
  <c r="AA30" i="55"/>
  <c r="W30" i="55"/>
  <c r="S30" i="55"/>
  <c r="O30" i="55"/>
  <c r="K30" i="55"/>
  <c r="G30" i="55"/>
  <c r="AY29" i="55"/>
  <c r="AU29" i="55"/>
  <c r="AQ29" i="55"/>
  <c r="AM29" i="55"/>
  <c r="AI29" i="55"/>
  <c r="AE29" i="55"/>
  <c r="AA29" i="55"/>
  <c r="W29" i="55"/>
  <c r="S29" i="55"/>
  <c r="O29" i="55"/>
  <c r="K29" i="55"/>
  <c r="G29" i="55"/>
  <c r="AY28" i="55"/>
  <c r="AU28" i="55"/>
  <c r="AQ28" i="55"/>
  <c r="AM28" i="55"/>
  <c r="AI28" i="55"/>
  <c r="AE28" i="55"/>
  <c r="AA28" i="55"/>
  <c r="W28" i="55"/>
  <c r="S28" i="55"/>
  <c r="O28" i="55"/>
  <c r="K28" i="55"/>
  <c r="G28" i="55"/>
  <c r="AY27" i="55"/>
  <c r="AU27" i="55"/>
  <c r="AQ27" i="55"/>
  <c r="AM27" i="55"/>
  <c r="AI27" i="55"/>
  <c r="AE27" i="55"/>
  <c r="AA27" i="55"/>
  <c r="W27" i="55"/>
  <c r="S27" i="55"/>
  <c r="O27" i="55"/>
  <c r="K27" i="55"/>
  <c r="G27" i="55"/>
  <c r="AY26" i="55"/>
  <c r="AU26" i="55"/>
  <c r="AQ26" i="55"/>
  <c r="AM26" i="55"/>
  <c r="AI26" i="55"/>
  <c r="AE26" i="55"/>
  <c r="AA26" i="55"/>
  <c r="W26" i="55"/>
  <c r="S26" i="55"/>
  <c r="O26" i="55"/>
  <c r="K26" i="55"/>
  <c r="G26" i="55"/>
  <c r="AY25" i="55"/>
  <c r="AU25" i="55"/>
  <c r="AQ25" i="55"/>
  <c r="AM25" i="55"/>
  <c r="AI25" i="55"/>
  <c r="AE25" i="55"/>
  <c r="AA25" i="55"/>
  <c r="W25" i="55"/>
  <c r="S25" i="55"/>
  <c r="O25" i="55"/>
  <c r="K25" i="55"/>
  <c r="G25" i="55"/>
  <c r="AY24" i="55"/>
  <c r="AU24" i="55"/>
  <c r="AQ24" i="55"/>
  <c r="AM24" i="55"/>
  <c r="AI24" i="55"/>
  <c r="AE24" i="55"/>
  <c r="AA24" i="55"/>
  <c r="W24" i="55"/>
  <c r="S24" i="55"/>
  <c r="O24" i="55"/>
  <c r="K24" i="55"/>
  <c r="G24" i="55"/>
  <c r="AY23" i="55"/>
  <c r="AU23" i="55"/>
  <c r="AQ23" i="55"/>
  <c r="AM23" i="55"/>
  <c r="BA23" i="55" s="1"/>
  <c r="BC23" i="55" s="1"/>
  <c r="BF23" i="55" s="1"/>
  <c r="BH23" i="55" s="1"/>
  <c r="AI23" i="55"/>
  <c r="AE23" i="55"/>
  <c r="AA23" i="55"/>
  <c r="W23" i="55"/>
  <c r="S23" i="55"/>
  <c r="O23" i="55"/>
  <c r="K23" i="55"/>
  <c r="G23" i="55"/>
  <c r="AY22" i="55"/>
  <c r="AU22" i="55"/>
  <c r="AQ22" i="55"/>
  <c r="AM22" i="55"/>
  <c r="AI22" i="55"/>
  <c r="AE22" i="55"/>
  <c r="AA22" i="55"/>
  <c r="W22" i="55"/>
  <c r="S22" i="55"/>
  <c r="O22" i="55"/>
  <c r="K22" i="55"/>
  <c r="G22" i="55"/>
  <c r="AY21" i="55"/>
  <c r="AU21" i="55"/>
  <c r="AQ21" i="55"/>
  <c r="AM21" i="55"/>
  <c r="AI21" i="55"/>
  <c r="AE21" i="55"/>
  <c r="AA21" i="55"/>
  <c r="W21" i="55"/>
  <c r="S21" i="55"/>
  <c r="O21" i="55"/>
  <c r="K21" i="55"/>
  <c r="G21" i="55"/>
  <c r="AY20" i="55"/>
  <c r="AU20" i="55"/>
  <c r="AQ20" i="55"/>
  <c r="AM20" i="55"/>
  <c r="AI20" i="55"/>
  <c r="AE20" i="55"/>
  <c r="AA20" i="55"/>
  <c r="W20" i="55"/>
  <c r="S20" i="55"/>
  <c r="O20" i="55"/>
  <c r="K20" i="55"/>
  <c r="G20" i="55"/>
  <c r="AY19" i="55"/>
  <c r="AU19" i="55"/>
  <c r="AQ19" i="55"/>
  <c r="AM19" i="55"/>
  <c r="AI19" i="55"/>
  <c r="AE19" i="55"/>
  <c r="AA19" i="55"/>
  <c r="W19" i="55"/>
  <c r="S19" i="55"/>
  <c r="O19" i="55"/>
  <c r="K19" i="55"/>
  <c r="G19" i="55"/>
  <c r="AY18" i="55"/>
  <c r="AU18" i="55"/>
  <c r="AQ18" i="55"/>
  <c r="AM18" i="55"/>
  <c r="AI18" i="55"/>
  <c r="AE18" i="55"/>
  <c r="AA18" i="55"/>
  <c r="W18" i="55"/>
  <c r="S18" i="55"/>
  <c r="O18" i="55"/>
  <c r="K18" i="55"/>
  <c r="G18" i="55"/>
  <c r="AY17" i="55"/>
  <c r="AU17" i="55"/>
  <c r="AQ17" i="55"/>
  <c r="AM17" i="55"/>
  <c r="AI17" i="55"/>
  <c r="AE17" i="55"/>
  <c r="AA17" i="55"/>
  <c r="W17" i="55"/>
  <c r="S17" i="55"/>
  <c r="O17" i="55"/>
  <c r="K17" i="55"/>
  <c r="G17" i="55"/>
  <c r="AY16" i="55"/>
  <c r="AU16" i="55"/>
  <c r="AQ16" i="55"/>
  <c r="AM16" i="55"/>
  <c r="AI16" i="55"/>
  <c r="AE16" i="55"/>
  <c r="AA16" i="55"/>
  <c r="W16" i="55"/>
  <c r="S16" i="55"/>
  <c r="O16" i="55"/>
  <c r="K16" i="55"/>
  <c r="G16" i="55"/>
  <c r="AY15" i="55"/>
  <c r="AU15" i="55"/>
  <c r="AQ15" i="55"/>
  <c r="AM15" i="55"/>
  <c r="AI15" i="55"/>
  <c r="AE15" i="55"/>
  <c r="AA15" i="55"/>
  <c r="W15" i="55"/>
  <c r="S15" i="55"/>
  <c r="O15" i="55"/>
  <c r="K15" i="55"/>
  <c r="G15" i="55"/>
  <c r="AY14" i="55"/>
  <c r="AU14" i="55"/>
  <c r="AQ14" i="55"/>
  <c r="AM14" i="55"/>
  <c r="AI14" i="55"/>
  <c r="AE14" i="55"/>
  <c r="AA14" i="55"/>
  <c r="W14" i="55"/>
  <c r="S14" i="55"/>
  <c r="O14" i="55"/>
  <c r="K14" i="55"/>
  <c r="G14" i="55"/>
  <c r="AY13" i="55"/>
  <c r="AU13" i="55"/>
  <c r="AQ13" i="55"/>
  <c r="AM13" i="55"/>
  <c r="AI13" i="55"/>
  <c r="AE13" i="55"/>
  <c r="AA13" i="55"/>
  <c r="W13" i="55"/>
  <c r="S13" i="55"/>
  <c r="O13" i="55"/>
  <c r="K13" i="55"/>
  <c r="G13" i="55"/>
  <c r="AY12" i="55"/>
  <c r="AU12" i="55"/>
  <c r="AQ12" i="55"/>
  <c r="AM12" i="55"/>
  <c r="AI12" i="55"/>
  <c r="AE12" i="55"/>
  <c r="AA12" i="55"/>
  <c r="W12" i="55"/>
  <c r="S12" i="55"/>
  <c r="O12" i="55"/>
  <c r="K12" i="55"/>
  <c r="G12" i="55"/>
  <c r="AY11" i="55"/>
  <c r="AU11" i="55"/>
  <c r="AQ11" i="55"/>
  <c r="AM11" i="55"/>
  <c r="AI11" i="55"/>
  <c r="AE11" i="55"/>
  <c r="AA11" i="55"/>
  <c r="W11" i="55"/>
  <c r="S11" i="55"/>
  <c r="O11" i="55"/>
  <c r="K11" i="55"/>
  <c r="G11" i="55"/>
  <c r="AY10" i="55"/>
  <c r="AU10" i="55"/>
  <c r="AQ10" i="55"/>
  <c r="AM10" i="55"/>
  <c r="AI10" i="55"/>
  <c r="AE10" i="55"/>
  <c r="AA10" i="55"/>
  <c r="W10" i="55"/>
  <c r="S10" i="55"/>
  <c r="O10" i="55"/>
  <c r="K10" i="55"/>
  <c r="G10" i="55"/>
  <c r="AY9" i="55"/>
  <c r="AU9" i="55"/>
  <c r="AQ9" i="55"/>
  <c r="AM9" i="55"/>
  <c r="AI9" i="55"/>
  <c r="AE9" i="55"/>
  <c r="AA9" i="55"/>
  <c r="W9" i="55"/>
  <c r="S9" i="55"/>
  <c r="O9" i="55"/>
  <c r="K9" i="55"/>
  <c r="G9" i="55"/>
  <c r="AY8" i="55"/>
  <c r="AU8" i="55"/>
  <c r="AQ8" i="55"/>
  <c r="AM8" i="55"/>
  <c r="AI8" i="55"/>
  <c r="AE8" i="55"/>
  <c r="AA8" i="55"/>
  <c r="W8" i="55"/>
  <c r="S8" i="55"/>
  <c r="O8" i="55"/>
  <c r="K8" i="55"/>
  <c r="G8" i="55"/>
  <c r="AY7" i="55"/>
  <c r="AU7" i="55"/>
  <c r="AQ7" i="55"/>
  <c r="AM7" i="55"/>
  <c r="AI7" i="55"/>
  <c r="AE7" i="55"/>
  <c r="AA7" i="55"/>
  <c r="W7" i="55"/>
  <c r="S7" i="55"/>
  <c r="O7" i="55"/>
  <c r="K7" i="55"/>
  <c r="G7" i="55"/>
  <c r="AY6" i="55"/>
  <c r="AU6" i="55"/>
  <c r="AQ6" i="55"/>
  <c r="AM6" i="55"/>
  <c r="AI6" i="55"/>
  <c r="AE6" i="55"/>
  <c r="AA6" i="55"/>
  <c r="W6" i="55"/>
  <c r="S6" i="55"/>
  <c r="O6" i="55"/>
  <c r="K6" i="55"/>
  <c r="G6" i="55"/>
  <c r="AY5" i="55"/>
  <c r="AU5" i="55"/>
  <c r="AQ5" i="55"/>
  <c r="AM5" i="55"/>
  <c r="AI5" i="55"/>
  <c r="AE5" i="55"/>
  <c r="AA5" i="55"/>
  <c r="W5" i="55"/>
  <c r="S5" i="55"/>
  <c r="O5" i="55"/>
  <c r="K5" i="55"/>
  <c r="G5" i="55"/>
  <c r="AY4" i="55"/>
  <c r="AU4" i="55"/>
  <c r="AQ4" i="55"/>
  <c r="AM4" i="55"/>
  <c r="AI4" i="55"/>
  <c r="AE4" i="55"/>
  <c r="AA4" i="55"/>
  <c r="W4" i="55"/>
  <c r="S4" i="55"/>
  <c r="O4" i="55"/>
  <c r="K4" i="55"/>
  <c r="G4" i="55"/>
  <c r="BG168" i="54"/>
  <c r="BE168" i="54"/>
  <c r="BD168" i="54"/>
  <c r="AZ168" i="54"/>
  <c r="AX168" i="54"/>
  <c r="AW168" i="54"/>
  <c r="AV168" i="54"/>
  <c r="AT168" i="54"/>
  <c r="AS168" i="54"/>
  <c r="AR168" i="54"/>
  <c r="AP168" i="54"/>
  <c r="AO168" i="54"/>
  <c r="AN168" i="54"/>
  <c r="AL168" i="54"/>
  <c r="AK168" i="54"/>
  <c r="AJ168" i="54"/>
  <c r="AH168" i="54"/>
  <c r="AG168" i="54"/>
  <c r="AF168" i="54"/>
  <c r="AD168" i="54"/>
  <c r="AC168" i="54"/>
  <c r="AB168" i="54"/>
  <c r="Z168" i="54"/>
  <c r="Y168" i="54"/>
  <c r="X168" i="54"/>
  <c r="V168" i="54"/>
  <c r="U168" i="54"/>
  <c r="T168" i="54"/>
  <c r="R168" i="54"/>
  <c r="Q168" i="54"/>
  <c r="P168" i="54"/>
  <c r="N168" i="54"/>
  <c r="M168" i="54"/>
  <c r="L168" i="54"/>
  <c r="J168" i="54"/>
  <c r="I168" i="54"/>
  <c r="H168" i="54"/>
  <c r="F168" i="54"/>
  <c r="E168" i="54"/>
  <c r="D168" i="54"/>
  <c r="S167" i="54"/>
  <c r="O167" i="54"/>
  <c r="K167" i="54"/>
  <c r="G167" i="54"/>
  <c r="S166" i="54"/>
  <c r="O166" i="54"/>
  <c r="K166" i="54"/>
  <c r="G166" i="54"/>
  <c r="S165" i="54"/>
  <c r="O165" i="54"/>
  <c r="K165" i="54"/>
  <c r="G165" i="54"/>
  <c r="S164" i="54"/>
  <c r="O164" i="54"/>
  <c r="K164" i="54"/>
  <c r="G164" i="54"/>
  <c r="S163" i="54"/>
  <c r="O163" i="54"/>
  <c r="K163" i="54"/>
  <c r="G163" i="54"/>
  <c r="S162" i="54"/>
  <c r="O162" i="54"/>
  <c r="K162" i="54"/>
  <c r="G162" i="54"/>
  <c r="S161" i="54"/>
  <c r="BA161" i="54" s="1"/>
  <c r="BB161" i="54" s="1"/>
  <c r="O161" i="54"/>
  <c r="K161" i="54"/>
  <c r="G161" i="54"/>
  <c r="S160" i="54"/>
  <c r="O160" i="54"/>
  <c r="K160" i="54"/>
  <c r="G160" i="54"/>
  <c r="S159" i="54"/>
  <c r="O159" i="54"/>
  <c r="K159" i="54"/>
  <c r="G159" i="54"/>
  <c r="S158" i="54"/>
  <c r="O158" i="54"/>
  <c r="K158" i="54"/>
  <c r="G158" i="54"/>
  <c r="BA158" i="54" s="1"/>
  <c r="S157" i="54"/>
  <c r="O157" i="54"/>
  <c r="K157" i="54"/>
  <c r="G157" i="54"/>
  <c r="S156" i="54"/>
  <c r="O156" i="54"/>
  <c r="K156" i="54"/>
  <c r="G156" i="54"/>
  <c r="BA156" i="54" s="1"/>
  <c r="BB156" i="54" s="1"/>
  <c r="S155" i="54"/>
  <c r="O155" i="54"/>
  <c r="K155" i="54"/>
  <c r="BA155" i="54" s="1"/>
  <c r="G155" i="54"/>
  <c r="S154" i="54"/>
  <c r="O154" i="54"/>
  <c r="K154" i="54"/>
  <c r="G154" i="54"/>
  <c r="S153" i="54"/>
  <c r="O153" i="54"/>
  <c r="K153" i="54"/>
  <c r="G153" i="54"/>
  <c r="S152" i="54"/>
  <c r="O152" i="54"/>
  <c r="K152" i="54"/>
  <c r="G152" i="54"/>
  <c r="S151" i="54"/>
  <c r="O151" i="54"/>
  <c r="K151" i="54"/>
  <c r="G151" i="54"/>
  <c r="S150" i="54"/>
  <c r="O150" i="54"/>
  <c r="K150" i="54"/>
  <c r="G150" i="54"/>
  <c r="S149" i="54"/>
  <c r="O149" i="54"/>
  <c r="K149" i="54"/>
  <c r="G149" i="54"/>
  <c r="S148" i="54"/>
  <c r="O148" i="54"/>
  <c r="K148" i="54"/>
  <c r="G148" i="54"/>
  <c r="S147" i="54"/>
  <c r="O147" i="54"/>
  <c r="K147" i="54"/>
  <c r="G147" i="54"/>
  <c r="S146" i="54"/>
  <c r="O146" i="54"/>
  <c r="K146" i="54"/>
  <c r="G146" i="54"/>
  <c r="BA146" i="54" s="1"/>
  <c r="W145" i="54"/>
  <c r="S145" i="54"/>
  <c r="O145" i="54"/>
  <c r="K145" i="54"/>
  <c r="G145" i="54"/>
  <c r="W144" i="54"/>
  <c r="S144" i="54"/>
  <c r="O144" i="54"/>
  <c r="K144" i="54"/>
  <c r="G144" i="54"/>
  <c r="W143" i="54"/>
  <c r="S143" i="54"/>
  <c r="O143" i="54"/>
  <c r="K143" i="54"/>
  <c r="G143" i="54"/>
  <c r="W142" i="54"/>
  <c r="S142" i="54"/>
  <c r="O142" i="54"/>
  <c r="K142" i="54"/>
  <c r="G142" i="54"/>
  <c r="W141" i="54"/>
  <c r="S141" i="54"/>
  <c r="O141" i="54"/>
  <c r="BA141" i="54" s="1"/>
  <c r="K141" i="54"/>
  <c r="G141" i="54"/>
  <c r="W140" i="54"/>
  <c r="S140" i="54"/>
  <c r="O140" i="54"/>
  <c r="K140" i="54"/>
  <c r="G140" i="54"/>
  <c r="W139" i="54"/>
  <c r="S139" i="54"/>
  <c r="O139" i="54"/>
  <c r="K139" i="54"/>
  <c r="G139" i="54"/>
  <c r="W138" i="54"/>
  <c r="S138" i="54"/>
  <c r="O138" i="54"/>
  <c r="K138" i="54"/>
  <c r="G138" i="54"/>
  <c r="W137" i="54"/>
  <c r="S137" i="54"/>
  <c r="O137" i="54"/>
  <c r="K137" i="54"/>
  <c r="G137" i="54"/>
  <c r="W136" i="54"/>
  <c r="S136" i="54"/>
  <c r="O136" i="54"/>
  <c r="K136" i="54"/>
  <c r="G136" i="54"/>
  <c r="W135" i="54"/>
  <c r="S135" i="54"/>
  <c r="O135" i="54"/>
  <c r="K135" i="54"/>
  <c r="G135" i="54"/>
  <c r="BA135" i="54" s="1"/>
  <c r="W134" i="54"/>
  <c r="S134" i="54"/>
  <c r="O134" i="54"/>
  <c r="K134" i="54"/>
  <c r="G134" i="54"/>
  <c r="W133" i="54"/>
  <c r="S133" i="54"/>
  <c r="O133" i="54"/>
  <c r="K133" i="54"/>
  <c r="G133" i="54"/>
  <c r="W132" i="54"/>
  <c r="S132" i="54"/>
  <c r="O132" i="54"/>
  <c r="K132" i="54"/>
  <c r="G132" i="54"/>
  <c r="W131" i="54"/>
  <c r="S131" i="54"/>
  <c r="O131" i="54"/>
  <c r="K131" i="54"/>
  <c r="G131" i="54"/>
  <c r="W130" i="54"/>
  <c r="S130" i="54"/>
  <c r="O130" i="54"/>
  <c r="K130" i="54"/>
  <c r="G130" i="54"/>
  <c r="W129" i="54"/>
  <c r="S129" i="54"/>
  <c r="O129" i="54"/>
  <c r="K129" i="54"/>
  <c r="G129" i="54"/>
  <c r="W128" i="54"/>
  <c r="S128" i="54"/>
  <c r="O128" i="54"/>
  <c r="K128" i="54"/>
  <c r="G128" i="54"/>
  <c r="W127" i="54"/>
  <c r="S127" i="54"/>
  <c r="O127" i="54"/>
  <c r="K127" i="54"/>
  <c r="G127" i="54"/>
  <c r="BA127" i="54" s="1"/>
  <c r="W126" i="54"/>
  <c r="S126" i="54"/>
  <c r="O126" i="54"/>
  <c r="K126" i="54"/>
  <c r="G126" i="54"/>
  <c r="W125" i="54"/>
  <c r="S125" i="54"/>
  <c r="O125" i="54"/>
  <c r="BA125" i="54" s="1"/>
  <c r="K125" i="54"/>
  <c r="G125" i="54"/>
  <c r="W124" i="54"/>
  <c r="S124" i="54"/>
  <c r="O124" i="54"/>
  <c r="K124" i="54"/>
  <c r="G124" i="54"/>
  <c r="W123" i="54"/>
  <c r="S123" i="54"/>
  <c r="O123" i="54"/>
  <c r="K123" i="54"/>
  <c r="G123" i="54"/>
  <c r="W122" i="54"/>
  <c r="S122" i="54"/>
  <c r="O122" i="54"/>
  <c r="K122" i="54"/>
  <c r="G122" i="54"/>
  <c r="W121" i="54"/>
  <c r="S121" i="54"/>
  <c r="O121" i="54"/>
  <c r="K121" i="54"/>
  <c r="G121" i="54"/>
  <c r="BA121" i="54" s="1"/>
  <c r="W120" i="54"/>
  <c r="S120" i="54"/>
  <c r="O120" i="54"/>
  <c r="K120" i="54"/>
  <c r="G120" i="54"/>
  <c r="W119" i="54"/>
  <c r="S119" i="54"/>
  <c r="O119" i="54"/>
  <c r="K119" i="54"/>
  <c r="G119" i="54"/>
  <c r="W118" i="54"/>
  <c r="S118" i="54"/>
  <c r="O118" i="54"/>
  <c r="K118" i="54"/>
  <c r="G118" i="54"/>
  <c r="AY117" i="54"/>
  <c r="AU117" i="54"/>
  <c r="AQ117" i="54"/>
  <c r="AM117" i="54"/>
  <c r="AI117" i="54"/>
  <c r="AE117" i="54"/>
  <c r="AA117" i="54"/>
  <c r="W117" i="54"/>
  <c r="S117" i="54"/>
  <c r="O117" i="54"/>
  <c r="K117" i="54"/>
  <c r="G117" i="54"/>
  <c r="AY116" i="54"/>
  <c r="AU116" i="54"/>
  <c r="AQ116" i="54"/>
  <c r="AM116" i="54"/>
  <c r="AI116" i="54"/>
  <c r="AE116" i="54"/>
  <c r="AA116" i="54"/>
  <c r="W116" i="54"/>
  <c r="S116" i="54"/>
  <c r="O116" i="54"/>
  <c r="K116" i="54"/>
  <c r="G116" i="54"/>
  <c r="AY115" i="54"/>
  <c r="AU115" i="54"/>
  <c r="AQ115" i="54"/>
  <c r="AM115" i="54"/>
  <c r="AI115" i="54"/>
  <c r="AE115" i="54"/>
  <c r="AA115" i="54"/>
  <c r="W115" i="54"/>
  <c r="S115" i="54"/>
  <c r="O115" i="54"/>
  <c r="K115" i="54"/>
  <c r="G115" i="54"/>
  <c r="AY114" i="54"/>
  <c r="AU114" i="54"/>
  <c r="AQ114" i="54"/>
  <c r="AM114" i="54"/>
  <c r="AI114" i="54"/>
  <c r="AE114" i="54"/>
  <c r="AA114" i="54"/>
  <c r="W114" i="54"/>
  <c r="S114" i="54"/>
  <c r="O114" i="54"/>
  <c r="K114" i="54"/>
  <c r="G114" i="54"/>
  <c r="AY113" i="54"/>
  <c r="AU113" i="54"/>
  <c r="AQ113" i="54"/>
  <c r="AM113" i="54"/>
  <c r="AI113" i="54"/>
  <c r="AE113" i="54"/>
  <c r="AA113" i="54"/>
  <c r="W113" i="54"/>
  <c r="S113" i="54"/>
  <c r="O113" i="54"/>
  <c r="K113" i="54"/>
  <c r="G113" i="54"/>
  <c r="AY112" i="54"/>
  <c r="AU112" i="54"/>
  <c r="AQ112" i="54"/>
  <c r="AM112" i="54"/>
  <c r="AI112" i="54"/>
  <c r="AE112" i="54"/>
  <c r="AA112" i="54"/>
  <c r="W112" i="54"/>
  <c r="S112" i="54"/>
  <c r="O112" i="54"/>
  <c r="K112" i="54"/>
  <c r="G112" i="54"/>
  <c r="BA112" i="54" s="1"/>
  <c r="AY111" i="54"/>
  <c r="AU111" i="54"/>
  <c r="AQ111" i="54"/>
  <c r="AM111" i="54"/>
  <c r="AI111" i="54"/>
  <c r="AE111" i="54"/>
  <c r="AA111" i="54"/>
  <c r="W111" i="54"/>
  <c r="S111" i="54"/>
  <c r="O111" i="54"/>
  <c r="K111" i="54"/>
  <c r="G111" i="54"/>
  <c r="AY110" i="54"/>
  <c r="AU110" i="54"/>
  <c r="AQ110" i="54"/>
  <c r="AM110" i="54"/>
  <c r="AI110" i="54"/>
  <c r="AE110" i="54"/>
  <c r="AA110" i="54"/>
  <c r="W110" i="54"/>
  <c r="S110" i="54"/>
  <c r="O110" i="54"/>
  <c r="K110" i="54"/>
  <c r="G110" i="54"/>
  <c r="AY109" i="54"/>
  <c r="AU109" i="54"/>
  <c r="AQ109" i="54"/>
  <c r="AM109" i="54"/>
  <c r="AI109" i="54"/>
  <c r="AE109" i="54"/>
  <c r="AA109" i="54"/>
  <c r="W109" i="54"/>
  <c r="S109" i="54"/>
  <c r="O109" i="54"/>
  <c r="K109" i="54"/>
  <c r="G109" i="54"/>
  <c r="AY108" i="54"/>
  <c r="AU108" i="54"/>
  <c r="AQ108" i="54"/>
  <c r="AM108" i="54"/>
  <c r="AI108" i="54"/>
  <c r="AE108" i="54"/>
  <c r="AA108" i="54"/>
  <c r="W108" i="54"/>
  <c r="S108" i="54"/>
  <c r="O108" i="54"/>
  <c r="K108" i="54"/>
  <c r="G108" i="54"/>
  <c r="AY107" i="54"/>
  <c r="AU107" i="54"/>
  <c r="AQ107" i="54"/>
  <c r="AM107" i="54"/>
  <c r="AI107" i="54"/>
  <c r="AE107" i="54"/>
  <c r="AA107" i="54"/>
  <c r="W107" i="54"/>
  <c r="S107" i="54"/>
  <c r="O107" i="54"/>
  <c r="K107" i="54"/>
  <c r="G107" i="54"/>
  <c r="AY106" i="54"/>
  <c r="AU106" i="54"/>
  <c r="AQ106" i="54"/>
  <c r="AM106" i="54"/>
  <c r="AI106" i="54"/>
  <c r="AE106" i="54"/>
  <c r="AA106" i="54"/>
  <c r="W106" i="54"/>
  <c r="S106" i="54"/>
  <c r="O106" i="54"/>
  <c r="K106" i="54"/>
  <c r="G106" i="54"/>
  <c r="AY105" i="54"/>
  <c r="AU105" i="54"/>
  <c r="AQ105" i="54"/>
  <c r="AM105" i="54"/>
  <c r="AI105" i="54"/>
  <c r="AE105" i="54"/>
  <c r="AA105" i="54"/>
  <c r="W105" i="54"/>
  <c r="S105" i="54"/>
  <c r="O105" i="54"/>
  <c r="K105" i="54"/>
  <c r="G105" i="54"/>
  <c r="AY104" i="54"/>
  <c r="AU104" i="54"/>
  <c r="AQ104" i="54"/>
  <c r="AM104" i="54"/>
  <c r="AI104" i="54"/>
  <c r="AE104" i="54"/>
  <c r="AA104" i="54"/>
  <c r="W104" i="54"/>
  <c r="S104" i="54"/>
  <c r="O104" i="54"/>
  <c r="K104" i="54"/>
  <c r="G104" i="54"/>
  <c r="BA104" i="54" s="1"/>
  <c r="AY103" i="54"/>
  <c r="AU103" i="54"/>
  <c r="AQ103" i="54"/>
  <c r="AM103" i="54"/>
  <c r="AI103" i="54"/>
  <c r="AE103" i="54"/>
  <c r="AA103" i="54"/>
  <c r="W103" i="54"/>
  <c r="S103" i="54"/>
  <c r="O103" i="54"/>
  <c r="K103" i="54"/>
  <c r="G103" i="54"/>
  <c r="AY102" i="54"/>
  <c r="AU102" i="54"/>
  <c r="AQ102" i="54"/>
  <c r="AM102" i="54"/>
  <c r="AI102" i="54"/>
  <c r="AE102" i="54"/>
  <c r="AA102" i="54"/>
  <c r="W102" i="54"/>
  <c r="S102" i="54"/>
  <c r="O102" i="54"/>
  <c r="K102" i="54"/>
  <c r="G102" i="54"/>
  <c r="AY101" i="54"/>
  <c r="AU101" i="54"/>
  <c r="AQ101" i="54"/>
  <c r="AM101" i="54"/>
  <c r="AI101" i="54"/>
  <c r="AE101" i="54"/>
  <c r="AA101" i="54"/>
  <c r="W101" i="54"/>
  <c r="S101" i="54"/>
  <c r="O101" i="54"/>
  <c r="K101" i="54"/>
  <c r="G101" i="54"/>
  <c r="AY100" i="54"/>
  <c r="AU100" i="54"/>
  <c r="AQ100" i="54"/>
  <c r="AM100" i="54"/>
  <c r="AI100" i="54"/>
  <c r="AE100" i="54"/>
  <c r="AA100" i="54"/>
  <c r="W100" i="54"/>
  <c r="S100" i="54"/>
  <c r="O100" i="54"/>
  <c r="K100" i="54"/>
  <c r="BA100" i="54" s="1"/>
  <c r="G100" i="54"/>
  <c r="AY99" i="54"/>
  <c r="AU99" i="54"/>
  <c r="AQ99" i="54"/>
  <c r="AM99" i="54"/>
  <c r="AI99" i="54"/>
  <c r="AE99" i="54"/>
  <c r="AA99" i="54"/>
  <c r="W99" i="54"/>
  <c r="S99" i="54"/>
  <c r="O99" i="54"/>
  <c r="K99" i="54"/>
  <c r="G99" i="54"/>
  <c r="AY98" i="54"/>
  <c r="AU98" i="54"/>
  <c r="AQ98" i="54"/>
  <c r="AM98" i="54"/>
  <c r="AI98" i="54"/>
  <c r="AE98" i="54"/>
  <c r="AA98" i="54"/>
  <c r="W98" i="54"/>
  <c r="S98" i="54"/>
  <c r="O98" i="54"/>
  <c r="K98" i="54"/>
  <c r="G98" i="54"/>
  <c r="AY97" i="54"/>
  <c r="AU97" i="54"/>
  <c r="AQ97" i="54"/>
  <c r="AM97" i="54"/>
  <c r="AI97" i="54"/>
  <c r="AE97" i="54"/>
  <c r="AA97" i="54"/>
  <c r="W97" i="54"/>
  <c r="S97" i="54"/>
  <c r="O97" i="54"/>
  <c r="K97" i="54"/>
  <c r="G97" i="54"/>
  <c r="AY96" i="54"/>
  <c r="AU96" i="54"/>
  <c r="AQ96" i="54"/>
  <c r="AM96" i="54"/>
  <c r="AI96" i="54"/>
  <c r="AE96" i="54"/>
  <c r="AA96" i="54"/>
  <c r="W96" i="54"/>
  <c r="S96" i="54"/>
  <c r="O96" i="54"/>
  <c r="K96" i="54"/>
  <c r="G96" i="54"/>
  <c r="AY95" i="54"/>
  <c r="AU95" i="54"/>
  <c r="AQ95" i="54"/>
  <c r="AM95" i="54"/>
  <c r="AI95" i="54"/>
  <c r="AE95" i="54"/>
  <c r="AA95" i="54"/>
  <c r="W95" i="54"/>
  <c r="S95" i="54"/>
  <c r="O95" i="54"/>
  <c r="K95" i="54"/>
  <c r="G95" i="54"/>
  <c r="AY94" i="54"/>
  <c r="AU94" i="54"/>
  <c r="AQ94" i="54"/>
  <c r="AM94" i="54"/>
  <c r="AI94" i="54"/>
  <c r="AE94" i="54"/>
  <c r="AA94" i="54"/>
  <c r="W94" i="54"/>
  <c r="S94" i="54"/>
  <c r="O94" i="54"/>
  <c r="K94" i="54"/>
  <c r="G94" i="54"/>
  <c r="AY93" i="54"/>
  <c r="AU93" i="54"/>
  <c r="AQ93" i="54"/>
  <c r="AM93" i="54"/>
  <c r="AI93" i="54"/>
  <c r="AE93" i="54"/>
  <c r="AA93" i="54"/>
  <c r="W93" i="54"/>
  <c r="S93" i="54"/>
  <c r="O93" i="54"/>
  <c r="K93" i="54"/>
  <c r="G93" i="54"/>
  <c r="AY92" i="54"/>
  <c r="AU92" i="54"/>
  <c r="AQ92" i="54"/>
  <c r="AM92" i="54"/>
  <c r="AI92" i="54"/>
  <c r="AE92" i="54"/>
  <c r="AA92" i="54"/>
  <c r="W92" i="54"/>
  <c r="S92" i="54"/>
  <c r="O92" i="54"/>
  <c r="K92" i="54"/>
  <c r="G92" i="54"/>
  <c r="AY91" i="54"/>
  <c r="AU91" i="54"/>
  <c r="AQ91" i="54"/>
  <c r="AM91" i="54"/>
  <c r="AI91" i="54"/>
  <c r="AE91" i="54"/>
  <c r="AA91" i="54"/>
  <c r="W91" i="54"/>
  <c r="S91" i="54"/>
  <c r="O91" i="54"/>
  <c r="K91" i="54"/>
  <c r="G91" i="54"/>
  <c r="AY90" i="54"/>
  <c r="AU90" i="54"/>
  <c r="AQ90" i="54"/>
  <c r="AM90" i="54"/>
  <c r="AI90" i="54"/>
  <c r="AE90" i="54"/>
  <c r="AA90" i="54"/>
  <c r="W90" i="54"/>
  <c r="S90" i="54"/>
  <c r="O90" i="54"/>
  <c r="K90" i="54"/>
  <c r="G90" i="54"/>
  <c r="AY89" i="54"/>
  <c r="AU89" i="54"/>
  <c r="AQ89" i="54"/>
  <c r="AM89" i="54"/>
  <c r="AI89" i="54"/>
  <c r="AE89" i="54"/>
  <c r="AA89" i="54"/>
  <c r="W89" i="54"/>
  <c r="S89" i="54"/>
  <c r="O89" i="54"/>
  <c r="K89" i="54"/>
  <c r="G89" i="54"/>
  <c r="AY88" i="54"/>
  <c r="AU88" i="54"/>
  <c r="AQ88" i="54"/>
  <c r="AM88" i="54"/>
  <c r="AI88" i="54"/>
  <c r="AE88" i="54"/>
  <c r="AA88" i="54"/>
  <c r="W88" i="54"/>
  <c r="S88" i="54"/>
  <c r="O88" i="54"/>
  <c r="K88" i="54"/>
  <c r="G88" i="54"/>
  <c r="BA88" i="54" s="1"/>
  <c r="AY87" i="54"/>
  <c r="AU87" i="54"/>
  <c r="AQ87" i="54"/>
  <c r="AM87" i="54"/>
  <c r="AI87" i="54"/>
  <c r="AE87" i="54"/>
  <c r="AA87" i="54"/>
  <c r="W87" i="54"/>
  <c r="S87" i="54"/>
  <c r="O87" i="54"/>
  <c r="K87" i="54"/>
  <c r="G87" i="54"/>
  <c r="AY86" i="54"/>
  <c r="AU86" i="54"/>
  <c r="AQ86" i="54"/>
  <c r="AM86" i="54"/>
  <c r="AI86" i="54"/>
  <c r="AE86" i="54"/>
  <c r="AA86" i="54"/>
  <c r="W86" i="54"/>
  <c r="S86" i="54"/>
  <c r="O86" i="54"/>
  <c r="K86" i="54"/>
  <c r="G86" i="54"/>
  <c r="AY85" i="54"/>
  <c r="AU85" i="54"/>
  <c r="AQ85" i="54"/>
  <c r="AM85" i="54"/>
  <c r="AI85" i="54"/>
  <c r="AE85" i="54"/>
  <c r="AA85" i="54"/>
  <c r="W85" i="54"/>
  <c r="S85" i="54"/>
  <c r="O85" i="54"/>
  <c r="K85" i="54"/>
  <c r="G85" i="54"/>
  <c r="AY84" i="54"/>
  <c r="AU84" i="54"/>
  <c r="AQ84" i="54"/>
  <c r="AM84" i="54"/>
  <c r="AI84" i="54"/>
  <c r="AE84" i="54"/>
  <c r="AA84" i="54"/>
  <c r="W84" i="54"/>
  <c r="S84" i="54"/>
  <c r="O84" i="54"/>
  <c r="K84" i="54"/>
  <c r="G84" i="54"/>
  <c r="AY83" i="54"/>
  <c r="AU83" i="54"/>
  <c r="AQ83" i="54"/>
  <c r="AM83" i="54"/>
  <c r="AI83" i="54"/>
  <c r="AE83" i="54"/>
  <c r="AA83" i="54"/>
  <c r="W83" i="54"/>
  <c r="S83" i="54"/>
  <c r="O83" i="54"/>
  <c r="K83" i="54"/>
  <c r="G83" i="54"/>
  <c r="AY82" i="54"/>
  <c r="AU82" i="54"/>
  <c r="AQ82" i="54"/>
  <c r="AM82" i="54"/>
  <c r="AI82" i="54"/>
  <c r="AE82" i="54"/>
  <c r="AA82" i="54"/>
  <c r="W82" i="54"/>
  <c r="S82" i="54"/>
  <c r="O82" i="54"/>
  <c r="K82" i="54"/>
  <c r="G82" i="54"/>
  <c r="AY81" i="54"/>
  <c r="AU81" i="54"/>
  <c r="AQ81" i="54"/>
  <c r="AM81" i="54"/>
  <c r="AI81" i="54"/>
  <c r="AE81" i="54"/>
  <c r="AA81" i="54"/>
  <c r="W81" i="54"/>
  <c r="S81" i="54"/>
  <c r="O81" i="54"/>
  <c r="K81" i="54"/>
  <c r="G81" i="54"/>
  <c r="AY80" i="54"/>
  <c r="AU80" i="54"/>
  <c r="AQ80" i="54"/>
  <c r="AM80" i="54"/>
  <c r="AI80" i="54"/>
  <c r="AE80" i="54"/>
  <c r="AA80" i="54"/>
  <c r="W80" i="54"/>
  <c r="S80" i="54"/>
  <c r="O80" i="54"/>
  <c r="K80" i="54"/>
  <c r="G80" i="54"/>
  <c r="AY79" i="54"/>
  <c r="AU79" i="54"/>
  <c r="AQ79" i="54"/>
  <c r="AM79" i="54"/>
  <c r="AI79" i="54"/>
  <c r="AE79" i="54"/>
  <c r="AA79" i="54"/>
  <c r="W79" i="54"/>
  <c r="S79" i="54"/>
  <c r="O79" i="54"/>
  <c r="K79" i="54"/>
  <c r="G79" i="54"/>
  <c r="AY78" i="54"/>
  <c r="AU78" i="54"/>
  <c r="AQ78" i="54"/>
  <c r="AM78" i="54"/>
  <c r="AI78" i="54"/>
  <c r="AE78" i="54"/>
  <c r="AA78" i="54"/>
  <c r="W78" i="54"/>
  <c r="S78" i="54"/>
  <c r="O78" i="54"/>
  <c r="K78" i="54"/>
  <c r="G78" i="54"/>
  <c r="AY77" i="54"/>
  <c r="AU77" i="54"/>
  <c r="AQ77" i="54"/>
  <c r="AM77" i="54"/>
  <c r="AI77" i="54"/>
  <c r="AE77" i="54"/>
  <c r="AA77" i="54"/>
  <c r="W77" i="54"/>
  <c r="S77" i="54"/>
  <c r="O77" i="54"/>
  <c r="K77" i="54"/>
  <c r="G77" i="54"/>
  <c r="AY76" i="54"/>
  <c r="AU76" i="54"/>
  <c r="AQ76" i="54"/>
  <c r="AM76" i="54"/>
  <c r="AI76" i="54"/>
  <c r="AE76" i="54"/>
  <c r="AA76" i="54"/>
  <c r="W76" i="54"/>
  <c r="S76" i="54"/>
  <c r="O76" i="54"/>
  <c r="K76" i="54"/>
  <c r="G76" i="54"/>
  <c r="BA75" i="54"/>
  <c r="BC75" i="54" s="1"/>
  <c r="BF75" i="54" s="1"/>
  <c r="BH75" i="54" s="1"/>
  <c r="AY75" i="54"/>
  <c r="AU75" i="54"/>
  <c r="AQ75" i="54"/>
  <c r="AM75" i="54"/>
  <c r="AI75" i="54"/>
  <c r="AE75" i="54"/>
  <c r="AA75" i="54"/>
  <c r="W75" i="54"/>
  <c r="S75" i="54"/>
  <c r="O75" i="54"/>
  <c r="K75" i="54"/>
  <c r="G75" i="54"/>
  <c r="AY74" i="54"/>
  <c r="AU74" i="54"/>
  <c r="AQ74" i="54"/>
  <c r="AM74" i="54"/>
  <c r="AI74" i="54"/>
  <c r="AE74" i="54"/>
  <c r="AA74" i="54"/>
  <c r="W74" i="54"/>
  <c r="S74" i="54"/>
  <c r="O74" i="54"/>
  <c r="K74" i="54"/>
  <c r="G74" i="54"/>
  <c r="AY73" i="54"/>
  <c r="AU73" i="54"/>
  <c r="AQ73" i="54"/>
  <c r="AM73" i="54"/>
  <c r="AI73" i="54"/>
  <c r="AE73" i="54"/>
  <c r="AA73" i="54"/>
  <c r="W73" i="54"/>
  <c r="S73" i="54"/>
  <c r="O73" i="54"/>
  <c r="K73" i="54"/>
  <c r="G73" i="54"/>
  <c r="AY72" i="54"/>
  <c r="AU72" i="54"/>
  <c r="AQ72" i="54"/>
  <c r="AM72" i="54"/>
  <c r="AI72" i="54"/>
  <c r="AE72" i="54"/>
  <c r="AA72" i="54"/>
  <c r="W72" i="54"/>
  <c r="S72" i="54"/>
  <c r="O72" i="54"/>
  <c r="K72" i="54"/>
  <c r="G72" i="54"/>
  <c r="AY71" i="54"/>
  <c r="AU71" i="54"/>
  <c r="AQ71" i="54"/>
  <c r="AM71" i="54"/>
  <c r="AI71" i="54"/>
  <c r="AE71" i="54"/>
  <c r="AA71" i="54"/>
  <c r="W71" i="54"/>
  <c r="S71" i="54"/>
  <c r="O71" i="54"/>
  <c r="K71" i="54"/>
  <c r="G71" i="54"/>
  <c r="AY70" i="54"/>
  <c r="AU70" i="54"/>
  <c r="AQ70" i="54"/>
  <c r="AM70" i="54"/>
  <c r="BA70" i="54" s="1"/>
  <c r="BC70" i="54" s="1"/>
  <c r="BF70" i="54" s="1"/>
  <c r="BH70" i="54" s="1"/>
  <c r="AI70" i="54"/>
  <c r="AE70" i="54"/>
  <c r="AA70" i="54"/>
  <c r="W70" i="54"/>
  <c r="S70" i="54"/>
  <c r="O70" i="54"/>
  <c r="K70" i="54"/>
  <c r="G70" i="54"/>
  <c r="AY69" i="54"/>
  <c r="AU69" i="54"/>
  <c r="AQ69" i="54"/>
  <c r="AM69" i="54"/>
  <c r="AI69" i="54"/>
  <c r="AE69" i="54"/>
  <c r="AA69" i="54"/>
  <c r="W69" i="54"/>
  <c r="S69" i="54"/>
  <c r="O69" i="54"/>
  <c r="K69" i="54"/>
  <c r="G69" i="54"/>
  <c r="AY68" i="54"/>
  <c r="AU68" i="54"/>
  <c r="AQ68" i="54"/>
  <c r="AM68" i="54"/>
  <c r="AI68" i="54"/>
  <c r="AE68" i="54"/>
  <c r="AA68" i="54"/>
  <c r="W68" i="54"/>
  <c r="S68" i="54"/>
  <c r="O68" i="54"/>
  <c r="K68" i="54"/>
  <c r="G68" i="54"/>
  <c r="AY67" i="54"/>
  <c r="AU67" i="54"/>
  <c r="AQ67" i="54"/>
  <c r="AM67" i="54"/>
  <c r="AI67" i="54"/>
  <c r="AE67" i="54"/>
  <c r="AA67" i="54"/>
  <c r="W67" i="54"/>
  <c r="S67" i="54"/>
  <c r="O67" i="54"/>
  <c r="K67" i="54"/>
  <c r="G67" i="54"/>
  <c r="AY66" i="54"/>
  <c r="AU66" i="54"/>
  <c r="AQ66" i="54"/>
  <c r="AM66" i="54"/>
  <c r="AI66" i="54"/>
  <c r="AE66" i="54"/>
  <c r="AA66" i="54"/>
  <c r="W66" i="54"/>
  <c r="S66" i="54"/>
  <c r="O66" i="54"/>
  <c r="K66" i="54"/>
  <c r="G66" i="54"/>
  <c r="AY65" i="54"/>
  <c r="AU65" i="54"/>
  <c r="AQ65" i="54"/>
  <c r="AM65" i="54"/>
  <c r="AI65" i="54"/>
  <c r="AE65" i="54"/>
  <c r="AA65" i="54"/>
  <c r="W65" i="54"/>
  <c r="S65" i="54"/>
  <c r="O65" i="54"/>
  <c r="K65" i="54"/>
  <c r="G65" i="54"/>
  <c r="AY64" i="54"/>
  <c r="AU64" i="54"/>
  <c r="AQ64" i="54"/>
  <c r="AM64" i="54"/>
  <c r="AI64" i="54"/>
  <c r="AE64" i="54"/>
  <c r="AA64" i="54"/>
  <c r="W64" i="54"/>
  <c r="S64" i="54"/>
  <c r="O64" i="54"/>
  <c r="K64" i="54"/>
  <c r="G64" i="54"/>
  <c r="AY63" i="54"/>
  <c r="AU63" i="54"/>
  <c r="AQ63" i="54"/>
  <c r="AM63" i="54"/>
  <c r="AI63" i="54"/>
  <c r="AE63" i="54"/>
  <c r="AA63" i="54"/>
  <c r="W63" i="54"/>
  <c r="S63" i="54"/>
  <c r="O63" i="54"/>
  <c r="K63" i="54"/>
  <c r="G63" i="54"/>
  <c r="AY62" i="54"/>
  <c r="AU62" i="54"/>
  <c r="AQ62" i="54"/>
  <c r="AM62" i="54"/>
  <c r="AI62" i="54"/>
  <c r="AE62" i="54"/>
  <c r="AA62" i="54"/>
  <c r="W62" i="54"/>
  <c r="S62" i="54"/>
  <c r="O62" i="54"/>
  <c r="K62" i="54"/>
  <c r="G62" i="54"/>
  <c r="AY61" i="54"/>
  <c r="AU61" i="54"/>
  <c r="AQ61" i="54"/>
  <c r="AM61" i="54"/>
  <c r="AI61" i="54"/>
  <c r="AE61" i="54"/>
  <c r="AA61" i="54"/>
  <c r="W61" i="54"/>
  <c r="S61" i="54"/>
  <c r="O61" i="54"/>
  <c r="K61" i="54"/>
  <c r="G61" i="54"/>
  <c r="AY60" i="54"/>
  <c r="AU60" i="54"/>
  <c r="AQ60" i="54"/>
  <c r="AM60" i="54"/>
  <c r="AI60" i="54"/>
  <c r="AE60" i="54"/>
  <c r="AA60" i="54"/>
  <c r="W60" i="54"/>
  <c r="S60" i="54"/>
  <c r="O60" i="54"/>
  <c r="BA60" i="54" s="1"/>
  <c r="BC60" i="54" s="1"/>
  <c r="BF60" i="54" s="1"/>
  <c r="BH60" i="54" s="1"/>
  <c r="K60" i="54"/>
  <c r="G60" i="54"/>
  <c r="AY59" i="54"/>
  <c r="AU59" i="54"/>
  <c r="AQ59" i="54"/>
  <c r="AM59" i="54"/>
  <c r="AI59" i="54"/>
  <c r="AE59" i="54"/>
  <c r="AA59" i="54"/>
  <c r="W59" i="54"/>
  <c r="S59" i="54"/>
  <c r="O59" i="54"/>
  <c r="K59" i="54"/>
  <c r="G59" i="54"/>
  <c r="BA59" i="54" s="1"/>
  <c r="BC59" i="54" s="1"/>
  <c r="BF59" i="54" s="1"/>
  <c r="BH59" i="54" s="1"/>
  <c r="AY58" i="54"/>
  <c r="AU58" i="54"/>
  <c r="AQ58" i="54"/>
  <c r="AM58" i="54"/>
  <c r="AI58" i="54"/>
  <c r="AE58" i="54"/>
  <c r="AA58" i="54"/>
  <c r="W58" i="54"/>
  <c r="S58" i="54"/>
  <c r="O58" i="54"/>
  <c r="K58" i="54"/>
  <c r="G58" i="54"/>
  <c r="AY57" i="54"/>
  <c r="AU57" i="54"/>
  <c r="AQ57" i="54"/>
  <c r="AM57" i="54"/>
  <c r="AI57" i="54"/>
  <c r="AE57" i="54"/>
  <c r="AA57" i="54"/>
  <c r="W57" i="54"/>
  <c r="S57" i="54"/>
  <c r="O57" i="54"/>
  <c r="K57" i="54"/>
  <c r="G57" i="54"/>
  <c r="AY56" i="54"/>
  <c r="AU56" i="54"/>
  <c r="AQ56" i="54"/>
  <c r="AM56" i="54"/>
  <c r="AI56" i="54"/>
  <c r="AE56" i="54"/>
  <c r="AA56" i="54"/>
  <c r="W56" i="54"/>
  <c r="S56" i="54"/>
  <c r="O56" i="54"/>
  <c r="K56" i="54"/>
  <c r="G56" i="54"/>
  <c r="AY55" i="54"/>
  <c r="AU55" i="54"/>
  <c r="AQ55" i="54"/>
  <c r="AM55" i="54"/>
  <c r="AI55" i="54"/>
  <c r="AE55" i="54"/>
  <c r="AA55" i="54"/>
  <c r="W55" i="54"/>
  <c r="S55" i="54"/>
  <c r="O55" i="54"/>
  <c r="K55" i="54"/>
  <c r="G55" i="54"/>
  <c r="AY54" i="54"/>
  <c r="AU54" i="54"/>
  <c r="AQ54" i="54"/>
  <c r="AM54" i="54"/>
  <c r="AI54" i="54"/>
  <c r="AE54" i="54"/>
  <c r="AA54" i="54"/>
  <c r="W54" i="54"/>
  <c r="S54" i="54"/>
  <c r="O54" i="54"/>
  <c r="K54" i="54"/>
  <c r="G54" i="54"/>
  <c r="AY53" i="54"/>
  <c r="AU53" i="54"/>
  <c r="AQ53" i="54"/>
  <c r="AM53" i="54"/>
  <c r="AI53" i="54"/>
  <c r="AE53" i="54"/>
  <c r="AA53" i="54"/>
  <c r="W53" i="54"/>
  <c r="S53" i="54"/>
  <c r="O53" i="54"/>
  <c r="K53" i="54"/>
  <c r="G53" i="54"/>
  <c r="AY52" i="54"/>
  <c r="AU52" i="54"/>
  <c r="AQ52" i="54"/>
  <c r="AM52" i="54"/>
  <c r="AI52" i="54"/>
  <c r="AE52" i="54"/>
  <c r="AA52" i="54"/>
  <c r="W52" i="54"/>
  <c r="S52" i="54"/>
  <c r="O52" i="54"/>
  <c r="K52" i="54"/>
  <c r="G52" i="54"/>
  <c r="AY51" i="54"/>
  <c r="AU51" i="54"/>
  <c r="AQ51" i="54"/>
  <c r="AM51" i="54"/>
  <c r="AI51" i="54"/>
  <c r="AE51" i="54"/>
  <c r="AA51" i="54"/>
  <c r="W51" i="54"/>
  <c r="S51" i="54"/>
  <c r="O51" i="54"/>
  <c r="K51" i="54"/>
  <c r="G51" i="54"/>
  <c r="AY50" i="54"/>
  <c r="AU50" i="54"/>
  <c r="AQ50" i="54"/>
  <c r="AM50" i="54"/>
  <c r="AI50" i="54"/>
  <c r="AE50" i="54"/>
  <c r="AA50" i="54"/>
  <c r="W50" i="54"/>
  <c r="S50" i="54"/>
  <c r="O50" i="54"/>
  <c r="K50" i="54"/>
  <c r="G50" i="54"/>
  <c r="AY49" i="54"/>
  <c r="AU49" i="54"/>
  <c r="AQ49" i="54"/>
  <c r="AM49" i="54"/>
  <c r="AI49" i="54"/>
  <c r="AE49" i="54"/>
  <c r="AA49" i="54"/>
  <c r="W49" i="54"/>
  <c r="S49" i="54"/>
  <c r="O49" i="54"/>
  <c r="K49" i="54"/>
  <c r="G49" i="54"/>
  <c r="AY48" i="54"/>
  <c r="AU48" i="54"/>
  <c r="AQ48" i="54"/>
  <c r="AM48" i="54"/>
  <c r="AI48" i="54"/>
  <c r="AE48" i="54"/>
  <c r="AA48" i="54"/>
  <c r="W48" i="54"/>
  <c r="S48" i="54"/>
  <c r="O48" i="54"/>
  <c r="K48" i="54"/>
  <c r="G48" i="54"/>
  <c r="AY47" i="54"/>
  <c r="AU47" i="54"/>
  <c r="AQ47" i="54"/>
  <c r="AM47" i="54"/>
  <c r="AI47" i="54"/>
  <c r="AE47" i="54"/>
  <c r="AA47" i="54"/>
  <c r="W47" i="54"/>
  <c r="S47" i="54"/>
  <c r="O47" i="54"/>
  <c r="K47" i="54"/>
  <c r="G47" i="54"/>
  <c r="AY46" i="54"/>
  <c r="AU46" i="54"/>
  <c r="AQ46" i="54"/>
  <c r="AM46" i="54"/>
  <c r="AI46" i="54"/>
  <c r="AE46" i="54"/>
  <c r="AA46" i="54"/>
  <c r="W46" i="54"/>
  <c r="S46" i="54"/>
  <c r="O46" i="54"/>
  <c r="K46" i="54"/>
  <c r="G46" i="54"/>
  <c r="AY45" i="54"/>
  <c r="AU45" i="54"/>
  <c r="AQ45" i="54"/>
  <c r="AM45" i="54"/>
  <c r="AI45" i="54"/>
  <c r="AE45" i="54"/>
  <c r="AA45" i="54"/>
  <c r="W45" i="54"/>
  <c r="S45" i="54"/>
  <c r="O45" i="54"/>
  <c r="K45" i="54"/>
  <c r="G45" i="54"/>
  <c r="AY44" i="54"/>
  <c r="AU44" i="54"/>
  <c r="AQ44" i="54"/>
  <c r="AM44" i="54"/>
  <c r="AI44" i="54"/>
  <c r="AE44" i="54"/>
  <c r="AA44" i="54"/>
  <c r="W44" i="54"/>
  <c r="S44" i="54"/>
  <c r="O44" i="54"/>
  <c r="K44" i="54"/>
  <c r="G44" i="54"/>
  <c r="AY43" i="54"/>
  <c r="AU43" i="54"/>
  <c r="AQ43" i="54"/>
  <c r="AM43" i="54"/>
  <c r="AI43" i="54"/>
  <c r="AE43" i="54"/>
  <c r="AA43" i="54"/>
  <c r="W43" i="54"/>
  <c r="S43" i="54"/>
  <c r="O43" i="54"/>
  <c r="K43" i="54"/>
  <c r="G43" i="54"/>
  <c r="AY42" i="54"/>
  <c r="AU42" i="54"/>
  <c r="AQ42" i="54"/>
  <c r="AM42" i="54"/>
  <c r="AI42" i="54"/>
  <c r="AE42" i="54"/>
  <c r="AA42" i="54"/>
  <c r="W42" i="54"/>
  <c r="S42" i="54"/>
  <c r="O42" i="54"/>
  <c r="K42" i="54"/>
  <c r="G42" i="54"/>
  <c r="AY41" i="54"/>
  <c r="AU41" i="54"/>
  <c r="AQ41" i="54"/>
  <c r="AM41" i="54"/>
  <c r="AI41" i="54"/>
  <c r="AE41" i="54"/>
  <c r="AA41" i="54"/>
  <c r="W41" i="54"/>
  <c r="S41" i="54"/>
  <c r="O41" i="54"/>
  <c r="K41" i="54"/>
  <c r="G41" i="54"/>
  <c r="AY40" i="54"/>
  <c r="AU40" i="54"/>
  <c r="AQ40" i="54"/>
  <c r="AM40" i="54"/>
  <c r="AI40" i="54"/>
  <c r="AE40" i="54"/>
  <c r="AA40" i="54"/>
  <c r="W40" i="54"/>
  <c r="S40" i="54"/>
  <c r="O40" i="54"/>
  <c r="K40" i="54"/>
  <c r="G40" i="54"/>
  <c r="AY39" i="54"/>
  <c r="AU39" i="54"/>
  <c r="AQ39" i="54"/>
  <c r="AM39" i="54"/>
  <c r="AI39" i="54"/>
  <c r="AE39" i="54"/>
  <c r="AA39" i="54"/>
  <c r="W39" i="54"/>
  <c r="S39" i="54"/>
  <c r="O39" i="54"/>
  <c r="K39" i="54"/>
  <c r="G39" i="54"/>
  <c r="AY38" i="54"/>
  <c r="AU38" i="54"/>
  <c r="AQ38" i="54"/>
  <c r="AM38" i="54"/>
  <c r="AI38" i="54"/>
  <c r="AE38" i="54"/>
  <c r="AA38" i="54"/>
  <c r="W38" i="54"/>
  <c r="S38" i="54"/>
  <c r="O38" i="54"/>
  <c r="K38" i="54"/>
  <c r="G38" i="54"/>
  <c r="AY37" i="54"/>
  <c r="AU37" i="54"/>
  <c r="AQ37" i="54"/>
  <c r="AM37" i="54"/>
  <c r="AI37" i="54"/>
  <c r="AE37" i="54"/>
  <c r="AA37" i="54"/>
  <c r="W37" i="54"/>
  <c r="S37" i="54"/>
  <c r="O37" i="54"/>
  <c r="K37" i="54"/>
  <c r="G37" i="54"/>
  <c r="AY36" i="54"/>
  <c r="AU36" i="54"/>
  <c r="AQ36" i="54"/>
  <c r="AM36" i="54"/>
  <c r="AI36" i="54"/>
  <c r="AE36" i="54"/>
  <c r="AA36" i="54"/>
  <c r="W36" i="54"/>
  <c r="S36" i="54"/>
  <c r="BA36" i="54" s="1"/>
  <c r="BC36" i="54" s="1"/>
  <c r="BF36" i="54" s="1"/>
  <c r="BH36" i="54" s="1"/>
  <c r="O36" i="54"/>
  <c r="K36" i="54"/>
  <c r="G36" i="54"/>
  <c r="AY35" i="54"/>
  <c r="AU35" i="54"/>
  <c r="AQ35" i="54"/>
  <c r="AM35" i="54"/>
  <c r="AI35" i="54"/>
  <c r="AE35" i="54"/>
  <c r="AA35" i="54"/>
  <c r="W35" i="54"/>
  <c r="S35" i="54"/>
  <c r="O35" i="54"/>
  <c r="K35" i="54"/>
  <c r="G35" i="54"/>
  <c r="AY34" i="54"/>
  <c r="AU34" i="54"/>
  <c r="AQ34" i="54"/>
  <c r="AM34" i="54"/>
  <c r="AI34" i="54"/>
  <c r="AE34" i="54"/>
  <c r="AA34" i="54"/>
  <c r="W34" i="54"/>
  <c r="S34" i="54"/>
  <c r="O34" i="54"/>
  <c r="K34" i="54"/>
  <c r="G34" i="54"/>
  <c r="AY33" i="54"/>
  <c r="AU33" i="54"/>
  <c r="AQ33" i="54"/>
  <c r="AM33" i="54"/>
  <c r="AI33" i="54"/>
  <c r="AE33" i="54"/>
  <c r="AA33" i="54"/>
  <c r="W33" i="54"/>
  <c r="S33" i="54"/>
  <c r="O33" i="54"/>
  <c r="K33" i="54"/>
  <c r="G33" i="54"/>
  <c r="AY32" i="54"/>
  <c r="AU32" i="54"/>
  <c r="AQ32" i="54"/>
  <c r="AM32" i="54"/>
  <c r="AI32" i="54"/>
  <c r="AE32" i="54"/>
  <c r="AA32" i="54"/>
  <c r="W32" i="54"/>
  <c r="S32" i="54"/>
  <c r="O32" i="54"/>
  <c r="K32" i="54"/>
  <c r="G32" i="54"/>
  <c r="AY31" i="54"/>
  <c r="AU31" i="54"/>
  <c r="AQ31" i="54"/>
  <c r="AM31" i="54"/>
  <c r="AI31" i="54"/>
  <c r="AE31" i="54"/>
  <c r="AA31" i="54"/>
  <c r="W31" i="54"/>
  <c r="S31" i="54"/>
  <c r="O31" i="54"/>
  <c r="K31" i="54"/>
  <c r="G31" i="54"/>
  <c r="AY30" i="54"/>
  <c r="AU30" i="54"/>
  <c r="AQ30" i="54"/>
  <c r="AM30" i="54"/>
  <c r="AI30" i="54"/>
  <c r="AE30" i="54"/>
  <c r="AA30" i="54"/>
  <c r="W30" i="54"/>
  <c r="S30" i="54"/>
  <c r="O30" i="54"/>
  <c r="K30" i="54"/>
  <c r="G30" i="54"/>
  <c r="AY29" i="54"/>
  <c r="AU29" i="54"/>
  <c r="AQ29" i="54"/>
  <c r="AM29" i="54"/>
  <c r="AI29" i="54"/>
  <c r="AE29" i="54"/>
  <c r="AA29" i="54"/>
  <c r="W29" i="54"/>
  <c r="S29" i="54"/>
  <c r="O29" i="54"/>
  <c r="K29" i="54"/>
  <c r="G29" i="54"/>
  <c r="AY28" i="54"/>
  <c r="AU28" i="54"/>
  <c r="AQ28" i="54"/>
  <c r="AM28" i="54"/>
  <c r="AI28" i="54"/>
  <c r="AE28" i="54"/>
  <c r="AA28" i="54"/>
  <c r="W28" i="54"/>
  <c r="S28" i="54"/>
  <c r="O28" i="54"/>
  <c r="K28" i="54"/>
  <c r="G28" i="54"/>
  <c r="AY27" i="54"/>
  <c r="AU27" i="54"/>
  <c r="AQ27" i="54"/>
  <c r="AM27" i="54"/>
  <c r="AI27" i="54"/>
  <c r="AE27" i="54"/>
  <c r="AA27" i="54"/>
  <c r="W27" i="54"/>
  <c r="S27" i="54"/>
  <c r="O27" i="54"/>
  <c r="K27" i="54"/>
  <c r="G27" i="54"/>
  <c r="AY26" i="54"/>
  <c r="AU26" i="54"/>
  <c r="AQ26" i="54"/>
  <c r="AM26" i="54"/>
  <c r="AI26" i="54"/>
  <c r="AE26" i="54"/>
  <c r="AA26" i="54"/>
  <c r="W26" i="54"/>
  <c r="S26" i="54"/>
  <c r="O26" i="54"/>
  <c r="K26" i="54"/>
  <c r="G26" i="54"/>
  <c r="AY25" i="54"/>
  <c r="AU25" i="54"/>
  <c r="AQ25" i="54"/>
  <c r="AM25" i="54"/>
  <c r="AI25" i="54"/>
  <c r="AE25" i="54"/>
  <c r="AA25" i="54"/>
  <c r="W25" i="54"/>
  <c r="S25" i="54"/>
  <c r="O25" i="54"/>
  <c r="K25" i="54"/>
  <c r="G25" i="54"/>
  <c r="AY24" i="54"/>
  <c r="AU24" i="54"/>
  <c r="AQ24" i="54"/>
  <c r="AM24" i="54"/>
  <c r="AI24" i="54"/>
  <c r="AE24" i="54"/>
  <c r="AA24" i="54"/>
  <c r="W24" i="54"/>
  <c r="S24" i="54"/>
  <c r="O24" i="54"/>
  <c r="K24" i="54"/>
  <c r="G24" i="54"/>
  <c r="AY23" i="54"/>
  <c r="AU23" i="54"/>
  <c r="AQ23" i="54"/>
  <c r="AM23" i="54"/>
  <c r="AI23" i="54"/>
  <c r="AE23" i="54"/>
  <c r="AA23" i="54"/>
  <c r="W23" i="54"/>
  <c r="S23" i="54"/>
  <c r="O23" i="54"/>
  <c r="K23" i="54"/>
  <c r="G23" i="54"/>
  <c r="AY22" i="54"/>
  <c r="AU22" i="54"/>
  <c r="AQ22" i="54"/>
  <c r="AM22" i="54"/>
  <c r="AI22" i="54"/>
  <c r="AE22" i="54"/>
  <c r="AA22" i="54"/>
  <c r="W22" i="54"/>
  <c r="S22" i="54"/>
  <c r="O22" i="54"/>
  <c r="K22" i="54"/>
  <c r="G22" i="54"/>
  <c r="AY21" i="54"/>
  <c r="AU21" i="54"/>
  <c r="AQ21" i="54"/>
  <c r="AM21" i="54"/>
  <c r="AI21" i="54"/>
  <c r="AE21" i="54"/>
  <c r="AA21" i="54"/>
  <c r="W21" i="54"/>
  <c r="S21" i="54"/>
  <c r="O21" i="54"/>
  <c r="K21" i="54"/>
  <c r="G21" i="54"/>
  <c r="AY20" i="54"/>
  <c r="AU20" i="54"/>
  <c r="AQ20" i="54"/>
  <c r="AM20" i="54"/>
  <c r="AI20" i="54"/>
  <c r="AE20" i="54"/>
  <c r="AA20" i="54"/>
  <c r="W20" i="54"/>
  <c r="S20" i="54"/>
  <c r="O20" i="54"/>
  <c r="K20" i="54"/>
  <c r="G20" i="54"/>
  <c r="AY19" i="54"/>
  <c r="AU19" i="54"/>
  <c r="AQ19" i="54"/>
  <c r="AM19" i="54"/>
  <c r="AI19" i="54"/>
  <c r="AE19" i="54"/>
  <c r="AA19" i="54"/>
  <c r="W19" i="54"/>
  <c r="S19" i="54"/>
  <c r="O19" i="54"/>
  <c r="K19" i="54"/>
  <c r="G19" i="54"/>
  <c r="AY18" i="54"/>
  <c r="AU18" i="54"/>
  <c r="AQ18" i="54"/>
  <c r="AM18" i="54"/>
  <c r="AI18" i="54"/>
  <c r="AE18" i="54"/>
  <c r="AA18" i="54"/>
  <c r="W18" i="54"/>
  <c r="S18" i="54"/>
  <c r="O18" i="54"/>
  <c r="K18" i="54"/>
  <c r="G18" i="54"/>
  <c r="AY17" i="54"/>
  <c r="AU17" i="54"/>
  <c r="AQ17" i="54"/>
  <c r="AM17" i="54"/>
  <c r="AI17" i="54"/>
  <c r="AE17" i="54"/>
  <c r="AA17" i="54"/>
  <c r="W17" i="54"/>
  <c r="S17" i="54"/>
  <c r="O17" i="54"/>
  <c r="K17" i="54"/>
  <c r="G17" i="54"/>
  <c r="AY16" i="54"/>
  <c r="AU16" i="54"/>
  <c r="AQ16" i="54"/>
  <c r="AM16" i="54"/>
  <c r="BA16" i="54" s="1"/>
  <c r="BC16" i="54" s="1"/>
  <c r="BF16" i="54" s="1"/>
  <c r="BH16" i="54" s="1"/>
  <c r="AI16" i="54"/>
  <c r="AE16" i="54"/>
  <c r="AA16" i="54"/>
  <c r="W16" i="54"/>
  <c r="S16" i="54"/>
  <c r="O16" i="54"/>
  <c r="K16" i="54"/>
  <c r="G16" i="54"/>
  <c r="AY15" i="54"/>
  <c r="AU15" i="54"/>
  <c r="AQ15" i="54"/>
  <c r="AM15" i="54"/>
  <c r="AI15" i="54"/>
  <c r="AE15" i="54"/>
  <c r="AA15" i="54"/>
  <c r="W15" i="54"/>
  <c r="S15" i="54"/>
  <c r="O15" i="54"/>
  <c r="K15" i="54"/>
  <c r="G15" i="54"/>
  <c r="AY14" i="54"/>
  <c r="AU14" i="54"/>
  <c r="AQ14" i="54"/>
  <c r="AM14" i="54"/>
  <c r="AI14" i="54"/>
  <c r="AE14" i="54"/>
  <c r="AA14" i="54"/>
  <c r="W14" i="54"/>
  <c r="S14" i="54"/>
  <c r="O14" i="54"/>
  <c r="K14" i="54"/>
  <c r="G14" i="54"/>
  <c r="AY13" i="54"/>
  <c r="AU13" i="54"/>
  <c r="AQ13" i="54"/>
  <c r="AM13" i="54"/>
  <c r="AI13" i="54"/>
  <c r="AE13" i="54"/>
  <c r="AA13" i="54"/>
  <c r="W13" i="54"/>
  <c r="S13" i="54"/>
  <c r="O13" i="54"/>
  <c r="K13" i="54"/>
  <c r="G13" i="54"/>
  <c r="AY12" i="54"/>
  <c r="AU12" i="54"/>
  <c r="AQ12" i="54"/>
  <c r="AM12" i="54"/>
  <c r="BA12" i="54" s="1"/>
  <c r="BC12" i="54" s="1"/>
  <c r="BF12" i="54" s="1"/>
  <c r="BH12" i="54" s="1"/>
  <c r="AI12" i="54"/>
  <c r="AE12" i="54"/>
  <c r="AA12" i="54"/>
  <c r="W12" i="54"/>
  <c r="S12" i="54"/>
  <c r="O12" i="54"/>
  <c r="K12" i="54"/>
  <c r="G12" i="54"/>
  <c r="AY11" i="54"/>
  <c r="AU11" i="54"/>
  <c r="AQ11" i="54"/>
  <c r="AM11" i="54"/>
  <c r="AI11" i="54"/>
  <c r="AE11" i="54"/>
  <c r="AA11" i="54"/>
  <c r="W11" i="54"/>
  <c r="S11" i="54"/>
  <c r="O11" i="54"/>
  <c r="K11" i="54"/>
  <c r="G11" i="54"/>
  <c r="AY10" i="54"/>
  <c r="AU10" i="54"/>
  <c r="AQ10" i="54"/>
  <c r="AM10" i="54"/>
  <c r="AI10" i="54"/>
  <c r="AE10" i="54"/>
  <c r="AA10" i="54"/>
  <c r="W10" i="54"/>
  <c r="S10" i="54"/>
  <c r="O10" i="54"/>
  <c r="K10" i="54"/>
  <c r="G10" i="54"/>
  <c r="AY9" i="54"/>
  <c r="BA9" i="54" s="1"/>
  <c r="BC9" i="54" s="1"/>
  <c r="BF9" i="54" s="1"/>
  <c r="BH9" i="54" s="1"/>
  <c r="AU9" i="54"/>
  <c r="AQ9" i="54"/>
  <c r="AM9" i="54"/>
  <c r="AI9" i="54"/>
  <c r="AE9" i="54"/>
  <c r="AA9" i="54"/>
  <c r="W9" i="54"/>
  <c r="S9" i="54"/>
  <c r="O9" i="54"/>
  <c r="K9" i="54"/>
  <c r="G9" i="54"/>
  <c r="AY8" i="54"/>
  <c r="AU8" i="54"/>
  <c r="AQ8" i="54"/>
  <c r="AM8" i="54"/>
  <c r="AI8" i="54"/>
  <c r="AE8" i="54"/>
  <c r="AA8" i="54"/>
  <c r="W8" i="54"/>
  <c r="S8" i="54"/>
  <c r="O8" i="54"/>
  <c r="K8" i="54"/>
  <c r="G8" i="54"/>
  <c r="AY7" i="54"/>
  <c r="AU7" i="54"/>
  <c r="AQ7" i="54"/>
  <c r="AM7" i="54"/>
  <c r="AI7" i="54"/>
  <c r="AE7" i="54"/>
  <c r="AA7" i="54"/>
  <c r="W7" i="54"/>
  <c r="S7" i="54"/>
  <c r="O7" i="54"/>
  <c r="K7" i="54"/>
  <c r="G7" i="54"/>
  <c r="AY6" i="54"/>
  <c r="AU6" i="54"/>
  <c r="AQ6" i="54"/>
  <c r="AM6" i="54"/>
  <c r="AI6" i="54"/>
  <c r="AE6" i="54"/>
  <c r="AA6" i="54"/>
  <c r="W6" i="54"/>
  <c r="S6" i="54"/>
  <c r="O6" i="54"/>
  <c r="K6" i="54"/>
  <c r="G6" i="54"/>
  <c r="AY5" i="54"/>
  <c r="AU5" i="54"/>
  <c r="AQ5" i="54"/>
  <c r="AM5" i="54"/>
  <c r="AI5" i="54"/>
  <c r="AE5" i="54"/>
  <c r="AA5" i="54"/>
  <c r="W5" i="54"/>
  <c r="S5" i="54"/>
  <c r="O5" i="54"/>
  <c r="K5" i="54"/>
  <c r="G5" i="54"/>
  <c r="AY4" i="54"/>
  <c r="AU4" i="54"/>
  <c r="AQ4" i="54"/>
  <c r="AM4" i="54"/>
  <c r="AI4" i="54"/>
  <c r="AE4" i="54"/>
  <c r="AA4" i="54"/>
  <c r="W4" i="54"/>
  <c r="S4" i="54"/>
  <c r="O4" i="54"/>
  <c r="K4" i="54"/>
  <c r="G4" i="54"/>
  <c r="BG168" i="53"/>
  <c r="BE168" i="53"/>
  <c r="BD168" i="53"/>
  <c r="AZ168" i="53"/>
  <c r="AX168" i="53"/>
  <c r="AW168" i="53"/>
  <c r="AV168" i="53"/>
  <c r="AT168" i="53"/>
  <c r="AS168" i="53"/>
  <c r="AR168" i="53"/>
  <c r="AP168" i="53"/>
  <c r="AO168" i="53"/>
  <c r="AN168" i="53"/>
  <c r="AL168" i="53"/>
  <c r="AK168" i="53"/>
  <c r="AJ168" i="53"/>
  <c r="AH168" i="53"/>
  <c r="AG168" i="53"/>
  <c r="AF168" i="53"/>
  <c r="AD168" i="53"/>
  <c r="AC168" i="53"/>
  <c r="AB168" i="53"/>
  <c r="Z168" i="53"/>
  <c r="Y168" i="53"/>
  <c r="X168" i="53"/>
  <c r="V168" i="53"/>
  <c r="U168" i="53"/>
  <c r="T168" i="53"/>
  <c r="R168" i="53"/>
  <c r="Q168" i="53"/>
  <c r="P168" i="53"/>
  <c r="N168" i="53"/>
  <c r="M168" i="53"/>
  <c r="L168" i="53"/>
  <c r="J168" i="53"/>
  <c r="I168" i="53"/>
  <c r="H168" i="53"/>
  <c r="F168" i="53"/>
  <c r="E168" i="53"/>
  <c r="D168" i="53"/>
  <c r="S167" i="53"/>
  <c r="BA167" i="53" s="1"/>
  <c r="O167" i="53"/>
  <c r="K167" i="53"/>
  <c r="G167" i="53"/>
  <c r="S166" i="53"/>
  <c r="O166" i="53"/>
  <c r="K166" i="53"/>
  <c r="G166" i="53"/>
  <c r="S165" i="53"/>
  <c r="O165" i="53"/>
  <c r="K165" i="53"/>
  <c r="G165" i="53"/>
  <c r="BA165" i="53" s="1"/>
  <c r="BB165" i="53" s="1"/>
  <c r="BC165" i="53" s="1"/>
  <c r="BF165" i="53" s="1"/>
  <c r="BH165" i="53" s="1"/>
  <c r="S164" i="53"/>
  <c r="O164" i="53"/>
  <c r="K164" i="53"/>
  <c r="G164" i="53"/>
  <c r="S163" i="53"/>
  <c r="O163" i="53"/>
  <c r="K163" i="53"/>
  <c r="G163" i="53"/>
  <c r="S162" i="53"/>
  <c r="O162" i="53"/>
  <c r="K162" i="53"/>
  <c r="G162" i="53"/>
  <c r="BA162" i="53" s="1"/>
  <c r="S161" i="53"/>
  <c r="O161" i="53"/>
  <c r="K161" i="53"/>
  <c r="G161" i="53"/>
  <c r="BA161" i="53" s="1"/>
  <c r="S160" i="53"/>
  <c r="O160" i="53"/>
  <c r="K160" i="53"/>
  <c r="G160" i="53"/>
  <c r="S159" i="53"/>
  <c r="O159" i="53"/>
  <c r="K159" i="53"/>
  <c r="G159" i="53"/>
  <c r="S158" i="53"/>
  <c r="O158" i="53"/>
  <c r="K158" i="53"/>
  <c r="G158" i="53"/>
  <c r="S157" i="53"/>
  <c r="O157" i="53"/>
  <c r="K157" i="53"/>
  <c r="G157" i="53"/>
  <c r="S156" i="53"/>
  <c r="O156" i="53"/>
  <c r="K156" i="53"/>
  <c r="G156" i="53"/>
  <c r="S155" i="53"/>
  <c r="O155" i="53"/>
  <c r="K155" i="53"/>
  <c r="G155" i="53"/>
  <c r="S154" i="53"/>
  <c r="O154" i="53"/>
  <c r="K154" i="53"/>
  <c r="G154" i="53"/>
  <c r="S153" i="53"/>
  <c r="O153" i="53"/>
  <c r="K153" i="53"/>
  <c r="G153" i="53"/>
  <c r="S152" i="53"/>
  <c r="BA152" i="53" s="1"/>
  <c r="O152" i="53"/>
  <c r="K152" i="53"/>
  <c r="G152" i="53"/>
  <c r="S151" i="53"/>
  <c r="O151" i="53"/>
  <c r="K151" i="53"/>
  <c r="G151" i="53"/>
  <c r="BA151" i="53" s="1"/>
  <c r="S150" i="53"/>
  <c r="O150" i="53"/>
  <c r="K150" i="53"/>
  <c r="G150" i="53"/>
  <c r="S149" i="53"/>
  <c r="O149" i="53"/>
  <c r="K149" i="53"/>
  <c r="G149" i="53"/>
  <c r="S148" i="53"/>
  <c r="O148" i="53"/>
  <c r="K148" i="53"/>
  <c r="G148" i="53"/>
  <c r="S147" i="53"/>
  <c r="O147" i="53"/>
  <c r="K147" i="53"/>
  <c r="G147" i="53"/>
  <c r="BA147" i="53" s="1"/>
  <c r="S146" i="53"/>
  <c r="O146" i="53"/>
  <c r="K146" i="53"/>
  <c r="G146" i="53"/>
  <c r="BA146" i="53" s="1"/>
  <c r="BB146" i="53" s="1"/>
  <c r="W145" i="53"/>
  <c r="S145" i="53"/>
  <c r="O145" i="53"/>
  <c r="K145" i="53"/>
  <c r="G145" i="53"/>
  <c r="W144" i="53"/>
  <c r="S144" i="53"/>
  <c r="O144" i="53"/>
  <c r="K144" i="53"/>
  <c r="G144" i="53"/>
  <c r="BA144" i="53" s="1"/>
  <c r="BB144" i="53" s="1"/>
  <c r="W143" i="53"/>
  <c r="S143" i="53"/>
  <c r="O143" i="53"/>
  <c r="K143" i="53"/>
  <c r="G143" i="53"/>
  <c r="W142" i="53"/>
  <c r="S142" i="53"/>
  <c r="O142" i="53"/>
  <c r="K142" i="53"/>
  <c r="G142" i="53"/>
  <c r="W141" i="53"/>
  <c r="S141" i="53"/>
  <c r="O141" i="53"/>
  <c r="BA141" i="53" s="1"/>
  <c r="K141" i="53"/>
  <c r="G141" i="53"/>
  <c r="W140" i="53"/>
  <c r="S140" i="53"/>
  <c r="O140" i="53"/>
  <c r="K140" i="53"/>
  <c r="G140" i="53"/>
  <c r="W139" i="53"/>
  <c r="S139" i="53"/>
  <c r="O139" i="53"/>
  <c r="K139" i="53"/>
  <c r="G139" i="53"/>
  <c r="W138" i="53"/>
  <c r="S138" i="53"/>
  <c r="O138" i="53"/>
  <c r="K138" i="53"/>
  <c r="G138" i="53"/>
  <c r="W137" i="53"/>
  <c r="S137" i="53"/>
  <c r="O137" i="53"/>
  <c r="K137" i="53"/>
  <c r="G137" i="53"/>
  <c r="W136" i="53"/>
  <c r="S136" i="53"/>
  <c r="O136" i="53"/>
  <c r="K136" i="53"/>
  <c r="G136" i="53"/>
  <c r="W135" i="53"/>
  <c r="S135" i="53"/>
  <c r="O135" i="53"/>
  <c r="K135" i="53"/>
  <c r="G135" i="53"/>
  <c r="W134" i="53"/>
  <c r="S134" i="53"/>
  <c r="O134" i="53"/>
  <c r="K134" i="53"/>
  <c r="G134" i="53"/>
  <c r="W133" i="53"/>
  <c r="S133" i="53"/>
  <c r="O133" i="53"/>
  <c r="K133" i="53"/>
  <c r="G133" i="53"/>
  <c r="W132" i="53"/>
  <c r="S132" i="53"/>
  <c r="O132" i="53"/>
  <c r="K132" i="53"/>
  <c r="G132" i="53"/>
  <c r="W131" i="53"/>
  <c r="S131" i="53"/>
  <c r="O131" i="53"/>
  <c r="K131" i="53"/>
  <c r="G131" i="53"/>
  <c r="W130" i="53"/>
  <c r="S130" i="53"/>
  <c r="O130" i="53"/>
  <c r="K130" i="53"/>
  <c r="G130" i="53"/>
  <c r="W129" i="53"/>
  <c r="S129" i="53"/>
  <c r="O129" i="53"/>
  <c r="K129" i="53"/>
  <c r="G129" i="53"/>
  <c r="BA129" i="53" s="1"/>
  <c r="W128" i="53"/>
  <c r="S128" i="53"/>
  <c r="O128" i="53"/>
  <c r="K128" i="53"/>
  <c r="G128" i="53"/>
  <c r="W127" i="53"/>
  <c r="S127" i="53"/>
  <c r="O127" i="53"/>
  <c r="K127" i="53"/>
  <c r="G127" i="53"/>
  <c r="W126" i="53"/>
  <c r="S126" i="53"/>
  <c r="O126" i="53"/>
  <c r="K126" i="53"/>
  <c r="G126" i="53"/>
  <c r="W125" i="53"/>
  <c r="S125" i="53"/>
  <c r="O125" i="53"/>
  <c r="K125" i="53"/>
  <c r="G125" i="53"/>
  <c r="W124" i="53"/>
  <c r="S124" i="53"/>
  <c r="O124" i="53"/>
  <c r="K124" i="53"/>
  <c r="G124" i="53"/>
  <c r="W123" i="53"/>
  <c r="S123" i="53"/>
  <c r="O123" i="53"/>
  <c r="K123" i="53"/>
  <c r="G123" i="53"/>
  <c r="W122" i="53"/>
  <c r="S122" i="53"/>
  <c r="O122" i="53"/>
  <c r="K122" i="53"/>
  <c r="G122" i="53"/>
  <c r="BA122" i="53" s="1"/>
  <c r="W121" i="53"/>
  <c r="S121" i="53"/>
  <c r="O121" i="53"/>
  <c r="K121" i="53"/>
  <c r="G121" i="53"/>
  <c r="W120" i="53"/>
  <c r="S120" i="53"/>
  <c r="O120" i="53"/>
  <c r="K120" i="53"/>
  <c r="G120" i="53"/>
  <c r="BA120" i="53" s="1"/>
  <c r="W119" i="53"/>
  <c r="S119" i="53"/>
  <c r="O119" i="53"/>
  <c r="K119" i="53"/>
  <c r="G119" i="53"/>
  <c r="W118" i="53"/>
  <c r="S118" i="53"/>
  <c r="O118" i="53"/>
  <c r="K118" i="53"/>
  <c r="G118" i="53"/>
  <c r="AY117" i="53"/>
  <c r="AU117" i="53"/>
  <c r="AQ117" i="53"/>
  <c r="AM117" i="53"/>
  <c r="AI117" i="53"/>
  <c r="AE117" i="53"/>
  <c r="AA117" i="53"/>
  <c r="W117" i="53"/>
  <c r="S117" i="53"/>
  <c r="O117" i="53"/>
  <c r="K117" i="53"/>
  <c r="G117" i="53"/>
  <c r="AY116" i="53"/>
  <c r="AU116" i="53"/>
  <c r="AQ116" i="53"/>
  <c r="AM116" i="53"/>
  <c r="AI116" i="53"/>
  <c r="AE116" i="53"/>
  <c r="AA116" i="53"/>
  <c r="W116" i="53"/>
  <c r="S116" i="53"/>
  <c r="O116" i="53"/>
  <c r="K116" i="53"/>
  <c r="G116" i="53"/>
  <c r="AY115" i="53"/>
  <c r="AU115" i="53"/>
  <c r="AQ115" i="53"/>
  <c r="AM115" i="53"/>
  <c r="AI115" i="53"/>
  <c r="AE115" i="53"/>
  <c r="AA115" i="53"/>
  <c r="W115" i="53"/>
  <c r="S115" i="53"/>
  <c r="O115" i="53"/>
  <c r="K115" i="53"/>
  <c r="G115" i="53"/>
  <c r="AY114" i="53"/>
  <c r="AU114" i="53"/>
  <c r="AQ114" i="53"/>
  <c r="AM114" i="53"/>
  <c r="AI114" i="53"/>
  <c r="AE114" i="53"/>
  <c r="AA114" i="53"/>
  <c r="W114" i="53"/>
  <c r="S114" i="53"/>
  <c r="O114" i="53"/>
  <c r="K114" i="53"/>
  <c r="G114" i="53"/>
  <c r="AY113" i="53"/>
  <c r="AU113" i="53"/>
  <c r="AQ113" i="53"/>
  <c r="AM113" i="53"/>
  <c r="AI113" i="53"/>
  <c r="AE113" i="53"/>
  <c r="AA113" i="53"/>
  <c r="W113" i="53"/>
  <c r="S113" i="53"/>
  <c r="O113" i="53"/>
  <c r="K113" i="53"/>
  <c r="G113" i="53"/>
  <c r="AY112" i="53"/>
  <c r="AU112" i="53"/>
  <c r="AQ112" i="53"/>
  <c r="AM112" i="53"/>
  <c r="AI112" i="53"/>
  <c r="AE112" i="53"/>
  <c r="AA112" i="53"/>
  <c r="W112" i="53"/>
  <c r="S112" i="53"/>
  <c r="O112" i="53"/>
  <c r="K112" i="53"/>
  <c r="G112" i="53"/>
  <c r="AY111" i="53"/>
  <c r="AU111" i="53"/>
  <c r="AQ111" i="53"/>
  <c r="AM111" i="53"/>
  <c r="AI111" i="53"/>
  <c r="AE111" i="53"/>
  <c r="AA111" i="53"/>
  <c r="W111" i="53"/>
  <c r="S111" i="53"/>
  <c r="O111" i="53"/>
  <c r="K111" i="53"/>
  <c r="G111" i="53"/>
  <c r="AY110" i="53"/>
  <c r="AU110" i="53"/>
  <c r="AQ110" i="53"/>
  <c r="AM110" i="53"/>
  <c r="AI110" i="53"/>
  <c r="AE110" i="53"/>
  <c r="AA110" i="53"/>
  <c r="W110" i="53"/>
  <c r="S110" i="53"/>
  <c r="O110" i="53"/>
  <c r="K110" i="53"/>
  <c r="G110" i="53"/>
  <c r="AY109" i="53"/>
  <c r="AU109" i="53"/>
  <c r="AQ109" i="53"/>
  <c r="AM109" i="53"/>
  <c r="AI109" i="53"/>
  <c r="AE109" i="53"/>
  <c r="AA109" i="53"/>
  <c r="W109" i="53"/>
  <c r="S109" i="53"/>
  <c r="O109" i="53"/>
  <c r="K109" i="53"/>
  <c r="G109" i="53"/>
  <c r="BA108" i="53"/>
  <c r="AY108" i="53"/>
  <c r="AU108" i="53"/>
  <c r="AQ108" i="53"/>
  <c r="AM108" i="53"/>
  <c r="AI108" i="53"/>
  <c r="AE108" i="53"/>
  <c r="AA108" i="53"/>
  <c r="W108" i="53"/>
  <c r="S108" i="53"/>
  <c r="O108" i="53"/>
  <c r="K108" i="53"/>
  <c r="G108" i="53"/>
  <c r="AY107" i="53"/>
  <c r="AU107" i="53"/>
  <c r="AQ107" i="53"/>
  <c r="AM107" i="53"/>
  <c r="AI107" i="53"/>
  <c r="AE107" i="53"/>
  <c r="AA107" i="53"/>
  <c r="W107" i="53"/>
  <c r="S107" i="53"/>
  <c r="O107" i="53"/>
  <c r="K107" i="53"/>
  <c r="G107" i="53"/>
  <c r="AY106" i="53"/>
  <c r="AU106" i="53"/>
  <c r="AQ106" i="53"/>
  <c r="AM106" i="53"/>
  <c r="AI106" i="53"/>
  <c r="AE106" i="53"/>
  <c r="AA106" i="53"/>
  <c r="W106" i="53"/>
  <c r="S106" i="53"/>
  <c r="O106" i="53"/>
  <c r="K106" i="53"/>
  <c r="G106" i="53"/>
  <c r="AY105" i="53"/>
  <c r="AU105" i="53"/>
  <c r="AQ105" i="53"/>
  <c r="AM105" i="53"/>
  <c r="AI105" i="53"/>
  <c r="AE105" i="53"/>
  <c r="AA105" i="53"/>
  <c r="W105" i="53"/>
  <c r="S105" i="53"/>
  <c r="O105" i="53"/>
  <c r="K105" i="53"/>
  <c r="G105" i="53"/>
  <c r="AY104" i="53"/>
  <c r="AU104" i="53"/>
  <c r="AQ104" i="53"/>
  <c r="AM104" i="53"/>
  <c r="AI104" i="53"/>
  <c r="AE104" i="53"/>
  <c r="AA104" i="53"/>
  <c r="W104" i="53"/>
  <c r="S104" i="53"/>
  <c r="O104" i="53"/>
  <c r="K104" i="53"/>
  <c r="G104" i="53"/>
  <c r="AY103" i="53"/>
  <c r="AU103" i="53"/>
  <c r="AQ103" i="53"/>
  <c r="AM103" i="53"/>
  <c r="AI103" i="53"/>
  <c r="AE103" i="53"/>
  <c r="AA103" i="53"/>
  <c r="W103" i="53"/>
  <c r="S103" i="53"/>
  <c r="O103" i="53"/>
  <c r="K103" i="53"/>
  <c r="G103" i="53"/>
  <c r="AY102" i="53"/>
  <c r="AU102" i="53"/>
  <c r="AQ102" i="53"/>
  <c r="AM102" i="53"/>
  <c r="AI102" i="53"/>
  <c r="AE102" i="53"/>
  <c r="AA102" i="53"/>
  <c r="W102" i="53"/>
  <c r="S102" i="53"/>
  <c r="O102" i="53"/>
  <c r="K102" i="53"/>
  <c r="G102" i="53"/>
  <c r="AY101" i="53"/>
  <c r="AU101" i="53"/>
  <c r="AQ101" i="53"/>
  <c r="AM101" i="53"/>
  <c r="AI101" i="53"/>
  <c r="AE101" i="53"/>
  <c r="AA101" i="53"/>
  <c r="W101" i="53"/>
  <c r="S101" i="53"/>
  <c r="O101" i="53"/>
  <c r="K101" i="53"/>
  <c r="G101" i="53"/>
  <c r="AY100" i="53"/>
  <c r="AU100" i="53"/>
  <c r="AQ100" i="53"/>
  <c r="AM100" i="53"/>
  <c r="AI100" i="53"/>
  <c r="AE100" i="53"/>
  <c r="AA100" i="53"/>
  <c r="W100" i="53"/>
  <c r="S100" i="53"/>
  <c r="O100" i="53"/>
  <c r="K100" i="53"/>
  <c r="G100" i="53"/>
  <c r="AY99" i="53"/>
  <c r="AU99" i="53"/>
  <c r="BA99" i="53" s="1"/>
  <c r="AQ99" i="53"/>
  <c r="AM99" i="53"/>
  <c r="AI99" i="53"/>
  <c r="AE99" i="53"/>
  <c r="AA99" i="53"/>
  <c r="W99" i="53"/>
  <c r="S99" i="53"/>
  <c r="O99" i="53"/>
  <c r="K99" i="53"/>
  <c r="G99" i="53"/>
  <c r="AY98" i="53"/>
  <c r="AU98" i="53"/>
  <c r="AQ98" i="53"/>
  <c r="AM98" i="53"/>
  <c r="AI98" i="53"/>
  <c r="AE98" i="53"/>
  <c r="AA98" i="53"/>
  <c r="W98" i="53"/>
  <c r="S98" i="53"/>
  <c r="O98" i="53"/>
  <c r="K98" i="53"/>
  <c r="G98" i="53"/>
  <c r="AY97" i="53"/>
  <c r="AU97" i="53"/>
  <c r="AQ97" i="53"/>
  <c r="AM97" i="53"/>
  <c r="AI97" i="53"/>
  <c r="AE97" i="53"/>
  <c r="AA97" i="53"/>
  <c r="W97" i="53"/>
  <c r="S97" i="53"/>
  <c r="O97" i="53"/>
  <c r="K97" i="53"/>
  <c r="G97" i="53"/>
  <c r="AY96" i="53"/>
  <c r="AU96" i="53"/>
  <c r="AQ96" i="53"/>
  <c r="AM96" i="53"/>
  <c r="AI96" i="53"/>
  <c r="AE96" i="53"/>
  <c r="AA96" i="53"/>
  <c r="W96" i="53"/>
  <c r="S96" i="53"/>
  <c r="O96" i="53"/>
  <c r="K96" i="53"/>
  <c r="G96" i="53"/>
  <c r="AY95" i="53"/>
  <c r="AU95" i="53"/>
  <c r="AQ95" i="53"/>
  <c r="AM95" i="53"/>
  <c r="AI95" i="53"/>
  <c r="AE95" i="53"/>
  <c r="AA95" i="53"/>
  <c r="W95" i="53"/>
  <c r="S95" i="53"/>
  <c r="O95" i="53"/>
  <c r="K95" i="53"/>
  <c r="G95" i="53"/>
  <c r="AY94" i="53"/>
  <c r="AU94" i="53"/>
  <c r="AQ94" i="53"/>
  <c r="AM94" i="53"/>
  <c r="AI94" i="53"/>
  <c r="AE94" i="53"/>
  <c r="AA94" i="53"/>
  <c r="W94" i="53"/>
  <c r="S94" i="53"/>
  <c r="O94" i="53"/>
  <c r="K94" i="53"/>
  <c r="G94" i="53"/>
  <c r="AY93" i="53"/>
  <c r="AU93" i="53"/>
  <c r="AQ93" i="53"/>
  <c r="AM93" i="53"/>
  <c r="AI93" i="53"/>
  <c r="AE93" i="53"/>
  <c r="AA93" i="53"/>
  <c r="W93" i="53"/>
  <c r="S93" i="53"/>
  <c r="O93" i="53"/>
  <c r="K93" i="53"/>
  <c r="G93" i="53"/>
  <c r="AY92" i="53"/>
  <c r="AU92" i="53"/>
  <c r="AQ92" i="53"/>
  <c r="AM92" i="53"/>
  <c r="AI92" i="53"/>
  <c r="AE92" i="53"/>
  <c r="AA92" i="53"/>
  <c r="W92" i="53"/>
  <c r="S92" i="53"/>
  <c r="O92" i="53"/>
  <c r="K92" i="53"/>
  <c r="G92" i="53"/>
  <c r="AY91" i="53"/>
  <c r="AU91" i="53"/>
  <c r="AQ91" i="53"/>
  <c r="AM91" i="53"/>
  <c r="AI91" i="53"/>
  <c r="AE91" i="53"/>
  <c r="AA91" i="53"/>
  <c r="W91" i="53"/>
  <c r="S91" i="53"/>
  <c r="O91" i="53"/>
  <c r="K91" i="53"/>
  <c r="G91" i="53"/>
  <c r="AY90" i="53"/>
  <c r="AU90" i="53"/>
  <c r="AQ90" i="53"/>
  <c r="AM90" i="53"/>
  <c r="AI90" i="53"/>
  <c r="AE90" i="53"/>
  <c r="AA90" i="53"/>
  <c r="W90" i="53"/>
  <c r="S90" i="53"/>
  <c r="O90" i="53"/>
  <c r="K90" i="53"/>
  <c r="G90" i="53"/>
  <c r="AY89" i="53"/>
  <c r="AU89" i="53"/>
  <c r="AQ89" i="53"/>
  <c r="AM89" i="53"/>
  <c r="AI89" i="53"/>
  <c r="AE89" i="53"/>
  <c r="AA89" i="53"/>
  <c r="W89" i="53"/>
  <c r="S89" i="53"/>
  <c r="O89" i="53"/>
  <c r="K89" i="53"/>
  <c r="G89" i="53"/>
  <c r="AY88" i="53"/>
  <c r="AU88" i="53"/>
  <c r="AQ88" i="53"/>
  <c r="AM88" i="53"/>
  <c r="AI88" i="53"/>
  <c r="AE88" i="53"/>
  <c r="AA88" i="53"/>
  <c r="W88" i="53"/>
  <c r="S88" i="53"/>
  <c r="O88" i="53"/>
  <c r="K88" i="53"/>
  <c r="G88" i="53"/>
  <c r="AY87" i="53"/>
  <c r="AU87" i="53"/>
  <c r="AQ87" i="53"/>
  <c r="AM87" i="53"/>
  <c r="AI87" i="53"/>
  <c r="AE87" i="53"/>
  <c r="AA87" i="53"/>
  <c r="W87" i="53"/>
  <c r="S87" i="53"/>
  <c r="O87" i="53"/>
  <c r="K87" i="53"/>
  <c r="G87" i="53"/>
  <c r="AY86" i="53"/>
  <c r="AU86" i="53"/>
  <c r="AQ86" i="53"/>
  <c r="AM86" i="53"/>
  <c r="AI86" i="53"/>
  <c r="AE86" i="53"/>
  <c r="AA86" i="53"/>
  <c r="W86" i="53"/>
  <c r="S86" i="53"/>
  <c r="O86" i="53"/>
  <c r="K86" i="53"/>
  <c r="G86" i="53"/>
  <c r="AY85" i="53"/>
  <c r="AU85" i="53"/>
  <c r="AQ85" i="53"/>
  <c r="AM85" i="53"/>
  <c r="AI85" i="53"/>
  <c r="AE85" i="53"/>
  <c r="AA85" i="53"/>
  <c r="W85" i="53"/>
  <c r="S85" i="53"/>
  <c r="O85" i="53"/>
  <c r="BA85" i="53" s="1"/>
  <c r="BC85" i="53" s="1"/>
  <c r="BF85" i="53" s="1"/>
  <c r="BH85" i="53" s="1"/>
  <c r="K85" i="53"/>
  <c r="G85" i="53"/>
  <c r="AY84" i="53"/>
  <c r="AU84" i="53"/>
  <c r="AQ84" i="53"/>
  <c r="AM84" i="53"/>
  <c r="AI84" i="53"/>
  <c r="AE84" i="53"/>
  <c r="AA84" i="53"/>
  <c r="W84" i="53"/>
  <c r="S84" i="53"/>
  <c r="O84" i="53"/>
  <c r="K84" i="53"/>
  <c r="G84" i="53"/>
  <c r="AY83" i="53"/>
  <c r="AU83" i="53"/>
  <c r="AQ83" i="53"/>
  <c r="AM83" i="53"/>
  <c r="AI83" i="53"/>
  <c r="AE83" i="53"/>
  <c r="AA83" i="53"/>
  <c r="W83" i="53"/>
  <c r="S83" i="53"/>
  <c r="O83" i="53"/>
  <c r="K83" i="53"/>
  <c r="G83" i="53"/>
  <c r="AY82" i="53"/>
  <c r="AU82" i="53"/>
  <c r="AQ82" i="53"/>
  <c r="AM82" i="53"/>
  <c r="AI82" i="53"/>
  <c r="AE82" i="53"/>
  <c r="AA82" i="53"/>
  <c r="W82" i="53"/>
  <c r="S82" i="53"/>
  <c r="O82" i="53"/>
  <c r="K82" i="53"/>
  <c r="G82" i="53"/>
  <c r="AY81" i="53"/>
  <c r="AU81" i="53"/>
  <c r="AQ81" i="53"/>
  <c r="AM81" i="53"/>
  <c r="AI81" i="53"/>
  <c r="AE81" i="53"/>
  <c r="AA81" i="53"/>
  <c r="W81" i="53"/>
  <c r="S81" i="53"/>
  <c r="O81" i="53"/>
  <c r="K81" i="53"/>
  <c r="G81" i="53"/>
  <c r="AY80" i="53"/>
  <c r="AU80" i="53"/>
  <c r="AQ80" i="53"/>
  <c r="AM80" i="53"/>
  <c r="AI80" i="53"/>
  <c r="AE80" i="53"/>
  <c r="AA80" i="53"/>
  <c r="W80" i="53"/>
  <c r="S80" i="53"/>
  <c r="O80" i="53"/>
  <c r="K80" i="53"/>
  <c r="G80" i="53"/>
  <c r="AY79" i="53"/>
  <c r="AU79" i="53"/>
  <c r="AQ79" i="53"/>
  <c r="AM79" i="53"/>
  <c r="AI79" i="53"/>
  <c r="AE79" i="53"/>
  <c r="AA79" i="53"/>
  <c r="W79" i="53"/>
  <c r="S79" i="53"/>
  <c r="O79" i="53"/>
  <c r="K79" i="53"/>
  <c r="G79" i="53"/>
  <c r="AY78" i="53"/>
  <c r="AU78" i="53"/>
  <c r="AQ78" i="53"/>
  <c r="AM78" i="53"/>
  <c r="AI78" i="53"/>
  <c r="AE78" i="53"/>
  <c r="AA78" i="53"/>
  <c r="W78" i="53"/>
  <c r="S78" i="53"/>
  <c r="O78" i="53"/>
  <c r="K78" i="53"/>
  <c r="G78" i="53"/>
  <c r="AY77" i="53"/>
  <c r="AU77" i="53"/>
  <c r="AQ77" i="53"/>
  <c r="AM77" i="53"/>
  <c r="AI77" i="53"/>
  <c r="AE77" i="53"/>
  <c r="AA77" i="53"/>
  <c r="W77" i="53"/>
  <c r="S77" i="53"/>
  <c r="O77" i="53"/>
  <c r="BA77" i="53" s="1"/>
  <c r="BC77" i="53" s="1"/>
  <c r="BF77" i="53" s="1"/>
  <c r="BH77" i="53" s="1"/>
  <c r="K77" i="53"/>
  <c r="G77" i="53"/>
  <c r="AY76" i="53"/>
  <c r="AU76" i="53"/>
  <c r="AQ76" i="53"/>
  <c r="AM76" i="53"/>
  <c r="AI76" i="53"/>
  <c r="AE76" i="53"/>
  <c r="AA76" i="53"/>
  <c r="W76" i="53"/>
  <c r="S76" i="53"/>
  <c r="O76" i="53"/>
  <c r="K76" i="53"/>
  <c r="G76" i="53"/>
  <c r="AY75" i="53"/>
  <c r="AU75" i="53"/>
  <c r="AQ75" i="53"/>
  <c r="AM75" i="53"/>
  <c r="AI75" i="53"/>
  <c r="AE75" i="53"/>
  <c r="AA75" i="53"/>
  <c r="W75" i="53"/>
  <c r="S75" i="53"/>
  <c r="O75" i="53"/>
  <c r="K75" i="53"/>
  <c r="G75" i="53"/>
  <c r="AY74" i="53"/>
  <c r="AU74" i="53"/>
  <c r="AQ74" i="53"/>
  <c r="AM74" i="53"/>
  <c r="AI74" i="53"/>
  <c r="AE74" i="53"/>
  <c r="AA74" i="53"/>
  <c r="W74" i="53"/>
  <c r="S74" i="53"/>
  <c r="O74" i="53"/>
  <c r="K74" i="53"/>
  <c r="G74" i="53"/>
  <c r="AY73" i="53"/>
  <c r="AU73" i="53"/>
  <c r="AQ73" i="53"/>
  <c r="AM73" i="53"/>
  <c r="AI73" i="53"/>
  <c r="AE73" i="53"/>
  <c r="AA73" i="53"/>
  <c r="W73" i="53"/>
  <c r="S73" i="53"/>
  <c r="O73" i="53"/>
  <c r="K73" i="53"/>
  <c r="G73" i="53"/>
  <c r="AY72" i="53"/>
  <c r="AU72" i="53"/>
  <c r="AQ72" i="53"/>
  <c r="AM72" i="53"/>
  <c r="AI72" i="53"/>
  <c r="AE72" i="53"/>
  <c r="AA72" i="53"/>
  <c r="W72" i="53"/>
  <c r="S72" i="53"/>
  <c r="O72" i="53"/>
  <c r="BA72" i="53" s="1"/>
  <c r="BC72" i="53" s="1"/>
  <c r="BF72" i="53" s="1"/>
  <c r="BH72" i="53" s="1"/>
  <c r="K72" i="53"/>
  <c r="G72" i="53"/>
  <c r="AY71" i="53"/>
  <c r="AU71" i="53"/>
  <c r="AQ71" i="53"/>
  <c r="AM71" i="53"/>
  <c r="AI71" i="53"/>
  <c r="AE71" i="53"/>
  <c r="AA71" i="53"/>
  <c r="W71" i="53"/>
  <c r="S71" i="53"/>
  <c r="O71" i="53"/>
  <c r="K71" i="53"/>
  <c r="G71" i="53"/>
  <c r="AY70" i="53"/>
  <c r="AU70" i="53"/>
  <c r="AQ70" i="53"/>
  <c r="AM70" i="53"/>
  <c r="AI70" i="53"/>
  <c r="AE70" i="53"/>
  <c r="AA70" i="53"/>
  <c r="W70" i="53"/>
  <c r="S70" i="53"/>
  <c r="O70" i="53"/>
  <c r="K70" i="53"/>
  <c r="G70" i="53"/>
  <c r="AY69" i="53"/>
  <c r="AU69" i="53"/>
  <c r="AQ69" i="53"/>
  <c r="AM69" i="53"/>
  <c r="AI69" i="53"/>
  <c r="AE69" i="53"/>
  <c r="AA69" i="53"/>
  <c r="W69" i="53"/>
  <c r="S69" i="53"/>
  <c r="O69" i="53"/>
  <c r="K69" i="53"/>
  <c r="G69" i="53"/>
  <c r="AY68" i="53"/>
  <c r="AU68" i="53"/>
  <c r="AQ68" i="53"/>
  <c r="AM68" i="53"/>
  <c r="AI68" i="53"/>
  <c r="AE68" i="53"/>
  <c r="AA68" i="53"/>
  <c r="W68" i="53"/>
  <c r="S68" i="53"/>
  <c r="O68" i="53"/>
  <c r="K68" i="53"/>
  <c r="G68" i="53"/>
  <c r="AY67" i="53"/>
  <c r="AU67" i="53"/>
  <c r="AQ67" i="53"/>
  <c r="AM67" i="53"/>
  <c r="AI67" i="53"/>
  <c r="AE67" i="53"/>
  <c r="AA67" i="53"/>
  <c r="W67" i="53"/>
  <c r="S67" i="53"/>
  <c r="O67" i="53"/>
  <c r="K67" i="53"/>
  <c r="G67" i="53"/>
  <c r="AY66" i="53"/>
  <c r="AU66" i="53"/>
  <c r="AQ66" i="53"/>
  <c r="AM66" i="53"/>
  <c r="AI66" i="53"/>
  <c r="AE66" i="53"/>
  <c r="AA66" i="53"/>
  <c r="W66" i="53"/>
  <c r="S66" i="53"/>
  <c r="O66" i="53"/>
  <c r="K66" i="53"/>
  <c r="G66" i="53"/>
  <c r="AY65" i="53"/>
  <c r="AU65" i="53"/>
  <c r="AQ65" i="53"/>
  <c r="AM65" i="53"/>
  <c r="AI65" i="53"/>
  <c r="AE65" i="53"/>
  <c r="AA65" i="53"/>
  <c r="W65" i="53"/>
  <c r="S65" i="53"/>
  <c r="O65" i="53"/>
  <c r="K65" i="53"/>
  <c r="G65" i="53"/>
  <c r="AY64" i="53"/>
  <c r="AU64" i="53"/>
  <c r="AQ64" i="53"/>
  <c r="AM64" i="53"/>
  <c r="AI64" i="53"/>
  <c r="AE64" i="53"/>
  <c r="AA64" i="53"/>
  <c r="W64" i="53"/>
  <c r="S64" i="53"/>
  <c r="O64" i="53"/>
  <c r="BA64" i="53" s="1"/>
  <c r="BC64" i="53" s="1"/>
  <c r="BF64" i="53" s="1"/>
  <c r="BH64" i="53" s="1"/>
  <c r="K64" i="53"/>
  <c r="G64" i="53"/>
  <c r="AY63" i="53"/>
  <c r="AU63" i="53"/>
  <c r="AQ63" i="53"/>
  <c r="AM63" i="53"/>
  <c r="AI63" i="53"/>
  <c r="AE63" i="53"/>
  <c r="AA63" i="53"/>
  <c r="W63" i="53"/>
  <c r="S63" i="53"/>
  <c r="O63" i="53"/>
  <c r="K63" i="53"/>
  <c r="G63" i="53"/>
  <c r="AY62" i="53"/>
  <c r="AU62" i="53"/>
  <c r="AQ62" i="53"/>
  <c r="AM62" i="53"/>
  <c r="AI62" i="53"/>
  <c r="AE62" i="53"/>
  <c r="AA62" i="53"/>
  <c r="W62" i="53"/>
  <c r="S62" i="53"/>
  <c r="O62" i="53"/>
  <c r="K62" i="53"/>
  <c r="G62" i="53"/>
  <c r="AY61" i="53"/>
  <c r="AU61" i="53"/>
  <c r="AQ61" i="53"/>
  <c r="AM61" i="53"/>
  <c r="AI61" i="53"/>
  <c r="AE61" i="53"/>
  <c r="AA61" i="53"/>
  <c r="W61" i="53"/>
  <c r="S61" i="53"/>
  <c r="O61" i="53"/>
  <c r="K61" i="53"/>
  <c r="G61" i="53"/>
  <c r="AY60" i="53"/>
  <c r="AU60" i="53"/>
  <c r="AQ60" i="53"/>
  <c r="AM60" i="53"/>
  <c r="AI60" i="53"/>
  <c r="AE60" i="53"/>
  <c r="AA60" i="53"/>
  <c r="W60" i="53"/>
  <c r="S60" i="53"/>
  <c r="O60" i="53"/>
  <c r="BA60" i="53" s="1"/>
  <c r="BC60" i="53" s="1"/>
  <c r="BF60" i="53" s="1"/>
  <c r="BH60" i="53" s="1"/>
  <c r="K60" i="53"/>
  <c r="G60" i="53"/>
  <c r="AY59" i="53"/>
  <c r="AU59" i="53"/>
  <c r="AQ59" i="53"/>
  <c r="AM59" i="53"/>
  <c r="AI59" i="53"/>
  <c r="AE59" i="53"/>
  <c r="AA59" i="53"/>
  <c r="W59" i="53"/>
  <c r="S59" i="53"/>
  <c r="O59" i="53"/>
  <c r="K59" i="53"/>
  <c r="G59" i="53"/>
  <c r="AY58" i="53"/>
  <c r="AU58" i="53"/>
  <c r="AQ58" i="53"/>
  <c r="AM58" i="53"/>
  <c r="AI58" i="53"/>
  <c r="AE58" i="53"/>
  <c r="AA58" i="53"/>
  <c r="W58" i="53"/>
  <c r="S58" i="53"/>
  <c r="O58" i="53"/>
  <c r="K58" i="53"/>
  <c r="G58" i="53"/>
  <c r="AY57" i="53"/>
  <c r="AU57" i="53"/>
  <c r="AQ57" i="53"/>
  <c r="AM57" i="53"/>
  <c r="AI57" i="53"/>
  <c r="AE57" i="53"/>
  <c r="AA57" i="53"/>
  <c r="W57" i="53"/>
  <c r="S57" i="53"/>
  <c r="O57" i="53"/>
  <c r="K57" i="53"/>
  <c r="G57" i="53"/>
  <c r="AY56" i="53"/>
  <c r="AU56" i="53"/>
  <c r="AQ56" i="53"/>
  <c r="AM56" i="53"/>
  <c r="AI56" i="53"/>
  <c r="AE56" i="53"/>
  <c r="AA56" i="53"/>
  <c r="W56" i="53"/>
  <c r="S56" i="53"/>
  <c r="O56" i="53"/>
  <c r="K56" i="53"/>
  <c r="G56" i="53"/>
  <c r="AY55" i="53"/>
  <c r="AU55" i="53"/>
  <c r="AQ55" i="53"/>
  <c r="AM55" i="53"/>
  <c r="AI55" i="53"/>
  <c r="AE55" i="53"/>
  <c r="AA55" i="53"/>
  <c r="W55" i="53"/>
  <c r="S55" i="53"/>
  <c r="O55" i="53"/>
  <c r="K55" i="53"/>
  <c r="G55" i="53"/>
  <c r="AY54" i="53"/>
  <c r="AU54" i="53"/>
  <c r="AQ54" i="53"/>
  <c r="AM54" i="53"/>
  <c r="AI54" i="53"/>
  <c r="AE54" i="53"/>
  <c r="AA54" i="53"/>
  <c r="W54" i="53"/>
  <c r="S54" i="53"/>
  <c r="O54" i="53"/>
  <c r="K54" i="53"/>
  <c r="G54" i="53"/>
  <c r="AY53" i="53"/>
  <c r="AU53" i="53"/>
  <c r="AQ53" i="53"/>
  <c r="AM53" i="53"/>
  <c r="AI53" i="53"/>
  <c r="AE53" i="53"/>
  <c r="AA53" i="53"/>
  <c r="W53" i="53"/>
  <c r="S53" i="53"/>
  <c r="O53" i="53"/>
  <c r="K53" i="53"/>
  <c r="G53" i="53"/>
  <c r="AY52" i="53"/>
  <c r="AU52" i="53"/>
  <c r="AQ52" i="53"/>
  <c r="AM52" i="53"/>
  <c r="AI52" i="53"/>
  <c r="AE52" i="53"/>
  <c r="AA52" i="53"/>
  <c r="W52" i="53"/>
  <c r="S52" i="53"/>
  <c r="O52" i="53"/>
  <c r="K52" i="53"/>
  <c r="G52" i="53"/>
  <c r="AY51" i="53"/>
  <c r="AU51" i="53"/>
  <c r="AQ51" i="53"/>
  <c r="AM51" i="53"/>
  <c r="AI51" i="53"/>
  <c r="AE51" i="53"/>
  <c r="AA51" i="53"/>
  <c r="W51" i="53"/>
  <c r="S51" i="53"/>
  <c r="O51" i="53"/>
  <c r="K51" i="53"/>
  <c r="G51" i="53"/>
  <c r="AY50" i="53"/>
  <c r="AU50" i="53"/>
  <c r="AQ50" i="53"/>
  <c r="AM50" i="53"/>
  <c r="AI50" i="53"/>
  <c r="AE50" i="53"/>
  <c r="AA50" i="53"/>
  <c r="W50" i="53"/>
  <c r="S50" i="53"/>
  <c r="O50" i="53"/>
  <c r="K50" i="53"/>
  <c r="G50" i="53"/>
  <c r="AY49" i="53"/>
  <c r="AU49" i="53"/>
  <c r="AQ49" i="53"/>
  <c r="AM49" i="53"/>
  <c r="AI49" i="53"/>
  <c r="AE49" i="53"/>
  <c r="AA49" i="53"/>
  <c r="W49" i="53"/>
  <c r="S49" i="53"/>
  <c r="O49" i="53"/>
  <c r="K49" i="53"/>
  <c r="G49" i="53"/>
  <c r="AY48" i="53"/>
  <c r="AU48" i="53"/>
  <c r="AQ48" i="53"/>
  <c r="AM48" i="53"/>
  <c r="AI48" i="53"/>
  <c r="AE48" i="53"/>
  <c r="AA48" i="53"/>
  <c r="W48" i="53"/>
  <c r="S48" i="53"/>
  <c r="O48" i="53"/>
  <c r="K48" i="53"/>
  <c r="G48" i="53"/>
  <c r="AY47" i="53"/>
  <c r="AU47" i="53"/>
  <c r="AQ47" i="53"/>
  <c r="AM47" i="53"/>
  <c r="AI47" i="53"/>
  <c r="AE47" i="53"/>
  <c r="AA47" i="53"/>
  <c r="W47" i="53"/>
  <c r="S47" i="53"/>
  <c r="O47" i="53"/>
  <c r="K47" i="53"/>
  <c r="G47" i="53"/>
  <c r="AY46" i="53"/>
  <c r="AU46" i="53"/>
  <c r="AQ46" i="53"/>
  <c r="AM46" i="53"/>
  <c r="AI46" i="53"/>
  <c r="AE46" i="53"/>
  <c r="AA46" i="53"/>
  <c r="W46" i="53"/>
  <c r="S46" i="53"/>
  <c r="O46" i="53"/>
  <c r="K46" i="53"/>
  <c r="G46" i="53"/>
  <c r="AY45" i="53"/>
  <c r="AU45" i="53"/>
  <c r="AQ45" i="53"/>
  <c r="AM45" i="53"/>
  <c r="AI45" i="53"/>
  <c r="AE45" i="53"/>
  <c r="AA45" i="53"/>
  <c r="W45" i="53"/>
  <c r="S45" i="53"/>
  <c r="O45" i="53"/>
  <c r="K45" i="53"/>
  <c r="G45" i="53"/>
  <c r="AY44" i="53"/>
  <c r="AU44" i="53"/>
  <c r="AQ44" i="53"/>
  <c r="AM44" i="53"/>
  <c r="AI44" i="53"/>
  <c r="AE44" i="53"/>
  <c r="AA44" i="53"/>
  <c r="W44" i="53"/>
  <c r="S44" i="53"/>
  <c r="O44" i="53"/>
  <c r="K44" i="53"/>
  <c r="G44" i="53"/>
  <c r="AY43" i="53"/>
  <c r="AU43" i="53"/>
  <c r="AQ43" i="53"/>
  <c r="AM43" i="53"/>
  <c r="AI43" i="53"/>
  <c r="AE43" i="53"/>
  <c r="AA43" i="53"/>
  <c r="W43" i="53"/>
  <c r="S43" i="53"/>
  <c r="O43" i="53"/>
  <c r="K43" i="53"/>
  <c r="G43" i="53"/>
  <c r="AY42" i="53"/>
  <c r="AU42" i="53"/>
  <c r="AQ42" i="53"/>
  <c r="AM42" i="53"/>
  <c r="AI42" i="53"/>
  <c r="AE42" i="53"/>
  <c r="AA42" i="53"/>
  <c r="W42" i="53"/>
  <c r="S42" i="53"/>
  <c r="O42" i="53"/>
  <c r="K42" i="53"/>
  <c r="G42" i="53"/>
  <c r="AY41" i="53"/>
  <c r="AU41" i="53"/>
  <c r="AQ41" i="53"/>
  <c r="AM41" i="53"/>
  <c r="AI41" i="53"/>
  <c r="AE41" i="53"/>
  <c r="AA41" i="53"/>
  <c r="W41" i="53"/>
  <c r="S41" i="53"/>
  <c r="O41" i="53"/>
  <c r="K41" i="53"/>
  <c r="G41" i="53"/>
  <c r="AY40" i="53"/>
  <c r="AU40" i="53"/>
  <c r="AQ40" i="53"/>
  <c r="AM40" i="53"/>
  <c r="AI40" i="53"/>
  <c r="AE40" i="53"/>
  <c r="AA40" i="53"/>
  <c r="W40" i="53"/>
  <c r="S40" i="53"/>
  <c r="O40" i="53"/>
  <c r="K40" i="53"/>
  <c r="G40" i="53"/>
  <c r="AY39" i="53"/>
  <c r="AU39" i="53"/>
  <c r="AQ39" i="53"/>
  <c r="AM39" i="53"/>
  <c r="AI39" i="53"/>
  <c r="AE39" i="53"/>
  <c r="AA39" i="53"/>
  <c r="W39" i="53"/>
  <c r="S39" i="53"/>
  <c r="O39" i="53"/>
  <c r="K39" i="53"/>
  <c r="G39" i="53"/>
  <c r="AY38" i="53"/>
  <c r="AU38" i="53"/>
  <c r="AQ38" i="53"/>
  <c r="AM38" i="53"/>
  <c r="AI38" i="53"/>
  <c r="AE38" i="53"/>
  <c r="AA38" i="53"/>
  <c r="W38" i="53"/>
  <c r="S38" i="53"/>
  <c r="O38" i="53"/>
  <c r="K38" i="53"/>
  <c r="G38" i="53"/>
  <c r="AY37" i="53"/>
  <c r="AU37" i="53"/>
  <c r="AQ37" i="53"/>
  <c r="AM37" i="53"/>
  <c r="AI37" i="53"/>
  <c r="AE37" i="53"/>
  <c r="AA37" i="53"/>
  <c r="W37" i="53"/>
  <c r="S37" i="53"/>
  <c r="O37" i="53"/>
  <c r="K37" i="53"/>
  <c r="G37" i="53"/>
  <c r="AY36" i="53"/>
  <c r="AU36" i="53"/>
  <c r="AQ36" i="53"/>
  <c r="AM36" i="53"/>
  <c r="AI36" i="53"/>
  <c r="AE36" i="53"/>
  <c r="AA36" i="53"/>
  <c r="W36" i="53"/>
  <c r="S36" i="53"/>
  <c r="O36" i="53"/>
  <c r="K36" i="53"/>
  <c r="G36" i="53"/>
  <c r="AY35" i="53"/>
  <c r="AU35" i="53"/>
  <c r="AQ35" i="53"/>
  <c r="AM35" i="53"/>
  <c r="AI35" i="53"/>
  <c r="AE35" i="53"/>
  <c r="AA35" i="53"/>
  <c r="W35" i="53"/>
  <c r="S35" i="53"/>
  <c r="O35" i="53"/>
  <c r="K35" i="53"/>
  <c r="G35" i="53"/>
  <c r="AY34" i="53"/>
  <c r="AU34" i="53"/>
  <c r="AQ34" i="53"/>
  <c r="AM34" i="53"/>
  <c r="AI34" i="53"/>
  <c r="AE34" i="53"/>
  <c r="AA34" i="53"/>
  <c r="W34" i="53"/>
  <c r="S34" i="53"/>
  <c r="O34" i="53"/>
  <c r="K34" i="53"/>
  <c r="G34" i="53"/>
  <c r="AY33" i="53"/>
  <c r="AU33" i="53"/>
  <c r="AQ33" i="53"/>
  <c r="AM33" i="53"/>
  <c r="AI33" i="53"/>
  <c r="AE33" i="53"/>
  <c r="AA33" i="53"/>
  <c r="W33" i="53"/>
  <c r="S33" i="53"/>
  <c r="O33" i="53"/>
  <c r="K33" i="53"/>
  <c r="G33" i="53"/>
  <c r="AY32" i="53"/>
  <c r="AU32" i="53"/>
  <c r="AQ32" i="53"/>
  <c r="AM32" i="53"/>
  <c r="AI32" i="53"/>
  <c r="AE32" i="53"/>
  <c r="AA32" i="53"/>
  <c r="W32" i="53"/>
  <c r="S32" i="53"/>
  <c r="O32" i="53"/>
  <c r="K32" i="53"/>
  <c r="G32" i="53"/>
  <c r="AY31" i="53"/>
  <c r="AU31" i="53"/>
  <c r="AQ31" i="53"/>
  <c r="AM31" i="53"/>
  <c r="AI31" i="53"/>
  <c r="AE31" i="53"/>
  <c r="AA31" i="53"/>
  <c r="W31" i="53"/>
  <c r="S31" i="53"/>
  <c r="O31" i="53"/>
  <c r="K31" i="53"/>
  <c r="G31" i="53"/>
  <c r="AY30" i="53"/>
  <c r="AU30" i="53"/>
  <c r="AQ30" i="53"/>
  <c r="AM30" i="53"/>
  <c r="AI30" i="53"/>
  <c r="AE30" i="53"/>
  <c r="AA30" i="53"/>
  <c r="W30" i="53"/>
  <c r="S30" i="53"/>
  <c r="O30" i="53"/>
  <c r="K30" i="53"/>
  <c r="G30" i="53"/>
  <c r="AY29" i="53"/>
  <c r="AU29" i="53"/>
  <c r="AQ29" i="53"/>
  <c r="AM29" i="53"/>
  <c r="AI29" i="53"/>
  <c r="AE29" i="53"/>
  <c r="AA29" i="53"/>
  <c r="W29" i="53"/>
  <c r="S29" i="53"/>
  <c r="O29" i="53"/>
  <c r="K29" i="53"/>
  <c r="G29" i="53"/>
  <c r="AY28" i="53"/>
  <c r="AU28" i="53"/>
  <c r="AQ28" i="53"/>
  <c r="AM28" i="53"/>
  <c r="AI28" i="53"/>
  <c r="AE28" i="53"/>
  <c r="AA28" i="53"/>
  <c r="W28" i="53"/>
  <c r="S28" i="53"/>
  <c r="O28" i="53"/>
  <c r="K28" i="53"/>
  <c r="G28" i="53"/>
  <c r="AY27" i="53"/>
  <c r="AU27" i="53"/>
  <c r="AQ27" i="53"/>
  <c r="AM27" i="53"/>
  <c r="AI27" i="53"/>
  <c r="AE27" i="53"/>
  <c r="AA27" i="53"/>
  <c r="W27" i="53"/>
  <c r="S27" i="53"/>
  <c r="O27" i="53"/>
  <c r="K27" i="53"/>
  <c r="G27" i="53"/>
  <c r="AY26" i="53"/>
  <c r="AU26" i="53"/>
  <c r="AQ26" i="53"/>
  <c r="AM26" i="53"/>
  <c r="AI26" i="53"/>
  <c r="AE26" i="53"/>
  <c r="AA26" i="53"/>
  <c r="W26" i="53"/>
  <c r="S26" i="53"/>
  <c r="O26" i="53"/>
  <c r="K26" i="53"/>
  <c r="G26" i="53"/>
  <c r="AY25" i="53"/>
  <c r="AU25" i="53"/>
  <c r="AQ25" i="53"/>
  <c r="AM25" i="53"/>
  <c r="AI25" i="53"/>
  <c r="AE25" i="53"/>
  <c r="AA25" i="53"/>
  <c r="W25" i="53"/>
  <c r="S25" i="53"/>
  <c r="O25" i="53"/>
  <c r="K25" i="53"/>
  <c r="G25" i="53"/>
  <c r="AY24" i="53"/>
  <c r="AU24" i="53"/>
  <c r="AQ24" i="53"/>
  <c r="AM24" i="53"/>
  <c r="AI24" i="53"/>
  <c r="AE24" i="53"/>
  <c r="AA24" i="53"/>
  <c r="W24" i="53"/>
  <c r="S24" i="53"/>
  <c r="O24" i="53"/>
  <c r="K24" i="53"/>
  <c r="G24" i="53"/>
  <c r="AY23" i="53"/>
  <c r="AU23" i="53"/>
  <c r="AQ23" i="53"/>
  <c r="AM23" i="53"/>
  <c r="AI23" i="53"/>
  <c r="AE23" i="53"/>
  <c r="AA23" i="53"/>
  <c r="W23" i="53"/>
  <c r="S23" i="53"/>
  <c r="O23" i="53"/>
  <c r="K23" i="53"/>
  <c r="G23" i="53"/>
  <c r="AY22" i="53"/>
  <c r="AU22" i="53"/>
  <c r="AQ22" i="53"/>
  <c r="AM22" i="53"/>
  <c r="AI22" i="53"/>
  <c r="AE22" i="53"/>
  <c r="AA22" i="53"/>
  <c r="W22" i="53"/>
  <c r="S22" i="53"/>
  <c r="O22" i="53"/>
  <c r="K22" i="53"/>
  <c r="G22" i="53"/>
  <c r="AY21" i="53"/>
  <c r="AU21" i="53"/>
  <c r="AQ21" i="53"/>
  <c r="AM21" i="53"/>
  <c r="AI21" i="53"/>
  <c r="AE21" i="53"/>
  <c r="AA21" i="53"/>
  <c r="W21" i="53"/>
  <c r="S21" i="53"/>
  <c r="O21" i="53"/>
  <c r="K21" i="53"/>
  <c r="G21" i="53"/>
  <c r="AY20" i="53"/>
  <c r="AU20" i="53"/>
  <c r="AQ20" i="53"/>
  <c r="AM20" i="53"/>
  <c r="AI20" i="53"/>
  <c r="AE20" i="53"/>
  <c r="AA20" i="53"/>
  <c r="W20" i="53"/>
  <c r="S20" i="53"/>
  <c r="O20" i="53"/>
  <c r="K20" i="53"/>
  <c r="G20" i="53"/>
  <c r="AY19" i="53"/>
  <c r="AU19" i="53"/>
  <c r="AQ19" i="53"/>
  <c r="AM19" i="53"/>
  <c r="AI19" i="53"/>
  <c r="AE19" i="53"/>
  <c r="AA19" i="53"/>
  <c r="W19" i="53"/>
  <c r="S19" i="53"/>
  <c r="O19" i="53"/>
  <c r="K19" i="53"/>
  <c r="G19" i="53"/>
  <c r="AY18" i="53"/>
  <c r="AU18" i="53"/>
  <c r="AQ18" i="53"/>
  <c r="AM18" i="53"/>
  <c r="AI18" i="53"/>
  <c r="AE18" i="53"/>
  <c r="AA18" i="53"/>
  <c r="W18" i="53"/>
  <c r="S18" i="53"/>
  <c r="O18" i="53"/>
  <c r="K18" i="53"/>
  <c r="G18" i="53"/>
  <c r="AY17" i="53"/>
  <c r="AU17" i="53"/>
  <c r="AQ17" i="53"/>
  <c r="AM17" i="53"/>
  <c r="AI17" i="53"/>
  <c r="AE17" i="53"/>
  <c r="AA17" i="53"/>
  <c r="W17" i="53"/>
  <c r="S17" i="53"/>
  <c r="O17" i="53"/>
  <c r="K17" i="53"/>
  <c r="G17" i="53"/>
  <c r="AY16" i="53"/>
  <c r="AU16" i="53"/>
  <c r="AQ16" i="53"/>
  <c r="AM16" i="53"/>
  <c r="AI16" i="53"/>
  <c r="AE16" i="53"/>
  <c r="AA16" i="53"/>
  <c r="W16" i="53"/>
  <c r="S16" i="53"/>
  <c r="O16" i="53"/>
  <c r="K16" i="53"/>
  <c r="G16" i="53"/>
  <c r="AY15" i="53"/>
  <c r="AU15" i="53"/>
  <c r="AQ15" i="53"/>
  <c r="AM15" i="53"/>
  <c r="AI15" i="53"/>
  <c r="AE15" i="53"/>
  <c r="AA15" i="53"/>
  <c r="W15" i="53"/>
  <c r="S15" i="53"/>
  <c r="O15" i="53"/>
  <c r="BA15" i="53" s="1"/>
  <c r="BC15" i="53" s="1"/>
  <c r="BF15" i="53" s="1"/>
  <c r="BH15" i="53" s="1"/>
  <c r="K15" i="53"/>
  <c r="G15" i="53"/>
  <c r="AY14" i="53"/>
  <c r="AU14" i="53"/>
  <c r="AQ14" i="53"/>
  <c r="AM14" i="53"/>
  <c r="AI14" i="53"/>
  <c r="AE14" i="53"/>
  <c r="AA14" i="53"/>
  <c r="W14" i="53"/>
  <c r="S14" i="53"/>
  <c r="O14" i="53"/>
  <c r="K14" i="53"/>
  <c r="G14" i="53"/>
  <c r="AY13" i="53"/>
  <c r="AU13" i="53"/>
  <c r="AQ13" i="53"/>
  <c r="AM13" i="53"/>
  <c r="AI13" i="53"/>
  <c r="AE13" i="53"/>
  <c r="AA13" i="53"/>
  <c r="W13" i="53"/>
  <c r="S13" i="53"/>
  <c r="O13" i="53"/>
  <c r="K13" i="53"/>
  <c r="G13" i="53"/>
  <c r="AY12" i="53"/>
  <c r="AU12" i="53"/>
  <c r="AQ12" i="53"/>
  <c r="AM12" i="53"/>
  <c r="AI12" i="53"/>
  <c r="AE12" i="53"/>
  <c r="AA12" i="53"/>
  <c r="W12" i="53"/>
  <c r="S12" i="53"/>
  <c r="O12" i="53"/>
  <c r="K12" i="53"/>
  <c r="G12" i="53"/>
  <c r="AY11" i="53"/>
  <c r="AU11" i="53"/>
  <c r="AQ11" i="53"/>
  <c r="AM11" i="53"/>
  <c r="AI11" i="53"/>
  <c r="AE11" i="53"/>
  <c r="AA11" i="53"/>
  <c r="W11" i="53"/>
  <c r="S11" i="53"/>
  <c r="O11" i="53"/>
  <c r="BA11" i="53" s="1"/>
  <c r="BC11" i="53" s="1"/>
  <c r="BF11" i="53" s="1"/>
  <c r="BH11" i="53" s="1"/>
  <c r="K11" i="53"/>
  <c r="G11" i="53"/>
  <c r="AY10" i="53"/>
  <c r="AU10" i="53"/>
  <c r="AQ10" i="53"/>
  <c r="AM10" i="53"/>
  <c r="AI10" i="53"/>
  <c r="AE10" i="53"/>
  <c r="AA10" i="53"/>
  <c r="W10" i="53"/>
  <c r="S10" i="53"/>
  <c r="O10" i="53"/>
  <c r="K10" i="53"/>
  <c r="G10" i="53"/>
  <c r="AY9" i="53"/>
  <c r="AU9" i="53"/>
  <c r="AQ9" i="53"/>
  <c r="AM9" i="53"/>
  <c r="AI9" i="53"/>
  <c r="AE9" i="53"/>
  <c r="AA9" i="53"/>
  <c r="W9" i="53"/>
  <c r="S9" i="53"/>
  <c r="O9" i="53"/>
  <c r="K9" i="53"/>
  <c r="G9" i="53"/>
  <c r="AY8" i="53"/>
  <c r="AU8" i="53"/>
  <c r="AQ8" i="53"/>
  <c r="AM8" i="53"/>
  <c r="AI8" i="53"/>
  <c r="AE8" i="53"/>
  <c r="AA8" i="53"/>
  <c r="W8" i="53"/>
  <c r="S8" i="53"/>
  <c r="O8" i="53"/>
  <c r="K8" i="53"/>
  <c r="G8" i="53"/>
  <c r="AY7" i="53"/>
  <c r="AU7" i="53"/>
  <c r="AQ7" i="53"/>
  <c r="AM7" i="53"/>
  <c r="AI7" i="53"/>
  <c r="AE7" i="53"/>
  <c r="AA7" i="53"/>
  <c r="W7" i="53"/>
  <c r="S7" i="53"/>
  <c r="O7" i="53"/>
  <c r="BA7" i="53" s="1"/>
  <c r="BC7" i="53" s="1"/>
  <c r="BF7" i="53" s="1"/>
  <c r="BH7" i="53" s="1"/>
  <c r="K7" i="53"/>
  <c r="G7" i="53"/>
  <c r="AY6" i="53"/>
  <c r="AU6" i="53"/>
  <c r="AQ6" i="53"/>
  <c r="AM6" i="53"/>
  <c r="AI6" i="53"/>
  <c r="AE6" i="53"/>
  <c r="AA6" i="53"/>
  <c r="W6" i="53"/>
  <c r="S6" i="53"/>
  <c r="O6" i="53"/>
  <c r="K6" i="53"/>
  <c r="G6" i="53"/>
  <c r="AY5" i="53"/>
  <c r="AU5" i="53"/>
  <c r="AQ5" i="53"/>
  <c r="AM5" i="53"/>
  <c r="AI5" i="53"/>
  <c r="AE5" i="53"/>
  <c r="AA5" i="53"/>
  <c r="W5" i="53"/>
  <c r="S5" i="53"/>
  <c r="O5" i="53"/>
  <c r="K5" i="53"/>
  <c r="G5" i="53"/>
  <c r="AY4" i="53"/>
  <c r="AU4" i="53"/>
  <c r="AQ4" i="53"/>
  <c r="AM4" i="53"/>
  <c r="AI4" i="53"/>
  <c r="AE4" i="53"/>
  <c r="AA4" i="53"/>
  <c r="W4" i="53"/>
  <c r="S4" i="53"/>
  <c r="O4" i="53"/>
  <c r="K4" i="53"/>
  <c r="G4" i="53"/>
  <c r="BG168" i="52"/>
  <c r="BE168" i="52"/>
  <c r="BD168" i="52"/>
  <c r="AZ168" i="52"/>
  <c r="AX168" i="52"/>
  <c r="AW168" i="52"/>
  <c r="AV168" i="52"/>
  <c r="AT168" i="52"/>
  <c r="AS168" i="52"/>
  <c r="AR168" i="52"/>
  <c r="AP168" i="52"/>
  <c r="AO168" i="52"/>
  <c r="AN168" i="52"/>
  <c r="AL168" i="52"/>
  <c r="AK168" i="52"/>
  <c r="AJ168" i="52"/>
  <c r="AH168" i="52"/>
  <c r="AG168" i="52"/>
  <c r="AF168" i="52"/>
  <c r="AD168" i="52"/>
  <c r="AC168" i="52"/>
  <c r="AB168" i="52"/>
  <c r="Z168" i="52"/>
  <c r="Y168" i="52"/>
  <c r="X168" i="52"/>
  <c r="V168" i="52"/>
  <c r="U168" i="52"/>
  <c r="T168" i="52"/>
  <c r="R168" i="52"/>
  <c r="Q168" i="52"/>
  <c r="P168" i="52"/>
  <c r="N168" i="52"/>
  <c r="M168" i="52"/>
  <c r="L168" i="52"/>
  <c r="J168" i="52"/>
  <c r="I168" i="52"/>
  <c r="H168" i="52"/>
  <c r="F168" i="52"/>
  <c r="E168" i="52"/>
  <c r="D168" i="52"/>
  <c r="S167" i="52"/>
  <c r="O167" i="52"/>
  <c r="K167" i="52"/>
  <c r="G167" i="52"/>
  <c r="S166" i="52"/>
  <c r="O166" i="52"/>
  <c r="K166" i="52"/>
  <c r="G166" i="52"/>
  <c r="S165" i="52"/>
  <c r="O165" i="52"/>
  <c r="K165" i="52"/>
  <c r="G165" i="52"/>
  <c r="S164" i="52"/>
  <c r="O164" i="52"/>
  <c r="K164" i="52"/>
  <c r="G164" i="52"/>
  <c r="S163" i="52"/>
  <c r="O163" i="52"/>
  <c r="K163" i="52"/>
  <c r="G163" i="52"/>
  <c r="S162" i="52"/>
  <c r="O162" i="52"/>
  <c r="K162" i="52"/>
  <c r="G162" i="52"/>
  <c r="S161" i="52"/>
  <c r="O161" i="52"/>
  <c r="K161" i="52"/>
  <c r="G161" i="52"/>
  <c r="S160" i="52"/>
  <c r="O160" i="52"/>
  <c r="K160" i="52"/>
  <c r="G160" i="52"/>
  <c r="S159" i="52"/>
  <c r="O159" i="52"/>
  <c r="K159" i="52"/>
  <c r="G159" i="52"/>
  <c r="BA159" i="52" s="1"/>
  <c r="S158" i="52"/>
  <c r="O158" i="52"/>
  <c r="K158" i="52"/>
  <c r="G158" i="52"/>
  <c r="S157" i="52"/>
  <c r="O157" i="52"/>
  <c r="K157" i="52"/>
  <c r="G157" i="52"/>
  <c r="S156" i="52"/>
  <c r="O156" i="52"/>
  <c r="K156" i="52"/>
  <c r="G156" i="52"/>
  <c r="S155" i="52"/>
  <c r="O155" i="52"/>
  <c r="K155" i="52"/>
  <c r="G155" i="52"/>
  <c r="S154" i="52"/>
  <c r="O154" i="52"/>
  <c r="K154" i="52"/>
  <c r="G154" i="52"/>
  <c r="S153" i="52"/>
  <c r="O153" i="52"/>
  <c r="K153" i="52"/>
  <c r="G153" i="52"/>
  <c r="S152" i="52"/>
  <c r="O152" i="52"/>
  <c r="K152" i="52"/>
  <c r="G152" i="52"/>
  <c r="S151" i="52"/>
  <c r="O151" i="52"/>
  <c r="K151" i="52"/>
  <c r="G151" i="52"/>
  <c r="S150" i="52"/>
  <c r="O150" i="52"/>
  <c r="K150" i="52"/>
  <c r="G150" i="52"/>
  <c r="S149" i="52"/>
  <c r="O149" i="52"/>
  <c r="K149" i="52"/>
  <c r="G149" i="52"/>
  <c r="S148" i="52"/>
  <c r="O148" i="52"/>
  <c r="K148" i="52"/>
  <c r="G148" i="52"/>
  <c r="S147" i="52"/>
  <c r="O147" i="52"/>
  <c r="K147" i="52"/>
  <c r="G147" i="52"/>
  <c r="S146" i="52"/>
  <c r="O146" i="52"/>
  <c r="K146" i="52"/>
  <c r="G146" i="52"/>
  <c r="W145" i="52"/>
  <c r="S145" i="52"/>
  <c r="O145" i="52"/>
  <c r="K145" i="52"/>
  <c r="G145" i="52"/>
  <c r="W144" i="52"/>
  <c r="S144" i="52"/>
  <c r="O144" i="52"/>
  <c r="K144" i="52"/>
  <c r="G144" i="52"/>
  <c r="W143" i="52"/>
  <c r="S143" i="52"/>
  <c r="O143" i="52"/>
  <c r="K143" i="52"/>
  <c r="G143" i="52"/>
  <c r="W142" i="52"/>
  <c r="S142" i="52"/>
  <c r="O142" i="52"/>
  <c r="K142" i="52"/>
  <c r="G142" i="52"/>
  <c r="W141" i="52"/>
  <c r="S141" i="52"/>
  <c r="O141" i="52"/>
  <c r="K141" i="52"/>
  <c r="G141" i="52"/>
  <c r="W140" i="52"/>
  <c r="S140" i="52"/>
  <c r="O140" i="52"/>
  <c r="K140" i="52"/>
  <c r="G140" i="52"/>
  <c r="W139" i="52"/>
  <c r="S139" i="52"/>
  <c r="O139" i="52"/>
  <c r="K139" i="52"/>
  <c r="G139" i="52"/>
  <c r="W138" i="52"/>
  <c r="S138" i="52"/>
  <c r="O138" i="52"/>
  <c r="K138" i="52"/>
  <c r="G138" i="52"/>
  <c r="W137" i="52"/>
  <c r="S137" i="52"/>
  <c r="O137" i="52"/>
  <c r="K137" i="52"/>
  <c r="G137" i="52"/>
  <c r="W136" i="52"/>
  <c r="S136" i="52"/>
  <c r="O136" i="52"/>
  <c r="K136" i="52"/>
  <c r="G136" i="52"/>
  <c r="W135" i="52"/>
  <c r="S135" i="52"/>
  <c r="O135" i="52"/>
  <c r="K135" i="52"/>
  <c r="G135" i="52"/>
  <c r="W134" i="52"/>
  <c r="S134" i="52"/>
  <c r="O134" i="52"/>
  <c r="K134" i="52"/>
  <c r="G134" i="52"/>
  <c r="BA134" i="52" s="1"/>
  <c r="W133" i="52"/>
  <c r="S133" i="52"/>
  <c r="O133" i="52"/>
  <c r="K133" i="52"/>
  <c r="G133" i="52"/>
  <c r="W132" i="52"/>
  <c r="S132" i="52"/>
  <c r="O132" i="52"/>
  <c r="K132" i="52"/>
  <c r="G132" i="52"/>
  <c r="W131" i="52"/>
  <c r="S131" i="52"/>
  <c r="O131" i="52"/>
  <c r="K131" i="52"/>
  <c r="G131" i="52"/>
  <c r="W130" i="52"/>
  <c r="S130" i="52"/>
  <c r="O130" i="52"/>
  <c r="K130" i="52"/>
  <c r="G130" i="52"/>
  <c r="W129" i="52"/>
  <c r="S129" i="52"/>
  <c r="O129" i="52"/>
  <c r="K129" i="52"/>
  <c r="G129" i="52"/>
  <c r="W128" i="52"/>
  <c r="S128" i="52"/>
  <c r="O128" i="52"/>
  <c r="K128" i="52"/>
  <c r="G128" i="52"/>
  <c r="W127" i="52"/>
  <c r="S127" i="52"/>
  <c r="O127" i="52"/>
  <c r="K127" i="52"/>
  <c r="G127" i="52"/>
  <c r="W126" i="52"/>
  <c r="S126" i="52"/>
  <c r="O126" i="52"/>
  <c r="K126" i="52"/>
  <c r="G126" i="52"/>
  <c r="W125" i="52"/>
  <c r="S125" i="52"/>
  <c r="O125" i="52"/>
  <c r="K125" i="52"/>
  <c r="G125" i="52"/>
  <c r="W124" i="52"/>
  <c r="S124" i="52"/>
  <c r="O124" i="52"/>
  <c r="K124" i="52"/>
  <c r="G124" i="52"/>
  <c r="W123" i="52"/>
  <c r="S123" i="52"/>
  <c r="O123" i="52"/>
  <c r="K123" i="52"/>
  <c r="G123" i="52"/>
  <c r="W122" i="52"/>
  <c r="S122" i="52"/>
  <c r="O122" i="52"/>
  <c r="K122" i="52"/>
  <c r="G122" i="52"/>
  <c r="W121" i="52"/>
  <c r="S121" i="52"/>
  <c r="O121" i="52"/>
  <c r="K121" i="52"/>
  <c r="G121" i="52"/>
  <c r="W120" i="52"/>
  <c r="S120" i="52"/>
  <c r="O120" i="52"/>
  <c r="K120" i="52"/>
  <c r="G120" i="52"/>
  <c r="W119" i="52"/>
  <c r="S119" i="52"/>
  <c r="O119" i="52"/>
  <c r="K119" i="52"/>
  <c r="G119" i="52"/>
  <c r="W118" i="52"/>
  <c r="S118" i="52"/>
  <c r="O118" i="52"/>
  <c r="K118" i="52"/>
  <c r="G118" i="52"/>
  <c r="BA118" i="52" s="1"/>
  <c r="AY117" i="52"/>
  <c r="AU117" i="52"/>
  <c r="AQ117" i="52"/>
  <c r="AM117" i="52"/>
  <c r="AI117" i="52"/>
  <c r="AE117" i="52"/>
  <c r="AA117" i="52"/>
  <c r="W117" i="52"/>
  <c r="S117" i="52"/>
  <c r="O117" i="52"/>
  <c r="K117" i="52"/>
  <c r="G117" i="52"/>
  <c r="AY116" i="52"/>
  <c r="AU116" i="52"/>
  <c r="AQ116" i="52"/>
  <c r="AM116" i="52"/>
  <c r="AI116" i="52"/>
  <c r="AE116" i="52"/>
  <c r="AA116" i="52"/>
  <c r="W116" i="52"/>
  <c r="S116" i="52"/>
  <c r="O116" i="52"/>
  <c r="K116" i="52"/>
  <c r="G116" i="52"/>
  <c r="AY115" i="52"/>
  <c r="AU115" i="52"/>
  <c r="AQ115" i="52"/>
  <c r="AM115" i="52"/>
  <c r="AI115" i="52"/>
  <c r="AE115" i="52"/>
  <c r="AA115" i="52"/>
  <c r="W115" i="52"/>
  <c r="S115" i="52"/>
  <c r="O115" i="52"/>
  <c r="K115" i="52"/>
  <c r="G115" i="52"/>
  <c r="AY114" i="52"/>
  <c r="AU114" i="52"/>
  <c r="AQ114" i="52"/>
  <c r="AM114" i="52"/>
  <c r="AI114" i="52"/>
  <c r="AE114" i="52"/>
  <c r="AA114" i="52"/>
  <c r="W114" i="52"/>
  <c r="S114" i="52"/>
  <c r="O114" i="52"/>
  <c r="K114" i="52"/>
  <c r="G114" i="52"/>
  <c r="AY113" i="52"/>
  <c r="AU113" i="52"/>
  <c r="AQ113" i="52"/>
  <c r="AM113" i="52"/>
  <c r="AI113" i="52"/>
  <c r="AE113" i="52"/>
  <c r="AA113" i="52"/>
  <c r="W113" i="52"/>
  <c r="S113" i="52"/>
  <c r="O113" i="52"/>
  <c r="K113" i="52"/>
  <c r="G113" i="52"/>
  <c r="AY112" i="52"/>
  <c r="AU112" i="52"/>
  <c r="AQ112" i="52"/>
  <c r="AM112" i="52"/>
  <c r="AI112" i="52"/>
  <c r="AE112" i="52"/>
  <c r="AA112" i="52"/>
  <c r="W112" i="52"/>
  <c r="S112" i="52"/>
  <c r="O112" i="52"/>
  <c r="K112" i="52"/>
  <c r="G112" i="52"/>
  <c r="AY111" i="52"/>
  <c r="AU111" i="52"/>
  <c r="AQ111" i="52"/>
  <c r="AM111" i="52"/>
  <c r="AI111" i="52"/>
  <c r="AE111" i="52"/>
  <c r="AA111" i="52"/>
  <c r="W111" i="52"/>
  <c r="S111" i="52"/>
  <c r="O111" i="52"/>
  <c r="K111" i="52"/>
  <c r="G111" i="52"/>
  <c r="AY110" i="52"/>
  <c r="AU110" i="52"/>
  <c r="AQ110" i="52"/>
  <c r="AM110" i="52"/>
  <c r="AI110" i="52"/>
  <c r="AE110" i="52"/>
  <c r="AA110" i="52"/>
  <c r="W110" i="52"/>
  <c r="S110" i="52"/>
  <c r="O110" i="52"/>
  <c r="K110" i="52"/>
  <c r="G110" i="52"/>
  <c r="AY109" i="52"/>
  <c r="AU109" i="52"/>
  <c r="AQ109" i="52"/>
  <c r="AM109" i="52"/>
  <c r="AI109" i="52"/>
  <c r="AE109" i="52"/>
  <c r="AA109" i="52"/>
  <c r="W109" i="52"/>
  <c r="S109" i="52"/>
  <c r="O109" i="52"/>
  <c r="K109" i="52"/>
  <c r="G109" i="52"/>
  <c r="AY108" i="52"/>
  <c r="AU108" i="52"/>
  <c r="AQ108" i="52"/>
  <c r="AM108" i="52"/>
  <c r="AI108" i="52"/>
  <c r="AE108" i="52"/>
  <c r="AA108" i="52"/>
  <c r="W108" i="52"/>
  <c r="S108" i="52"/>
  <c r="O108" i="52"/>
  <c r="K108" i="52"/>
  <c r="G108" i="52"/>
  <c r="AY107" i="52"/>
  <c r="AU107" i="52"/>
  <c r="AQ107" i="52"/>
  <c r="AM107" i="52"/>
  <c r="AI107" i="52"/>
  <c r="AE107" i="52"/>
  <c r="AA107" i="52"/>
  <c r="W107" i="52"/>
  <c r="S107" i="52"/>
  <c r="O107" i="52"/>
  <c r="K107" i="52"/>
  <c r="G107" i="52"/>
  <c r="AY106" i="52"/>
  <c r="AU106" i="52"/>
  <c r="AQ106" i="52"/>
  <c r="AM106" i="52"/>
  <c r="AI106" i="52"/>
  <c r="AE106" i="52"/>
  <c r="AA106" i="52"/>
  <c r="W106" i="52"/>
  <c r="S106" i="52"/>
  <c r="O106" i="52"/>
  <c r="K106" i="52"/>
  <c r="G106" i="52"/>
  <c r="AY105" i="52"/>
  <c r="AU105" i="52"/>
  <c r="AQ105" i="52"/>
  <c r="AM105" i="52"/>
  <c r="AI105" i="52"/>
  <c r="AE105" i="52"/>
  <c r="AA105" i="52"/>
  <c r="W105" i="52"/>
  <c r="S105" i="52"/>
  <c r="O105" i="52"/>
  <c r="K105" i="52"/>
  <c r="G105" i="52"/>
  <c r="AY104" i="52"/>
  <c r="AU104" i="52"/>
  <c r="AQ104" i="52"/>
  <c r="AM104" i="52"/>
  <c r="AI104" i="52"/>
  <c r="AE104" i="52"/>
  <c r="AA104" i="52"/>
  <c r="W104" i="52"/>
  <c r="S104" i="52"/>
  <c r="O104" i="52"/>
  <c r="K104" i="52"/>
  <c r="G104" i="52"/>
  <c r="AY103" i="52"/>
  <c r="AU103" i="52"/>
  <c r="AQ103" i="52"/>
  <c r="AM103" i="52"/>
  <c r="AI103" i="52"/>
  <c r="AE103" i="52"/>
  <c r="AA103" i="52"/>
  <c r="W103" i="52"/>
  <c r="S103" i="52"/>
  <c r="O103" i="52"/>
  <c r="K103" i="52"/>
  <c r="G103" i="52"/>
  <c r="AY102" i="52"/>
  <c r="AU102" i="52"/>
  <c r="AQ102" i="52"/>
  <c r="AM102" i="52"/>
  <c r="AI102" i="52"/>
  <c r="AE102" i="52"/>
  <c r="AA102" i="52"/>
  <c r="W102" i="52"/>
  <c r="S102" i="52"/>
  <c r="O102" i="52"/>
  <c r="K102" i="52"/>
  <c r="G102" i="52"/>
  <c r="AY101" i="52"/>
  <c r="AU101" i="52"/>
  <c r="AQ101" i="52"/>
  <c r="AM101" i="52"/>
  <c r="AI101" i="52"/>
  <c r="AE101" i="52"/>
  <c r="AA101" i="52"/>
  <c r="W101" i="52"/>
  <c r="S101" i="52"/>
  <c r="O101" i="52"/>
  <c r="K101" i="52"/>
  <c r="G101" i="52"/>
  <c r="AY100" i="52"/>
  <c r="AU100" i="52"/>
  <c r="AQ100" i="52"/>
  <c r="AM100" i="52"/>
  <c r="AI100" i="52"/>
  <c r="AE100" i="52"/>
  <c r="AA100" i="52"/>
  <c r="W100" i="52"/>
  <c r="S100" i="52"/>
  <c r="O100" i="52"/>
  <c r="K100" i="52"/>
  <c r="G100" i="52"/>
  <c r="AY99" i="52"/>
  <c r="AU99" i="52"/>
  <c r="AQ99" i="52"/>
  <c r="AM99" i="52"/>
  <c r="AI99" i="52"/>
  <c r="AE99" i="52"/>
  <c r="AA99" i="52"/>
  <c r="W99" i="52"/>
  <c r="S99" i="52"/>
  <c r="O99" i="52"/>
  <c r="K99" i="52"/>
  <c r="G99" i="52"/>
  <c r="AY98" i="52"/>
  <c r="AU98" i="52"/>
  <c r="AQ98" i="52"/>
  <c r="AM98" i="52"/>
  <c r="AI98" i="52"/>
  <c r="AE98" i="52"/>
  <c r="AA98" i="52"/>
  <c r="W98" i="52"/>
  <c r="S98" i="52"/>
  <c r="O98" i="52"/>
  <c r="K98" i="52"/>
  <c r="G98" i="52"/>
  <c r="AY97" i="52"/>
  <c r="AU97" i="52"/>
  <c r="AQ97" i="52"/>
  <c r="AM97" i="52"/>
  <c r="AI97" i="52"/>
  <c r="AE97" i="52"/>
  <c r="AA97" i="52"/>
  <c r="W97" i="52"/>
  <c r="S97" i="52"/>
  <c r="O97" i="52"/>
  <c r="K97" i="52"/>
  <c r="G97" i="52"/>
  <c r="AY96" i="52"/>
  <c r="AU96" i="52"/>
  <c r="AQ96" i="52"/>
  <c r="AM96" i="52"/>
  <c r="AI96" i="52"/>
  <c r="AE96" i="52"/>
  <c r="AA96" i="52"/>
  <c r="W96" i="52"/>
  <c r="S96" i="52"/>
  <c r="O96" i="52"/>
  <c r="K96" i="52"/>
  <c r="G96" i="52"/>
  <c r="AY95" i="52"/>
  <c r="AU95" i="52"/>
  <c r="AQ95" i="52"/>
  <c r="AM95" i="52"/>
  <c r="AI95" i="52"/>
  <c r="AE95" i="52"/>
  <c r="AA95" i="52"/>
  <c r="W95" i="52"/>
  <c r="S95" i="52"/>
  <c r="O95" i="52"/>
  <c r="K95" i="52"/>
  <c r="G95" i="52"/>
  <c r="AY94" i="52"/>
  <c r="AU94" i="52"/>
  <c r="AQ94" i="52"/>
  <c r="AM94" i="52"/>
  <c r="AI94" i="52"/>
  <c r="AE94" i="52"/>
  <c r="AA94" i="52"/>
  <c r="W94" i="52"/>
  <c r="S94" i="52"/>
  <c r="O94" i="52"/>
  <c r="K94" i="52"/>
  <c r="G94" i="52"/>
  <c r="AY93" i="52"/>
  <c r="AU93" i="52"/>
  <c r="AQ93" i="52"/>
  <c r="AM93" i="52"/>
  <c r="AI93" i="52"/>
  <c r="AE93" i="52"/>
  <c r="AA93" i="52"/>
  <c r="W93" i="52"/>
  <c r="S93" i="52"/>
  <c r="O93" i="52"/>
  <c r="K93" i="52"/>
  <c r="G93" i="52"/>
  <c r="AY92" i="52"/>
  <c r="AU92" i="52"/>
  <c r="AQ92" i="52"/>
  <c r="AM92" i="52"/>
  <c r="AI92" i="52"/>
  <c r="AE92" i="52"/>
  <c r="AA92" i="52"/>
  <c r="W92" i="52"/>
  <c r="S92" i="52"/>
  <c r="O92" i="52"/>
  <c r="K92" i="52"/>
  <c r="G92" i="52"/>
  <c r="AY91" i="52"/>
  <c r="AU91" i="52"/>
  <c r="AQ91" i="52"/>
  <c r="AM91" i="52"/>
  <c r="AI91" i="52"/>
  <c r="AE91" i="52"/>
  <c r="AA91" i="52"/>
  <c r="W91" i="52"/>
  <c r="S91" i="52"/>
  <c r="O91" i="52"/>
  <c r="K91" i="52"/>
  <c r="G91" i="52"/>
  <c r="AY90" i="52"/>
  <c r="AU90" i="52"/>
  <c r="AQ90" i="52"/>
  <c r="AM90" i="52"/>
  <c r="AI90" i="52"/>
  <c r="AE90" i="52"/>
  <c r="AA90" i="52"/>
  <c r="W90" i="52"/>
  <c r="S90" i="52"/>
  <c r="O90" i="52"/>
  <c r="K90" i="52"/>
  <c r="G90" i="52"/>
  <c r="AY89" i="52"/>
  <c r="AU89" i="52"/>
  <c r="AQ89" i="52"/>
  <c r="AM89" i="52"/>
  <c r="AI89" i="52"/>
  <c r="AE89" i="52"/>
  <c r="AA89" i="52"/>
  <c r="W89" i="52"/>
  <c r="S89" i="52"/>
  <c r="O89" i="52"/>
  <c r="K89" i="52"/>
  <c r="G89" i="52"/>
  <c r="AY88" i="52"/>
  <c r="AU88" i="52"/>
  <c r="AQ88" i="52"/>
  <c r="AM88" i="52"/>
  <c r="AI88" i="52"/>
  <c r="AE88" i="52"/>
  <c r="AA88" i="52"/>
  <c r="W88" i="52"/>
  <c r="S88" i="52"/>
  <c r="O88" i="52"/>
  <c r="K88" i="52"/>
  <c r="G88" i="52"/>
  <c r="AY87" i="52"/>
  <c r="AU87" i="52"/>
  <c r="AQ87" i="52"/>
  <c r="AM87" i="52"/>
  <c r="AI87" i="52"/>
  <c r="AE87" i="52"/>
  <c r="AA87" i="52"/>
  <c r="W87" i="52"/>
  <c r="S87" i="52"/>
  <c r="O87" i="52"/>
  <c r="K87" i="52"/>
  <c r="G87" i="52"/>
  <c r="AY86" i="52"/>
  <c r="AU86" i="52"/>
  <c r="AQ86" i="52"/>
  <c r="AM86" i="52"/>
  <c r="AI86" i="52"/>
  <c r="AE86" i="52"/>
  <c r="AA86" i="52"/>
  <c r="W86" i="52"/>
  <c r="S86" i="52"/>
  <c r="O86" i="52"/>
  <c r="K86" i="52"/>
  <c r="G86" i="52"/>
  <c r="AY85" i="52"/>
  <c r="AU85" i="52"/>
  <c r="AQ85" i="52"/>
  <c r="AM85" i="52"/>
  <c r="AI85" i="52"/>
  <c r="AE85" i="52"/>
  <c r="AA85" i="52"/>
  <c r="W85" i="52"/>
  <c r="S85" i="52"/>
  <c r="O85" i="52"/>
  <c r="K85" i="52"/>
  <c r="G85" i="52"/>
  <c r="AY84" i="52"/>
  <c r="AU84" i="52"/>
  <c r="AQ84" i="52"/>
  <c r="AM84" i="52"/>
  <c r="AI84" i="52"/>
  <c r="AE84" i="52"/>
  <c r="AA84" i="52"/>
  <c r="W84" i="52"/>
  <c r="S84" i="52"/>
  <c r="O84" i="52"/>
  <c r="K84" i="52"/>
  <c r="G84" i="52"/>
  <c r="AY83" i="52"/>
  <c r="AU83" i="52"/>
  <c r="AQ83" i="52"/>
  <c r="AM83" i="52"/>
  <c r="AI83" i="52"/>
  <c r="AE83" i="52"/>
  <c r="AA83" i="52"/>
  <c r="W83" i="52"/>
  <c r="S83" i="52"/>
  <c r="O83" i="52"/>
  <c r="K83" i="52"/>
  <c r="G83" i="52"/>
  <c r="AY82" i="52"/>
  <c r="AU82" i="52"/>
  <c r="AQ82" i="52"/>
  <c r="AM82" i="52"/>
  <c r="AI82" i="52"/>
  <c r="AE82" i="52"/>
  <c r="AA82" i="52"/>
  <c r="W82" i="52"/>
  <c r="S82" i="52"/>
  <c r="O82" i="52"/>
  <c r="K82" i="52"/>
  <c r="G82" i="52"/>
  <c r="AY81" i="52"/>
  <c r="AU81" i="52"/>
  <c r="AQ81" i="52"/>
  <c r="AM81" i="52"/>
  <c r="AI81" i="52"/>
  <c r="AE81" i="52"/>
  <c r="AA81" i="52"/>
  <c r="W81" i="52"/>
  <c r="S81" i="52"/>
  <c r="O81" i="52"/>
  <c r="K81" i="52"/>
  <c r="G81" i="52"/>
  <c r="AY80" i="52"/>
  <c r="AU80" i="52"/>
  <c r="AQ80" i="52"/>
  <c r="AM80" i="52"/>
  <c r="AI80" i="52"/>
  <c r="AE80" i="52"/>
  <c r="AA80" i="52"/>
  <c r="W80" i="52"/>
  <c r="S80" i="52"/>
  <c r="O80" i="52"/>
  <c r="K80" i="52"/>
  <c r="G80" i="52"/>
  <c r="AY79" i="52"/>
  <c r="AU79" i="52"/>
  <c r="AQ79" i="52"/>
  <c r="AM79" i="52"/>
  <c r="AI79" i="52"/>
  <c r="AE79" i="52"/>
  <c r="AA79" i="52"/>
  <c r="W79" i="52"/>
  <c r="S79" i="52"/>
  <c r="O79" i="52"/>
  <c r="K79" i="52"/>
  <c r="G79" i="52"/>
  <c r="AY78" i="52"/>
  <c r="AU78" i="52"/>
  <c r="AQ78" i="52"/>
  <c r="AM78" i="52"/>
  <c r="AI78" i="52"/>
  <c r="AE78" i="52"/>
  <c r="AA78" i="52"/>
  <c r="W78" i="52"/>
  <c r="S78" i="52"/>
  <c r="O78" i="52"/>
  <c r="K78" i="52"/>
  <c r="G78" i="52"/>
  <c r="AY77" i="52"/>
  <c r="AU77" i="52"/>
  <c r="AQ77" i="52"/>
  <c r="AM77" i="52"/>
  <c r="AI77" i="52"/>
  <c r="AE77" i="52"/>
  <c r="AA77" i="52"/>
  <c r="W77" i="52"/>
  <c r="S77" i="52"/>
  <c r="O77" i="52"/>
  <c r="K77" i="52"/>
  <c r="G77" i="52"/>
  <c r="AY76" i="52"/>
  <c r="AU76" i="52"/>
  <c r="AQ76" i="52"/>
  <c r="AM76" i="52"/>
  <c r="AI76" i="52"/>
  <c r="AE76" i="52"/>
  <c r="AA76" i="52"/>
  <c r="W76" i="52"/>
  <c r="S76" i="52"/>
  <c r="O76" i="52"/>
  <c r="K76" i="52"/>
  <c r="G76" i="52"/>
  <c r="AY75" i="52"/>
  <c r="AU75" i="52"/>
  <c r="AQ75" i="52"/>
  <c r="AM75" i="52"/>
  <c r="AI75" i="52"/>
  <c r="AE75" i="52"/>
  <c r="AA75" i="52"/>
  <c r="W75" i="52"/>
  <c r="S75" i="52"/>
  <c r="O75" i="52"/>
  <c r="K75" i="52"/>
  <c r="G75" i="52"/>
  <c r="AY74" i="52"/>
  <c r="AU74" i="52"/>
  <c r="AQ74" i="52"/>
  <c r="AM74" i="52"/>
  <c r="AI74" i="52"/>
  <c r="AE74" i="52"/>
  <c r="AA74" i="52"/>
  <c r="W74" i="52"/>
  <c r="S74" i="52"/>
  <c r="O74" i="52"/>
  <c r="K74" i="52"/>
  <c r="G74" i="52"/>
  <c r="AY73" i="52"/>
  <c r="AU73" i="52"/>
  <c r="AQ73" i="52"/>
  <c r="AM73" i="52"/>
  <c r="AI73" i="52"/>
  <c r="AE73" i="52"/>
  <c r="AA73" i="52"/>
  <c r="W73" i="52"/>
  <c r="S73" i="52"/>
  <c r="O73" i="52"/>
  <c r="K73" i="52"/>
  <c r="G73" i="52"/>
  <c r="AY72" i="52"/>
  <c r="AU72" i="52"/>
  <c r="AQ72" i="52"/>
  <c r="AM72" i="52"/>
  <c r="AI72" i="52"/>
  <c r="AE72" i="52"/>
  <c r="AA72" i="52"/>
  <c r="W72" i="52"/>
  <c r="S72" i="52"/>
  <c r="O72" i="52"/>
  <c r="K72" i="52"/>
  <c r="G72" i="52"/>
  <c r="AY71" i="52"/>
  <c r="AU71" i="52"/>
  <c r="AQ71" i="52"/>
  <c r="AM71" i="52"/>
  <c r="AI71" i="52"/>
  <c r="AE71" i="52"/>
  <c r="AA71" i="52"/>
  <c r="W71" i="52"/>
  <c r="S71" i="52"/>
  <c r="O71" i="52"/>
  <c r="K71" i="52"/>
  <c r="G71" i="52"/>
  <c r="AY70" i="52"/>
  <c r="AU70" i="52"/>
  <c r="AQ70" i="52"/>
  <c r="AM70" i="52"/>
  <c r="AI70" i="52"/>
  <c r="AE70" i="52"/>
  <c r="AA70" i="52"/>
  <c r="W70" i="52"/>
  <c r="S70" i="52"/>
  <c r="O70" i="52"/>
  <c r="K70" i="52"/>
  <c r="G70" i="52"/>
  <c r="AY69" i="52"/>
  <c r="AU69" i="52"/>
  <c r="AQ69" i="52"/>
  <c r="AM69" i="52"/>
  <c r="AI69" i="52"/>
  <c r="AE69" i="52"/>
  <c r="AA69" i="52"/>
  <c r="W69" i="52"/>
  <c r="S69" i="52"/>
  <c r="O69" i="52"/>
  <c r="K69" i="52"/>
  <c r="G69" i="52"/>
  <c r="AY68" i="52"/>
  <c r="AU68" i="52"/>
  <c r="AQ68" i="52"/>
  <c r="AM68" i="52"/>
  <c r="AI68" i="52"/>
  <c r="AE68" i="52"/>
  <c r="AA68" i="52"/>
  <c r="W68" i="52"/>
  <c r="S68" i="52"/>
  <c r="O68" i="52"/>
  <c r="K68" i="52"/>
  <c r="G68" i="52"/>
  <c r="AY67" i="52"/>
  <c r="AU67" i="52"/>
  <c r="AQ67" i="52"/>
  <c r="AM67" i="52"/>
  <c r="AI67" i="52"/>
  <c r="AE67" i="52"/>
  <c r="AA67" i="52"/>
  <c r="W67" i="52"/>
  <c r="S67" i="52"/>
  <c r="O67" i="52"/>
  <c r="K67" i="52"/>
  <c r="G67" i="52"/>
  <c r="AY66" i="52"/>
  <c r="AU66" i="52"/>
  <c r="AQ66" i="52"/>
  <c r="AM66" i="52"/>
  <c r="AI66" i="52"/>
  <c r="AE66" i="52"/>
  <c r="AA66" i="52"/>
  <c r="W66" i="52"/>
  <c r="S66" i="52"/>
  <c r="O66" i="52"/>
  <c r="K66" i="52"/>
  <c r="G66" i="52"/>
  <c r="AY65" i="52"/>
  <c r="AU65" i="52"/>
  <c r="AQ65" i="52"/>
  <c r="AM65" i="52"/>
  <c r="AI65" i="52"/>
  <c r="AE65" i="52"/>
  <c r="AA65" i="52"/>
  <c r="W65" i="52"/>
  <c r="S65" i="52"/>
  <c r="O65" i="52"/>
  <c r="K65" i="52"/>
  <c r="G65" i="52"/>
  <c r="AY64" i="52"/>
  <c r="AU64" i="52"/>
  <c r="AQ64" i="52"/>
  <c r="AM64" i="52"/>
  <c r="AI64" i="52"/>
  <c r="AE64" i="52"/>
  <c r="AA64" i="52"/>
  <c r="W64" i="52"/>
  <c r="S64" i="52"/>
  <c r="O64" i="52"/>
  <c r="K64" i="52"/>
  <c r="G64" i="52"/>
  <c r="AY63" i="52"/>
  <c r="AU63" i="52"/>
  <c r="AQ63" i="52"/>
  <c r="AM63" i="52"/>
  <c r="AI63" i="52"/>
  <c r="AE63" i="52"/>
  <c r="AA63" i="52"/>
  <c r="W63" i="52"/>
  <c r="S63" i="52"/>
  <c r="O63" i="52"/>
  <c r="K63" i="52"/>
  <c r="G63" i="52"/>
  <c r="AY62" i="52"/>
  <c r="AU62" i="52"/>
  <c r="AQ62" i="52"/>
  <c r="AM62" i="52"/>
  <c r="AI62" i="52"/>
  <c r="AE62" i="52"/>
  <c r="AA62" i="52"/>
  <c r="W62" i="52"/>
  <c r="S62" i="52"/>
  <c r="O62" i="52"/>
  <c r="K62" i="52"/>
  <c r="G62" i="52"/>
  <c r="AY61" i="52"/>
  <c r="AU61" i="52"/>
  <c r="AQ61" i="52"/>
  <c r="AM61" i="52"/>
  <c r="AI61" i="52"/>
  <c r="AE61" i="52"/>
  <c r="AA61" i="52"/>
  <c r="W61" i="52"/>
  <c r="S61" i="52"/>
  <c r="O61" i="52"/>
  <c r="K61" i="52"/>
  <c r="G61" i="52"/>
  <c r="AY60" i="52"/>
  <c r="AU60" i="52"/>
  <c r="AQ60" i="52"/>
  <c r="AM60" i="52"/>
  <c r="AI60" i="52"/>
  <c r="AE60" i="52"/>
  <c r="AA60" i="52"/>
  <c r="W60" i="52"/>
  <c r="S60" i="52"/>
  <c r="O60" i="52"/>
  <c r="K60" i="52"/>
  <c r="G60" i="52"/>
  <c r="AY59" i="52"/>
  <c r="AU59" i="52"/>
  <c r="AQ59" i="52"/>
  <c r="AM59" i="52"/>
  <c r="AI59" i="52"/>
  <c r="AE59" i="52"/>
  <c r="AA59" i="52"/>
  <c r="W59" i="52"/>
  <c r="S59" i="52"/>
  <c r="O59" i="52"/>
  <c r="K59" i="52"/>
  <c r="G59" i="52"/>
  <c r="AY58" i="52"/>
  <c r="AU58" i="52"/>
  <c r="AQ58" i="52"/>
  <c r="AM58" i="52"/>
  <c r="AI58" i="52"/>
  <c r="AE58" i="52"/>
  <c r="AA58" i="52"/>
  <c r="W58" i="52"/>
  <c r="S58" i="52"/>
  <c r="O58" i="52"/>
  <c r="K58" i="52"/>
  <c r="G58" i="52"/>
  <c r="AY57" i="52"/>
  <c r="AU57" i="52"/>
  <c r="AQ57" i="52"/>
  <c r="AM57" i="52"/>
  <c r="AI57" i="52"/>
  <c r="AE57" i="52"/>
  <c r="AA57" i="52"/>
  <c r="W57" i="52"/>
  <c r="S57" i="52"/>
  <c r="O57" i="52"/>
  <c r="K57" i="52"/>
  <c r="G57" i="52"/>
  <c r="AY56" i="52"/>
  <c r="AU56" i="52"/>
  <c r="AQ56" i="52"/>
  <c r="AM56" i="52"/>
  <c r="AI56" i="52"/>
  <c r="AE56" i="52"/>
  <c r="AA56" i="52"/>
  <c r="W56" i="52"/>
  <c r="S56" i="52"/>
  <c r="O56" i="52"/>
  <c r="K56" i="52"/>
  <c r="G56" i="52"/>
  <c r="AY55" i="52"/>
  <c r="AU55" i="52"/>
  <c r="AQ55" i="52"/>
  <c r="AM55" i="52"/>
  <c r="AI55" i="52"/>
  <c r="AE55" i="52"/>
  <c r="AA55" i="52"/>
  <c r="W55" i="52"/>
  <c r="S55" i="52"/>
  <c r="O55" i="52"/>
  <c r="K55" i="52"/>
  <c r="G55" i="52"/>
  <c r="AY54" i="52"/>
  <c r="AU54" i="52"/>
  <c r="AQ54" i="52"/>
  <c r="AM54" i="52"/>
  <c r="AI54" i="52"/>
  <c r="AE54" i="52"/>
  <c r="AA54" i="52"/>
  <c r="W54" i="52"/>
  <c r="S54" i="52"/>
  <c r="O54" i="52"/>
  <c r="K54" i="52"/>
  <c r="G54" i="52"/>
  <c r="AY53" i="52"/>
  <c r="AU53" i="52"/>
  <c r="AQ53" i="52"/>
  <c r="AM53" i="52"/>
  <c r="AI53" i="52"/>
  <c r="AE53" i="52"/>
  <c r="AA53" i="52"/>
  <c r="W53" i="52"/>
  <c r="S53" i="52"/>
  <c r="O53" i="52"/>
  <c r="K53" i="52"/>
  <c r="G53" i="52"/>
  <c r="AY52" i="52"/>
  <c r="AU52" i="52"/>
  <c r="AQ52" i="52"/>
  <c r="AM52" i="52"/>
  <c r="AI52" i="52"/>
  <c r="AE52" i="52"/>
  <c r="AA52" i="52"/>
  <c r="W52" i="52"/>
  <c r="S52" i="52"/>
  <c r="O52" i="52"/>
  <c r="K52" i="52"/>
  <c r="G52" i="52"/>
  <c r="AY51" i="52"/>
  <c r="AU51" i="52"/>
  <c r="AQ51" i="52"/>
  <c r="AM51" i="52"/>
  <c r="AI51" i="52"/>
  <c r="AE51" i="52"/>
  <c r="AA51" i="52"/>
  <c r="W51" i="52"/>
  <c r="S51" i="52"/>
  <c r="O51" i="52"/>
  <c r="K51" i="52"/>
  <c r="G51" i="52"/>
  <c r="AY50" i="52"/>
  <c r="AU50" i="52"/>
  <c r="AQ50" i="52"/>
  <c r="AM50" i="52"/>
  <c r="AI50" i="52"/>
  <c r="AE50" i="52"/>
  <c r="AA50" i="52"/>
  <c r="W50" i="52"/>
  <c r="S50" i="52"/>
  <c r="O50" i="52"/>
  <c r="K50" i="52"/>
  <c r="G50" i="52"/>
  <c r="AY49" i="52"/>
  <c r="AU49" i="52"/>
  <c r="AQ49" i="52"/>
  <c r="AM49" i="52"/>
  <c r="AI49" i="52"/>
  <c r="AE49" i="52"/>
  <c r="AA49" i="52"/>
  <c r="W49" i="52"/>
  <c r="S49" i="52"/>
  <c r="O49" i="52"/>
  <c r="K49" i="52"/>
  <c r="G49" i="52"/>
  <c r="AY48" i="52"/>
  <c r="AU48" i="52"/>
  <c r="AQ48" i="52"/>
  <c r="AM48" i="52"/>
  <c r="AI48" i="52"/>
  <c r="AE48" i="52"/>
  <c r="AA48" i="52"/>
  <c r="W48" i="52"/>
  <c r="S48" i="52"/>
  <c r="O48" i="52"/>
  <c r="K48" i="52"/>
  <c r="G48" i="52"/>
  <c r="AY47" i="52"/>
  <c r="AU47" i="52"/>
  <c r="AQ47" i="52"/>
  <c r="AM47" i="52"/>
  <c r="AI47" i="52"/>
  <c r="AE47" i="52"/>
  <c r="AA47" i="52"/>
  <c r="W47" i="52"/>
  <c r="S47" i="52"/>
  <c r="O47" i="52"/>
  <c r="K47" i="52"/>
  <c r="G47" i="52"/>
  <c r="AY46" i="52"/>
  <c r="AU46" i="52"/>
  <c r="AQ46" i="52"/>
  <c r="AM46" i="52"/>
  <c r="AI46" i="52"/>
  <c r="AE46" i="52"/>
  <c r="AA46" i="52"/>
  <c r="W46" i="52"/>
  <c r="S46" i="52"/>
  <c r="O46" i="52"/>
  <c r="K46" i="52"/>
  <c r="G46" i="52"/>
  <c r="AY45" i="52"/>
  <c r="AU45" i="52"/>
  <c r="AQ45" i="52"/>
  <c r="AM45" i="52"/>
  <c r="AI45" i="52"/>
  <c r="AE45" i="52"/>
  <c r="AA45" i="52"/>
  <c r="W45" i="52"/>
  <c r="S45" i="52"/>
  <c r="O45" i="52"/>
  <c r="K45" i="52"/>
  <c r="G45" i="52"/>
  <c r="AY44" i="52"/>
  <c r="AU44" i="52"/>
  <c r="AQ44" i="52"/>
  <c r="AM44" i="52"/>
  <c r="AI44" i="52"/>
  <c r="AE44" i="52"/>
  <c r="AA44" i="52"/>
  <c r="W44" i="52"/>
  <c r="S44" i="52"/>
  <c r="O44" i="52"/>
  <c r="K44" i="52"/>
  <c r="G44" i="52"/>
  <c r="AY43" i="52"/>
  <c r="AU43" i="52"/>
  <c r="AQ43" i="52"/>
  <c r="AM43" i="52"/>
  <c r="AI43" i="52"/>
  <c r="AE43" i="52"/>
  <c r="AA43" i="52"/>
  <c r="W43" i="52"/>
  <c r="S43" i="52"/>
  <c r="O43" i="52"/>
  <c r="K43" i="52"/>
  <c r="G43" i="52"/>
  <c r="AY42" i="52"/>
  <c r="AU42" i="52"/>
  <c r="AQ42" i="52"/>
  <c r="AM42" i="52"/>
  <c r="AI42" i="52"/>
  <c r="AE42" i="52"/>
  <c r="AA42" i="52"/>
  <c r="W42" i="52"/>
  <c r="S42" i="52"/>
  <c r="O42" i="52"/>
  <c r="K42" i="52"/>
  <c r="G42" i="52"/>
  <c r="AY41" i="52"/>
  <c r="AU41" i="52"/>
  <c r="AQ41" i="52"/>
  <c r="AM41" i="52"/>
  <c r="AI41" i="52"/>
  <c r="AE41" i="52"/>
  <c r="AA41" i="52"/>
  <c r="W41" i="52"/>
  <c r="S41" i="52"/>
  <c r="O41" i="52"/>
  <c r="K41" i="52"/>
  <c r="G41" i="52"/>
  <c r="AY40" i="52"/>
  <c r="AU40" i="52"/>
  <c r="AQ40" i="52"/>
  <c r="AM40" i="52"/>
  <c r="AI40" i="52"/>
  <c r="AE40" i="52"/>
  <c r="AA40" i="52"/>
  <c r="W40" i="52"/>
  <c r="S40" i="52"/>
  <c r="O40" i="52"/>
  <c r="K40" i="52"/>
  <c r="G40" i="52"/>
  <c r="AY39" i="52"/>
  <c r="AU39" i="52"/>
  <c r="AQ39" i="52"/>
  <c r="AM39" i="52"/>
  <c r="AI39" i="52"/>
  <c r="AE39" i="52"/>
  <c r="AA39" i="52"/>
  <c r="W39" i="52"/>
  <c r="S39" i="52"/>
  <c r="O39" i="52"/>
  <c r="K39" i="52"/>
  <c r="G39" i="52"/>
  <c r="AY38" i="52"/>
  <c r="AU38" i="52"/>
  <c r="AQ38" i="52"/>
  <c r="AM38" i="52"/>
  <c r="AI38" i="52"/>
  <c r="AE38" i="52"/>
  <c r="AA38" i="52"/>
  <c r="W38" i="52"/>
  <c r="S38" i="52"/>
  <c r="O38" i="52"/>
  <c r="K38" i="52"/>
  <c r="G38" i="52"/>
  <c r="AY37" i="52"/>
  <c r="AU37" i="52"/>
  <c r="AQ37" i="52"/>
  <c r="AM37" i="52"/>
  <c r="AI37" i="52"/>
  <c r="AE37" i="52"/>
  <c r="AA37" i="52"/>
  <c r="W37" i="52"/>
  <c r="S37" i="52"/>
  <c r="O37" i="52"/>
  <c r="K37" i="52"/>
  <c r="G37" i="52"/>
  <c r="AY36" i="52"/>
  <c r="AU36" i="52"/>
  <c r="AQ36" i="52"/>
  <c r="AM36" i="52"/>
  <c r="AI36" i="52"/>
  <c r="AE36" i="52"/>
  <c r="AA36" i="52"/>
  <c r="W36" i="52"/>
  <c r="S36" i="52"/>
  <c r="O36" i="52"/>
  <c r="K36" i="52"/>
  <c r="G36" i="52"/>
  <c r="AY35" i="52"/>
  <c r="AU35" i="52"/>
  <c r="AQ35" i="52"/>
  <c r="AM35" i="52"/>
  <c r="AI35" i="52"/>
  <c r="AE35" i="52"/>
  <c r="AA35" i="52"/>
  <c r="W35" i="52"/>
  <c r="S35" i="52"/>
  <c r="O35" i="52"/>
  <c r="K35" i="52"/>
  <c r="G35" i="52"/>
  <c r="AY34" i="52"/>
  <c r="AU34" i="52"/>
  <c r="AQ34" i="52"/>
  <c r="AM34" i="52"/>
  <c r="AI34" i="52"/>
  <c r="AE34" i="52"/>
  <c r="AA34" i="52"/>
  <c r="W34" i="52"/>
  <c r="S34" i="52"/>
  <c r="O34" i="52"/>
  <c r="K34" i="52"/>
  <c r="G34" i="52"/>
  <c r="AY33" i="52"/>
  <c r="AU33" i="52"/>
  <c r="AQ33" i="52"/>
  <c r="AM33" i="52"/>
  <c r="AI33" i="52"/>
  <c r="AE33" i="52"/>
  <c r="AA33" i="52"/>
  <c r="W33" i="52"/>
  <c r="S33" i="52"/>
  <c r="O33" i="52"/>
  <c r="K33" i="52"/>
  <c r="G33" i="52"/>
  <c r="AY32" i="52"/>
  <c r="AU32" i="52"/>
  <c r="AQ32" i="52"/>
  <c r="AM32" i="52"/>
  <c r="AI32" i="52"/>
  <c r="AE32" i="52"/>
  <c r="AA32" i="52"/>
  <c r="W32" i="52"/>
  <c r="S32" i="52"/>
  <c r="O32" i="52"/>
  <c r="K32" i="52"/>
  <c r="G32" i="52"/>
  <c r="AY31" i="52"/>
  <c r="AU31" i="52"/>
  <c r="AQ31" i="52"/>
  <c r="AM31" i="52"/>
  <c r="AI31" i="52"/>
  <c r="AE31" i="52"/>
  <c r="AA31" i="52"/>
  <c r="W31" i="52"/>
  <c r="S31" i="52"/>
  <c r="O31" i="52"/>
  <c r="K31" i="52"/>
  <c r="G31" i="52"/>
  <c r="AY30" i="52"/>
  <c r="AU30" i="52"/>
  <c r="AQ30" i="52"/>
  <c r="AM30" i="52"/>
  <c r="AI30" i="52"/>
  <c r="AE30" i="52"/>
  <c r="AA30" i="52"/>
  <c r="W30" i="52"/>
  <c r="S30" i="52"/>
  <c r="O30" i="52"/>
  <c r="K30" i="52"/>
  <c r="G30" i="52"/>
  <c r="AY29" i="52"/>
  <c r="AU29" i="52"/>
  <c r="AQ29" i="52"/>
  <c r="AM29" i="52"/>
  <c r="AI29" i="52"/>
  <c r="AE29" i="52"/>
  <c r="AA29" i="52"/>
  <c r="W29" i="52"/>
  <c r="S29" i="52"/>
  <c r="O29" i="52"/>
  <c r="K29" i="52"/>
  <c r="G29" i="52"/>
  <c r="AY28" i="52"/>
  <c r="AU28" i="52"/>
  <c r="AQ28" i="52"/>
  <c r="AM28" i="52"/>
  <c r="AI28" i="52"/>
  <c r="AE28" i="52"/>
  <c r="AA28" i="52"/>
  <c r="W28" i="52"/>
  <c r="S28" i="52"/>
  <c r="O28" i="52"/>
  <c r="K28" i="52"/>
  <c r="G28" i="52"/>
  <c r="AY27" i="52"/>
  <c r="AU27" i="52"/>
  <c r="AQ27" i="52"/>
  <c r="AM27" i="52"/>
  <c r="AI27" i="52"/>
  <c r="AE27" i="52"/>
  <c r="AA27" i="52"/>
  <c r="W27" i="52"/>
  <c r="S27" i="52"/>
  <c r="O27" i="52"/>
  <c r="K27" i="52"/>
  <c r="G27" i="52"/>
  <c r="AY26" i="52"/>
  <c r="AU26" i="52"/>
  <c r="AQ26" i="52"/>
  <c r="AM26" i="52"/>
  <c r="AI26" i="52"/>
  <c r="AE26" i="52"/>
  <c r="AA26" i="52"/>
  <c r="W26" i="52"/>
  <c r="S26" i="52"/>
  <c r="O26" i="52"/>
  <c r="K26" i="52"/>
  <c r="G26" i="52"/>
  <c r="AY25" i="52"/>
  <c r="AU25" i="52"/>
  <c r="AQ25" i="52"/>
  <c r="AM25" i="52"/>
  <c r="AI25" i="52"/>
  <c r="AE25" i="52"/>
  <c r="AA25" i="52"/>
  <c r="W25" i="52"/>
  <c r="S25" i="52"/>
  <c r="O25" i="52"/>
  <c r="K25" i="52"/>
  <c r="G25" i="52"/>
  <c r="AY24" i="52"/>
  <c r="AU24" i="52"/>
  <c r="AQ24" i="52"/>
  <c r="AM24" i="52"/>
  <c r="AI24" i="52"/>
  <c r="AE24" i="52"/>
  <c r="AA24" i="52"/>
  <c r="W24" i="52"/>
  <c r="S24" i="52"/>
  <c r="O24" i="52"/>
  <c r="K24" i="52"/>
  <c r="G24" i="52"/>
  <c r="AY23" i="52"/>
  <c r="AU23" i="52"/>
  <c r="AQ23" i="52"/>
  <c r="AM23" i="52"/>
  <c r="AI23" i="52"/>
  <c r="AE23" i="52"/>
  <c r="AA23" i="52"/>
  <c r="W23" i="52"/>
  <c r="S23" i="52"/>
  <c r="O23" i="52"/>
  <c r="K23" i="52"/>
  <c r="G23" i="52"/>
  <c r="AY22" i="52"/>
  <c r="AU22" i="52"/>
  <c r="AQ22" i="52"/>
  <c r="AM22" i="52"/>
  <c r="AI22" i="52"/>
  <c r="AE22" i="52"/>
  <c r="AA22" i="52"/>
  <c r="W22" i="52"/>
  <c r="S22" i="52"/>
  <c r="O22" i="52"/>
  <c r="K22" i="52"/>
  <c r="G22" i="52"/>
  <c r="AY21" i="52"/>
  <c r="AU21" i="52"/>
  <c r="AQ21" i="52"/>
  <c r="AM21" i="52"/>
  <c r="AI21" i="52"/>
  <c r="AE21" i="52"/>
  <c r="AA21" i="52"/>
  <c r="W21" i="52"/>
  <c r="S21" i="52"/>
  <c r="O21" i="52"/>
  <c r="K21" i="52"/>
  <c r="G21" i="52"/>
  <c r="AY20" i="52"/>
  <c r="AU20" i="52"/>
  <c r="AQ20" i="52"/>
  <c r="AM20" i="52"/>
  <c r="AI20" i="52"/>
  <c r="AE20" i="52"/>
  <c r="AA20" i="52"/>
  <c r="W20" i="52"/>
  <c r="S20" i="52"/>
  <c r="O20" i="52"/>
  <c r="K20" i="52"/>
  <c r="G20" i="52"/>
  <c r="AY19" i="52"/>
  <c r="AU19" i="52"/>
  <c r="AQ19" i="52"/>
  <c r="AM19" i="52"/>
  <c r="AI19" i="52"/>
  <c r="AE19" i="52"/>
  <c r="AA19" i="52"/>
  <c r="W19" i="52"/>
  <c r="S19" i="52"/>
  <c r="O19" i="52"/>
  <c r="K19" i="52"/>
  <c r="G19" i="52"/>
  <c r="AY18" i="52"/>
  <c r="AU18" i="52"/>
  <c r="AQ18" i="52"/>
  <c r="AM18" i="52"/>
  <c r="AI18" i="52"/>
  <c r="AE18" i="52"/>
  <c r="AA18" i="52"/>
  <c r="W18" i="52"/>
  <c r="S18" i="52"/>
  <c r="O18" i="52"/>
  <c r="K18" i="52"/>
  <c r="G18" i="52"/>
  <c r="AY17" i="52"/>
  <c r="AU17" i="52"/>
  <c r="AQ17" i="52"/>
  <c r="AM17" i="52"/>
  <c r="AI17" i="52"/>
  <c r="AE17" i="52"/>
  <c r="AA17" i="52"/>
  <c r="W17" i="52"/>
  <c r="S17" i="52"/>
  <c r="O17" i="52"/>
  <c r="K17" i="52"/>
  <c r="G17" i="52"/>
  <c r="AY16" i="52"/>
  <c r="AU16" i="52"/>
  <c r="AQ16" i="52"/>
  <c r="AM16" i="52"/>
  <c r="AI16" i="52"/>
  <c r="AE16" i="52"/>
  <c r="AA16" i="52"/>
  <c r="W16" i="52"/>
  <c r="S16" i="52"/>
  <c r="O16" i="52"/>
  <c r="K16" i="52"/>
  <c r="G16" i="52"/>
  <c r="AY15" i="52"/>
  <c r="AU15" i="52"/>
  <c r="AQ15" i="52"/>
  <c r="AM15" i="52"/>
  <c r="AI15" i="52"/>
  <c r="AE15" i="52"/>
  <c r="AA15" i="52"/>
  <c r="W15" i="52"/>
  <c r="S15" i="52"/>
  <c r="O15" i="52"/>
  <c r="K15" i="52"/>
  <c r="G15" i="52"/>
  <c r="AY14" i="52"/>
  <c r="AU14" i="52"/>
  <c r="AQ14" i="52"/>
  <c r="AM14" i="52"/>
  <c r="AI14" i="52"/>
  <c r="AE14" i="52"/>
  <c r="AA14" i="52"/>
  <c r="W14" i="52"/>
  <c r="S14" i="52"/>
  <c r="O14" i="52"/>
  <c r="K14" i="52"/>
  <c r="G14" i="52"/>
  <c r="AY13" i="52"/>
  <c r="AU13" i="52"/>
  <c r="AQ13" i="52"/>
  <c r="AM13" i="52"/>
  <c r="AI13" i="52"/>
  <c r="AE13" i="52"/>
  <c r="AA13" i="52"/>
  <c r="W13" i="52"/>
  <c r="S13" i="52"/>
  <c r="O13" i="52"/>
  <c r="K13" i="52"/>
  <c r="G13" i="52"/>
  <c r="AY12" i="52"/>
  <c r="AU12" i="52"/>
  <c r="AQ12" i="52"/>
  <c r="AM12" i="52"/>
  <c r="AI12" i="52"/>
  <c r="AE12" i="52"/>
  <c r="AA12" i="52"/>
  <c r="W12" i="52"/>
  <c r="S12" i="52"/>
  <c r="O12" i="52"/>
  <c r="K12" i="52"/>
  <c r="G12" i="52"/>
  <c r="AY11" i="52"/>
  <c r="AU11" i="52"/>
  <c r="AQ11" i="52"/>
  <c r="AM11" i="52"/>
  <c r="AI11" i="52"/>
  <c r="AE11" i="52"/>
  <c r="AA11" i="52"/>
  <c r="W11" i="52"/>
  <c r="S11" i="52"/>
  <c r="O11" i="52"/>
  <c r="K11" i="52"/>
  <c r="G11" i="52"/>
  <c r="AY10" i="52"/>
  <c r="AU10" i="52"/>
  <c r="AQ10" i="52"/>
  <c r="AM10" i="52"/>
  <c r="AI10" i="52"/>
  <c r="AE10" i="52"/>
  <c r="AA10" i="52"/>
  <c r="W10" i="52"/>
  <c r="S10" i="52"/>
  <c r="O10" i="52"/>
  <c r="K10" i="52"/>
  <c r="G10" i="52"/>
  <c r="AY9" i="52"/>
  <c r="AU9" i="52"/>
  <c r="AQ9" i="52"/>
  <c r="AM9" i="52"/>
  <c r="AI9" i="52"/>
  <c r="AE9" i="52"/>
  <c r="AA9" i="52"/>
  <c r="W9" i="52"/>
  <c r="S9" i="52"/>
  <c r="O9" i="52"/>
  <c r="K9" i="52"/>
  <c r="G9" i="52"/>
  <c r="AY8" i="52"/>
  <c r="AU8" i="52"/>
  <c r="AQ8" i="52"/>
  <c r="AM8" i="52"/>
  <c r="AI8" i="52"/>
  <c r="AE8" i="52"/>
  <c r="AA8" i="52"/>
  <c r="W8" i="52"/>
  <c r="S8" i="52"/>
  <c r="O8" i="52"/>
  <c r="K8" i="52"/>
  <c r="G8" i="52"/>
  <c r="AY7" i="52"/>
  <c r="AU7" i="52"/>
  <c r="AQ7" i="52"/>
  <c r="AM7" i="52"/>
  <c r="AI7" i="52"/>
  <c r="AE7" i="52"/>
  <c r="AA7" i="52"/>
  <c r="W7" i="52"/>
  <c r="S7" i="52"/>
  <c r="O7" i="52"/>
  <c r="K7" i="52"/>
  <c r="G7" i="52"/>
  <c r="AY6" i="52"/>
  <c r="AU6" i="52"/>
  <c r="AQ6" i="52"/>
  <c r="AM6" i="52"/>
  <c r="AI6" i="52"/>
  <c r="AE6" i="52"/>
  <c r="AA6" i="52"/>
  <c r="W6" i="52"/>
  <c r="S6" i="52"/>
  <c r="O6" i="52"/>
  <c r="K6" i="52"/>
  <c r="G6" i="52"/>
  <c r="AY5" i="52"/>
  <c r="AU5" i="52"/>
  <c r="AQ5" i="52"/>
  <c r="AM5" i="52"/>
  <c r="AI5" i="52"/>
  <c r="AE5" i="52"/>
  <c r="AA5" i="52"/>
  <c r="W5" i="52"/>
  <c r="S5" i="52"/>
  <c r="O5" i="52"/>
  <c r="K5" i="52"/>
  <c r="G5" i="52"/>
  <c r="AY4" i="52"/>
  <c r="AU4" i="52"/>
  <c r="AQ4" i="52"/>
  <c r="AM4" i="52"/>
  <c r="AI4" i="52"/>
  <c r="AE4" i="52"/>
  <c r="AA4" i="52"/>
  <c r="W4" i="52"/>
  <c r="S4" i="52"/>
  <c r="O4" i="52"/>
  <c r="K4" i="52"/>
  <c r="G4" i="52"/>
  <c r="BG168" i="63"/>
  <c r="BE168" i="63"/>
  <c r="BD168" i="63"/>
  <c r="AZ168" i="63"/>
  <c r="AX168" i="63"/>
  <c r="AW168" i="63"/>
  <c r="AV168" i="63"/>
  <c r="AT168" i="63"/>
  <c r="AS168" i="63"/>
  <c r="AR168" i="63"/>
  <c r="AP168" i="63"/>
  <c r="AO168" i="63"/>
  <c r="AN168" i="63"/>
  <c r="AL168" i="63"/>
  <c r="AK168" i="63"/>
  <c r="AJ168" i="63"/>
  <c r="AH168" i="63"/>
  <c r="AG168" i="63"/>
  <c r="AF168" i="63"/>
  <c r="AD168" i="63"/>
  <c r="AC168" i="63"/>
  <c r="AB168" i="63"/>
  <c r="Z168" i="63"/>
  <c r="Y168" i="63"/>
  <c r="X168" i="63"/>
  <c r="V168" i="63"/>
  <c r="U168" i="63"/>
  <c r="T168" i="63"/>
  <c r="R168" i="63"/>
  <c r="Q168" i="63"/>
  <c r="P168" i="63"/>
  <c r="N168" i="63"/>
  <c r="M168" i="63"/>
  <c r="L168" i="63"/>
  <c r="J168" i="63"/>
  <c r="I168" i="63"/>
  <c r="H168" i="63"/>
  <c r="F168" i="63"/>
  <c r="E168" i="63"/>
  <c r="D168" i="63"/>
  <c r="S167" i="63"/>
  <c r="O167" i="63"/>
  <c r="K167" i="63"/>
  <c r="G167" i="63"/>
  <c r="S166" i="63"/>
  <c r="O166" i="63"/>
  <c r="K166" i="63"/>
  <c r="G166" i="63"/>
  <c r="S165" i="63"/>
  <c r="O165" i="63"/>
  <c r="K165" i="63"/>
  <c r="G165" i="63"/>
  <c r="S164" i="63"/>
  <c r="O164" i="63"/>
  <c r="K164" i="63"/>
  <c r="G164" i="63"/>
  <c r="S163" i="63"/>
  <c r="O163" i="63"/>
  <c r="K163" i="63"/>
  <c r="G163" i="63"/>
  <c r="S162" i="63"/>
  <c r="O162" i="63"/>
  <c r="K162" i="63"/>
  <c r="G162" i="63"/>
  <c r="S161" i="63"/>
  <c r="O161" i="63"/>
  <c r="K161" i="63"/>
  <c r="G161" i="63"/>
  <c r="S160" i="63"/>
  <c r="O160" i="63"/>
  <c r="K160" i="63"/>
  <c r="G160" i="63"/>
  <c r="S159" i="63"/>
  <c r="O159" i="63"/>
  <c r="K159" i="63"/>
  <c r="G159" i="63"/>
  <c r="S158" i="63"/>
  <c r="O158" i="63"/>
  <c r="K158" i="63"/>
  <c r="G158" i="63"/>
  <c r="S157" i="63"/>
  <c r="O157" i="63"/>
  <c r="K157" i="63"/>
  <c r="G157" i="63"/>
  <c r="S156" i="63"/>
  <c r="O156" i="63"/>
  <c r="K156" i="63"/>
  <c r="G156" i="63"/>
  <c r="S155" i="63"/>
  <c r="O155" i="63"/>
  <c r="K155" i="63"/>
  <c r="G155" i="63"/>
  <c r="S154" i="63"/>
  <c r="O154" i="63"/>
  <c r="K154" i="63"/>
  <c r="G154" i="63"/>
  <c r="S153" i="63"/>
  <c r="O153" i="63"/>
  <c r="K153" i="63"/>
  <c r="G153" i="63"/>
  <c r="S152" i="63"/>
  <c r="O152" i="63"/>
  <c r="K152" i="63"/>
  <c r="G152" i="63"/>
  <c r="BA152" i="63" s="1"/>
  <c r="S151" i="63"/>
  <c r="O151" i="63"/>
  <c r="K151" i="63"/>
  <c r="G151" i="63"/>
  <c r="S150" i="63"/>
  <c r="O150" i="63"/>
  <c r="K150" i="63"/>
  <c r="G150" i="63"/>
  <c r="S149" i="63"/>
  <c r="O149" i="63"/>
  <c r="K149" i="63"/>
  <c r="G149" i="63"/>
  <c r="S148" i="63"/>
  <c r="O148" i="63"/>
  <c r="K148" i="63"/>
  <c r="G148" i="63"/>
  <c r="S147" i="63"/>
  <c r="O147" i="63"/>
  <c r="K147" i="63"/>
  <c r="G147" i="63"/>
  <c r="S146" i="63"/>
  <c r="O146" i="63"/>
  <c r="K146" i="63"/>
  <c r="G146" i="63"/>
  <c r="W145" i="63"/>
  <c r="S145" i="63"/>
  <c r="O145" i="63"/>
  <c r="K145" i="63"/>
  <c r="G145" i="63"/>
  <c r="W144" i="63"/>
  <c r="S144" i="63"/>
  <c r="O144" i="63"/>
  <c r="K144" i="63"/>
  <c r="G144" i="63"/>
  <c r="W143" i="63"/>
  <c r="S143" i="63"/>
  <c r="O143" i="63"/>
  <c r="K143" i="63"/>
  <c r="G143" i="63"/>
  <c r="W142" i="63"/>
  <c r="S142" i="63"/>
  <c r="O142" i="63"/>
  <c r="K142" i="63"/>
  <c r="G142" i="63"/>
  <c r="W141" i="63"/>
  <c r="S141" i="63"/>
  <c r="O141" i="63"/>
  <c r="K141" i="63"/>
  <c r="G141" i="63"/>
  <c r="W140" i="63"/>
  <c r="S140" i="63"/>
  <c r="O140" i="63"/>
  <c r="K140" i="63"/>
  <c r="G140" i="63"/>
  <c r="W139" i="63"/>
  <c r="S139" i="63"/>
  <c r="O139" i="63"/>
  <c r="K139" i="63"/>
  <c r="G139" i="63"/>
  <c r="W138" i="63"/>
  <c r="S138" i="63"/>
  <c r="O138" i="63"/>
  <c r="K138" i="63"/>
  <c r="G138" i="63"/>
  <c r="W137" i="63"/>
  <c r="S137" i="63"/>
  <c r="O137" i="63"/>
  <c r="K137" i="63"/>
  <c r="G137" i="63"/>
  <c r="W136" i="63"/>
  <c r="S136" i="63"/>
  <c r="O136" i="63"/>
  <c r="K136" i="63"/>
  <c r="G136" i="63"/>
  <c r="W135" i="63"/>
  <c r="S135" i="63"/>
  <c r="O135" i="63"/>
  <c r="K135" i="63"/>
  <c r="G135" i="63"/>
  <c r="W134" i="63"/>
  <c r="S134" i="63"/>
  <c r="O134" i="63"/>
  <c r="K134" i="63"/>
  <c r="G134" i="63"/>
  <c r="W133" i="63"/>
  <c r="S133" i="63"/>
  <c r="O133" i="63"/>
  <c r="K133" i="63"/>
  <c r="G133" i="63"/>
  <c r="W132" i="63"/>
  <c r="S132" i="63"/>
  <c r="O132" i="63"/>
  <c r="K132" i="63"/>
  <c r="G132" i="63"/>
  <c r="BA132" i="63" s="1"/>
  <c r="W131" i="63"/>
  <c r="S131" i="63"/>
  <c r="O131" i="63"/>
  <c r="K131" i="63"/>
  <c r="G131" i="63"/>
  <c r="W130" i="63"/>
  <c r="S130" i="63"/>
  <c r="O130" i="63"/>
  <c r="K130" i="63"/>
  <c r="G130" i="63"/>
  <c r="W129" i="63"/>
  <c r="S129" i="63"/>
  <c r="O129" i="63"/>
  <c r="K129" i="63"/>
  <c r="G129" i="63"/>
  <c r="W128" i="63"/>
  <c r="S128" i="63"/>
  <c r="O128" i="63"/>
  <c r="K128" i="63"/>
  <c r="G128" i="63"/>
  <c r="W127" i="63"/>
  <c r="S127" i="63"/>
  <c r="O127" i="63"/>
  <c r="K127" i="63"/>
  <c r="G127" i="63"/>
  <c r="W126" i="63"/>
  <c r="S126" i="63"/>
  <c r="O126" i="63"/>
  <c r="K126" i="63"/>
  <c r="G126" i="63"/>
  <c r="W125" i="63"/>
  <c r="S125" i="63"/>
  <c r="O125" i="63"/>
  <c r="K125" i="63"/>
  <c r="G125" i="63"/>
  <c r="W124" i="63"/>
  <c r="S124" i="63"/>
  <c r="O124" i="63"/>
  <c r="K124" i="63"/>
  <c r="G124" i="63"/>
  <c r="W123" i="63"/>
  <c r="S123" i="63"/>
  <c r="O123" i="63"/>
  <c r="K123" i="63"/>
  <c r="G123" i="63"/>
  <c r="W122" i="63"/>
  <c r="S122" i="63"/>
  <c r="O122" i="63"/>
  <c r="K122" i="63"/>
  <c r="G122" i="63"/>
  <c r="W121" i="63"/>
  <c r="S121" i="63"/>
  <c r="O121" i="63"/>
  <c r="K121" i="63"/>
  <c r="G121" i="63"/>
  <c r="W120" i="63"/>
  <c r="S120" i="63"/>
  <c r="O120" i="63"/>
  <c r="K120" i="63"/>
  <c r="G120" i="63"/>
  <c r="W119" i="63"/>
  <c r="S119" i="63"/>
  <c r="O119" i="63"/>
  <c r="K119" i="63"/>
  <c r="G119" i="63"/>
  <c r="W118" i="63"/>
  <c r="S118" i="63"/>
  <c r="O118" i="63"/>
  <c r="K118" i="63"/>
  <c r="G118" i="63"/>
  <c r="AY117" i="63"/>
  <c r="AU117" i="63"/>
  <c r="AQ117" i="63"/>
  <c r="AM117" i="63"/>
  <c r="AI117" i="63"/>
  <c r="AE117" i="63"/>
  <c r="AA117" i="63"/>
  <c r="W117" i="63"/>
  <c r="S117" i="63"/>
  <c r="O117" i="63"/>
  <c r="K117" i="63"/>
  <c r="G117" i="63"/>
  <c r="AY116" i="63"/>
  <c r="AU116" i="63"/>
  <c r="AQ116" i="63"/>
  <c r="AM116" i="63"/>
  <c r="AI116" i="63"/>
  <c r="AE116" i="63"/>
  <c r="AA116" i="63"/>
  <c r="W116" i="63"/>
  <c r="S116" i="63"/>
  <c r="O116" i="63"/>
  <c r="K116" i="63"/>
  <c r="G116" i="63"/>
  <c r="AY115" i="63"/>
  <c r="AU115" i="63"/>
  <c r="AQ115" i="63"/>
  <c r="AM115" i="63"/>
  <c r="AI115" i="63"/>
  <c r="AE115" i="63"/>
  <c r="AA115" i="63"/>
  <c r="W115" i="63"/>
  <c r="S115" i="63"/>
  <c r="O115" i="63"/>
  <c r="K115" i="63"/>
  <c r="G115" i="63"/>
  <c r="AY114" i="63"/>
  <c r="AU114" i="63"/>
  <c r="AQ114" i="63"/>
  <c r="AM114" i="63"/>
  <c r="AI114" i="63"/>
  <c r="AE114" i="63"/>
  <c r="AA114" i="63"/>
  <c r="W114" i="63"/>
  <c r="S114" i="63"/>
  <c r="O114" i="63"/>
  <c r="K114" i="63"/>
  <c r="G114" i="63"/>
  <c r="AY113" i="63"/>
  <c r="AU113" i="63"/>
  <c r="AQ113" i="63"/>
  <c r="AM113" i="63"/>
  <c r="AI113" i="63"/>
  <c r="AE113" i="63"/>
  <c r="AA113" i="63"/>
  <c r="W113" i="63"/>
  <c r="S113" i="63"/>
  <c r="O113" i="63"/>
  <c r="K113" i="63"/>
  <c r="G113" i="63"/>
  <c r="AY112" i="63"/>
  <c r="AU112" i="63"/>
  <c r="AQ112" i="63"/>
  <c r="AM112" i="63"/>
  <c r="AI112" i="63"/>
  <c r="AE112" i="63"/>
  <c r="AA112" i="63"/>
  <c r="W112" i="63"/>
  <c r="S112" i="63"/>
  <c r="O112" i="63"/>
  <c r="K112" i="63"/>
  <c r="G112" i="63"/>
  <c r="AY111" i="63"/>
  <c r="AU111" i="63"/>
  <c r="AQ111" i="63"/>
  <c r="AM111" i="63"/>
  <c r="AI111" i="63"/>
  <c r="AE111" i="63"/>
  <c r="AA111" i="63"/>
  <c r="W111" i="63"/>
  <c r="S111" i="63"/>
  <c r="O111" i="63"/>
  <c r="K111" i="63"/>
  <c r="G111" i="63"/>
  <c r="AY110" i="63"/>
  <c r="AU110" i="63"/>
  <c r="AQ110" i="63"/>
  <c r="AM110" i="63"/>
  <c r="AI110" i="63"/>
  <c r="AE110" i="63"/>
  <c r="AA110" i="63"/>
  <c r="W110" i="63"/>
  <c r="S110" i="63"/>
  <c r="O110" i="63"/>
  <c r="K110" i="63"/>
  <c r="G110" i="63"/>
  <c r="AY109" i="63"/>
  <c r="AU109" i="63"/>
  <c r="AQ109" i="63"/>
  <c r="AM109" i="63"/>
  <c r="AI109" i="63"/>
  <c r="AE109" i="63"/>
  <c r="AA109" i="63"/>
  <c r="W109" i="63"/>
  <c r="S109" i="63"/>
  <c r="O109" i="63"/>
  <c r="K109" i="63"/>
  <c r="G109" i="63"/>
  <c r="AY108" i="63"/>
  <c r="AU108" i="63"/>
  <c r="AQ108" i="63"/>
  <c r="AM108" i="63"/>
  <c r="AI108" i="63"/>
  <c r="AE108" i="63"/>
  <c r="AA108" i="63"/>
  <c r="W108" i="63"/>
  <c r="S108" i="63"/>
  <c r="O108" i="63"/>
  <c r="K108" i="63"/>
  <c r="G108" i="63"/>
  <c r="AY107" i="63"/>
  <c r="AU107" i="63"/>
  <c r="AQ107" i="63"/>
  <c r="AM107" i="63"/>
  <c r="AI107" i="63"/>
  <c r="AE107" i="63"/>
  <c r="AA107" i="63"/>
  <c r="W107" i="63"/>
  <c r="S107" i="63"/>
  <c r="O107" i="63"/>
  <c r="K107" i="63"/>
  <c r="G107" i="63"/>
  <c r="AY106" i="63"/>
  <c r="AU106" i="63"/>
  <c r="AQ106" i="63"/>
  <c r="AM106" i="63"/>
  <c r="AI106" i="63"/>
  <c r="AE106" i="63"/>
  <c r="AA106" i="63"/>
  <c r="W106" i="63"/>
  <c r="S106" i="63"/>
  <c r="O106" i="63"/>
  <c r="K106" i="63"/>
  <c r="G106" i="63"/>
  <c r="AY105" i="63"/>
  <c r="AU105" i="63"/>
  <c r="AQ105" i="63"/>
  <c r="AM105" i="63"/>
  <c r="AI105" i="63"/>
  <c r="AE105" i="63"/>
  <c r="AA105" i="63"/>
  <c r="W105" i="63"/>
  <c r="S105" i="63"/>
  <c r="O105" i="63"/>
  <c r="K105" i="63"/>
  <c r="G105" i="63"/>
  <c r="AY104" i="63"/>
  <c r="AU104" i="63"/>
  <c r="AQ104" i="63"/>
  <c r="AM104" i="63"/>
  <c r="AI104" i="63"/>
  <c r="AE104" i="63"/>
  <c r="AA104" i="63"/>
  <c r="W104" i="63"/>
  <c r="S104" i="63"/>
  <c r="O104" i="63"/>
  <c r="K104" i="63"/>
  <c r="G104" i="63"/>
  <c r="AY103" i="63"/>
  <c r="AU103" i="63"/>
  <c r="AQ103" i="63"/>
  <c r="AM103" i="63"/>
  <c r="AI103" i="63"/>
  <c r="AE103" i="63"/>
  <c r="AA103" i="63"/>
  <c r="W103" i="63"/>
  <c r="S103" i="63"/>
  <c r="O103" i="63"/>
  <c r="K103" i="63"/>
  <c r="G103" i="63"/>
  <c r="AY102" i="63"/>
  <c r="AU102" i="63"/>
  <c r="AQ102" i="63"/>
  <c r="AM102" i="63"/>
  <c r="AI102" i="63"/>
  <c r="AE102" i="63"/>
  <c r="AA102" i="63"/>
  <c r="W102" i="63"/>
  <c r="S102" i="63"/>
  <c r="O102" i="63"/>
  <c r="K102" i="63"/>
  <c r="G102" i="63"/>
  <c r="AY101" i="63"/>
  <c r="AU101" i="63"/>
  <c r="AQ101" i="63"/>
  <c r="AM101" i="63"/>
  <c r="AI101" i="63"/>
  <c r="AE101" i="63"/>
  <c r="AA101" i="63"/>
  <c r="W101" i="63"/>
  <c r="S101" i="63"/>
  <c r="O101" i="63"/>
  <c r="K101" i="63"/>
  <c r="G101" i="63"/>
  <c r="AY100" i="63"/>
  <c r="AU100" i="63"/>
  <c r="AQ100" i="63"/>
  <c r="AM100" i="63"/>
  <c r="AI100" i="63"/>
  <c r="AE100" i="63"/>
  <c r="AA100" i="63"/>
  <c r="W100" i="63"/>
  <c r="S100" i="63"/>
  <c r="O100" i="63"/>
  <c r="K100" i="63"/>
  <c r="G100" i="63"/>
  <c r="AY99" i="63"/>
  <c r="AU99" i="63"/>
  <c r="AQ99" i="63"/>
  <c r="AM99" i="63"/>
  <c r="AI99" i="63"/>
  <c r="AE99" i="63"/>
  <c r="AA99" i="63"/>
  <c r="W99" i="63"/>
  <c r="S99" i="63"/>
  <c r="O99" i="63"/>
  <c r="K99" i="63"/>
  <c r="G99" i="63"/>
  <c r="AY98" i="63"/>
  <c r="AU98" i="63"/>
  <c r="AQ98" i="63"/>
  <c r="AM98" i="63"/>
  <c r="AI98" i="63"/>
  <c r="AE98" i="63"/>
  <c r="AA98" i="63"/>
  <c r="W98" i="63"/>
  <c r="S98" i="63"/>
  <c r="O98" i="63"/>
  <c r="K98" i="63"/>
  <c r="G98" i="63"/>
  <c r="AY97" i="63"/>
  <c r="AU97" i="63"/>
  <c r="AQ97" i="63"/>
  <c r="AM97" i="63"/>
  <c r="AI97" i="63"/>
  <c r="AE97" i="63"/>
  <c r="AA97" i="63"/>
  <c r="W97" i="63"/>
  <c r="S97" i="63"/>
  <c r="O97" i="63"/>
  <c r="K97" i="63"/>
  <c r="G97" i="63"/>
  <c r="AY96" i="63"/>
  <c r="AU96" i="63"/>
  <c r="AQ96" i="63"/>
  <c r="AM96" i="63"/>
  <c r="AI96" i="63"/>
  <c r="AE96" i="63"/>
  <c r="AA96" i="63"/>
  <c r="W96" i="63"/>
  <c r="S96" i="63"/>
  <c r="O96" i="63"/>
  <c r="K96" i="63"/>
  <c r="G96" i="63"/>
  <c r="AY95" i="63"/>
  <c r="AU95" i="63"/>
  <c r="AQ95" i="63"/>
  <c r="AM95" i="63"/>
  <c r="AI95" i="63"/>
  <c r="AE95" i="63"/>
  <c r="AA95" i="63"/>
  <c r="W95" i="63"/>
  <c r="S95" i="63"/>
  <c r="O95" i="63"/>
  <c r="K95" i="63"/>
  <c r="G95" i="63"/>
  <c r="AY94" i="63"/>
  <c r="AU94" i="63"/>
  <c r="AQ94" i="63"/>
  <c r="AM94" i="63"/>
  <c r="AI94" i="63"/>
  <c r="AE94" i="63"/>
  <c r="AA94" i="63"/>
  <c r="W94" i="63"/>
  <c r="S94" i="63"/>
  <c r="O94" i="63"/>
  <c r="K94" i="63"/>
  <c r="G94" i="63"/>
  <c r="AY93" i="63"/>
  <c r="AU93" i="63"/>
  <c r="AQ93" i="63"/>
  <c r="AM93" i="63"/>
  <c r="AI93" i="63"/>
  <c r="AE93" i="63"/>
  <c r="AA93" i="63"/>
  <c r="W93" i="63"/>
  <c r="S93" i="63"/>
  <c r="O93" i="63"/>
  <c r="K93" i="63"/>
  <c r="G93" i="63"/>
  <c r="AY92" i="63"/>
  <c r="AU92" i="63"/>
  <c r="AQ92" i="63"/>
  <c r="AM92" i="63"/>
  <c r="AI92" i="63"/>
  <c r="AE92" i="63"/>
  <c r="AA92" i="63"/>
  <c r="W92" i="63"/>
  <c r="S92" i="63"/>
  <c r="O92" i="63"/>
  <c r="K92" i="63"/>
  <c r="G92" i="63"/>
  <c r="AY91" i="63"/>
  <c r="AU91" i="63"/>
  <c r="AQ91" i="63"/>
  <c r="AM91" i="63"/>
  <c r="AI91" i="63"/>
  <c r="AE91" i="63"/>
  <c r="AA91" i="63"/>
  <c r="W91" i="63"/>
  <c r="S91" i="63"/>
  <c r="O91" i="63"/>
  <c r="K91" i="63"/>
  <c r="G91" i="63"/>
  <c r="AY90" i="63"/>
  <c r="AU90" i="63"/>
  <c r="AQ90" i="63"/>
  <c r="AM90" i="63"/>
  <c r="AI90" i="63"/>
  <c r="AE90" i="63"/>
  <c r="AA90" i="63"/>
  <c r="W90" i="63"/>
  <c r="S90" i="63"/>
  <c r="O90" i="63"/>
  <c r="K90" i="63"/>
  <c r="G90" i="63"/>
  <c r="AY89" i="63"/>
  <c r="AU89" i="63"/>
  <c r="AQ89" i="63"/>
  <c r="AM89" i="63"/>
  <c r="AI89" i="63"/>
  <c r="AE89" i="63"/>
  <c r="AA89" i="63"/>
  <c r="W89" i="63"/>
  <c r="S89" i="63"/>
  <c r="O89" i="63"/>
  <c r="K89" i="63"/>
  <c r="G89" i="63"/>
  <c r="AY88" i="63"/>
  <c r="AU88" i="63"/>
  <c r="AQ88" i="63"/>
  <c r="AM88" i="63"/>
  <c r="AI88" i="63"/>
  <c r="AE88" i="63"/>
  <c r="AA88" i="63"/>
  <c r="W88" i="63"/>
  <c r="S88" i="63"/>
  <c r="O88" i="63"/>
  <c r="K88" i="63"/>
  <c r="G88" i="63"/>
  <c r="AY87" i="63"/>
  <c r="AU87" i="63"/>
  <c r="AQ87" i="63"/>
  <c r="AM87" i="63"/>
  <c r="AI87" i="63"/>
  <c r="AE87" i="63"/>
  <c r="AA87" i="63"/>
  <c r="W87" i="63"/>
  <c r="S87" i="63"/>
  <c r="O87" i="63"/>
  <c r="K87" i="63"/>
  <c r="G87" i="63"/>
  <c r="AY86" i="63"/>
  <c r="AU86" i="63"/>
  <c r="AQ86" i="63"/>
  <c r="AM86" i="63"/>
  <c r="AI86" i="63"/>
  <c r="AE86" i="63"/>
  <c r="AA86" i="63"/>
  <c r="W86" i="63"/>
  <c r="S86" i="63"/>
  <c r="O86" i="63"/>
  <c r="K86" i="63"/>
  <c r="G86" i="63"/>
  <c r="AY85" i="63"/>
  <c r="AU85" i="63"/>
  <c r="AQ85" i="63"/>
  <c r="AM85" i="63"/>
  <c r="AI85" i="63"/>
  <c r="AE85" i="63"/>
  <c r="AA85" i="63"/>
  <c r="W85" i="63"/>
  <c r="S85" i="63"/>
  <c r="O85" i="63"/>
  <c r="K85" i="63"/>
  <c r="G85" i="63"/>
  <c r="AY84" i="63"/>
  <c r="AU84" i="63"/>
  <c r="AQ84" i="63"/>
  <c r="AM84" i="63"/>
  <c r="AI84" i="63"/>
  <c r="AE84" i="63"/>
  <c r="AA84" i="63"/>
  <c r="W84" i="63"/>
  <c r="S84" i="63"/>
  <c r="O84" i="63"/>
  <c r="K84" i="63"/>
  <c r="G84" i="63"/>
  <c r="AY83" i="63"/>
  <c r="AU83" i="63"/>
  <c r="AQ83" i="63"/>
  <c r="AM83" i="63"/>
  <c r="AI83" i="63"/>
  <c r="AE83" i="63"/>
  <c r="AA83" i="63"/>
  <c r="W83" i="63"/>
  <c r="S83" i="63"/>
  <c r="O83" i="63"/>
  <c r="K83" i="63"/>
  <c r="G83" i="63"/>
  <c r="AY82" i="63"/>
  <c r="AU82" i="63"/>
  <c r="AQ82" i="63"/>
  <c r="AM82" i="63"/>
  <c r="AI82" i="63"/>
  <c r="AE82" i="63"/>
  <c r="AA82" i="63"/>
  <c r="W82" i="63"/>
  <c r="S82" i="63"/>
  <c r="O82" i="63"/>
  <c r="K82" i="63"/>
  <c r="G82" i="63"/>
  <c r="AY81" i="63"/>
  <c r="AU81" i="63"/>
  <c r="AQ81" i="63"/>
  <c r="AM81" i="63"/>
  <c r="AI81" i="63"/>
  <c r="AE81" i="63"/>
  <c r="AA81" i="63"/>
  <c r="W81" i="63"/>
  <c r="S81" i="63"/>
  <c r="O81" i="63"/>
  <c r="K81" i="63"/>
  <c r="G81" i="63"/>
  <c r="AY80" i="63"/>
  <c r="AU80" i="63"/>
  <c r="AQ80" i="63"/>
  <c r="AM80" i="63"/>
  <c r="AI80" i="63"/>
  <c r="AE80" i="63"/>
  <c r="AA80" i="63"/>
  <c r="W80" i="63"/>
  <c r="S80" i="63"/>
  <c r="O80" i="63"/>
  <c r="K80" i="63"/>
  <c r="G80" i="63"/>
  <c r="AY79" i="63"/>
  <c r="AU79" i="63"/>
  <c r="AQ79" i="63"/>
  <c r="AM79" i="63"/>
  <c r="AI79" i="63"/>
  <c r="AE79" i="63"/>
  <c r="AA79" i="63"/>
  <c r="W79" i="63"/>
  <c r="S79" i="63"/>
  <c r="O79" i="63"/>
  <c r="K79" i="63"/>
  <c r="G79" i="63"/>
  <c r="AY78" i="63"/>
  <c r="AU78" i="63"/>
  <c r="AQ78" i="63"/>
  <c r="AM78" i="63"/>
  <c r="AI78" i="63"/>
  <c r="AE78" i="63"/>
  <c r="AA78" i="63"/>
  <c r="W78" i="63"/>
  <c r="S78" i="63"/>
  <c r="O78" i="63"/>
  <c r="K78" i="63"/>
  <c r="G78" i="63"/>
  <c r="AY77" i="63"/>
  <c r="AU77" i="63"/>
  <c r="AQ77" i="63"/>
  <c r="AM77" i="63"/>
  <c r="AI77" i="63"/>
  <c r="AE77" i="63"/>
  <c r="AA77" i="63"/>
  <c r="W77" i="63"/>
  <c r="S77" i="63"/>
  <c r="O77" i="63"/>
  <c r="K77" i="63"/>
  <c r="G77" i="63"/>
  <c r="AY76" i="63"/>
  <c r="AU76" i="63"/>
  <c r="AQ76" i="63"/>
  <c r="AM76" i="63"/>
  <c r="AI76" i="63"/>
  <c r="AE76" i="63"/>
  <c r="AA76" i="63"/>
  <c r="W76" i="63"/>
  <c r="S76" i="63"/>
  <c r="O76" i="63"/>
  <c r="K76" i="63"/>
  <c r="G76" i="63"/>
  <c r="AY75" i="63"/>
  <c r="AU75" i="63"/>
  <c r="AQ75" i="63"/>
  <c r="AM75" i="63"/>
  <c r="AI75" i="63"/>
  <c r="AE75" i="63"/>
  <c r="AA75" i="63"/>
  <c r="W75" i="63"/>
  <c r="S75" i="63"/>
  <c r="O75" i="63"/>
  <c r="K75" i="63"/>
  <c r="G75" i="63"/>
  <c r="AY74" i="63"/>
  <c r="AU74" i="63"/>
  <c r="AQ74" i="63"/>
  <c r="AM74" i="63"/>
  <c r="AI74" i="63"/>
  <c r="AE74" i="63"/>
  <c r="AA74" i="63"/>
  <c r="W74" i="63"/>
  <c r="S74" i="63"/>
  <c r="O74" i="63"/>
  <c r="K74" i="63"/>
  <c r="G74" i="63"/>
  <c r="AY73" i="63"/>
  <c r="AU73" i="63"/>
  <c r="AQ73" i="63"/>
  <c r="AM73" i="63"/>
  <c r="AI73" i="63"/>
  <c r="AE73" i="63"/>
  <c r="AA73" i="63"/>
  <c r="W73" i="63"/>
  <c r="S73" i="63"/>
  <c r="O73" i="63"/>
  <c r="K73" i="63"/>
  <c r="G73" i="63"/>
  <c r="AY72" i="63"/>
  <c r="AU72" i="63"/>
  <c r="AQ72" i="63"/>
  <c r="AM72" i="63"/>
  <c r="AI72" i="63"/>
  <c r="AE72" i="63"/>
  <c r="AA72" i="63"/>
  <c r="W72" i="63"/>
  <c r="S72" i="63"/>
  <c r="O72" i="63"/>
  <c r="K72" i="63"/>
  <c r="G72" i="63"/>
  <c r="AY71" i="63"/>
  <c r="AU71" i="63"/>
  <c r="AQ71" i="63"/>
  <c r="AM71" i="63"/>
  <c r="AI71" i="63"/>
  <c r="AE71" i="63"/>
  <c r="AA71" i="63"/>
  <c r="W71" i="63"/>
  <c r="S71" i="63"/>
  <c r="O71" i="63"/>
  <c r="K71" i="63"/>
  <c r="G71" i="63"/>
  <c r="AY70" i="63"/>
  <c r="AU70" i="63"/>
  <c r="AQ70" i="63"/>
  <c r="AM70" i="63"/>
  <c r="AI70" i="63"/>
  <c r="AE70" i="63"/>
  <c r="AA70" i="63"/>
  <c r="W70" i="63"/>
  <c r="S70" i="63"/>
  <c r="O70" i="63"/>
  <c r="K70" i="63"/>
  <c r="G70" i="63"/>
  <c r="AY69" i="63"/>
  <c r="AU69" i="63"/>
  <c r="AQ69" i="63"/>
  <c r="AM69" i="63"/>
  <c r="AI69" i="63"/>
  <c r="AE69" i="63"/>
  <c r="AA69" i="63"/>
  <c r="W69" i="63"/>
  <c r="S69" i="63"/>
  <c r="O69" i="63"/>
  <c r="K69" i="63"/>
  <c r="G69" i="63"/>
  <c r="AY68" i="63"/>
  <c r="AU68" i="63"/>
  <c r="AQ68" i="63"/>
  <c r="AM68" i="63"/>
  <c r="AI68" i="63"/>
  <c r="AE68" i="63"/>
  <c r="AA68" i="63"/>
  <c r="W68" i="63"/>
  <c r="S68" i="63"/>
  <c r="O68" i="63"/>
  <c r="K68" i="63"/>
  <c r="G68" i="63"/>
  <c r="AY67" i="63"/>
  <c r="AU67" i="63"/>
  <c r="AQ67" i="63"/>
  <c r="AM67" i="63"/>
  <c r="AI67" i="63"/>
  <c r="AE67" i="63"/>
  <c r="AA67" i="63"/>
  <c r="W67" i="63"/>
  <c r="S67" i="63"/>
  <c r="O67" i="63"/>
  <c r="K67" i="63"/>
  <c r="G67" i="63"/>
  <c r="AY66" i="63"/>
  <c r="AU66" i="63"/>
  <c r="AQ66" i="63"/>
  <c r="AM66" i="63"/>
  <c r="AI66" i="63"/>
  <c r="AE66" i="63"/>
  <c r="AA66" i="63"/>
  <c r="W66" i="63"/>
  <c r="S66" i="63"/>
  <c r="O66" i="63"/>
  <c r="K66" i="63"/>
  <c r="G66" i="63"/>
  <c r="AY65" i="63"/>
  <c r="AU65" i="63"/>
  <c r="AQ65" i="63"/>
  <c r="AM65" i="63"/>
  <c r="AI65" i="63"/>
  <c r="AE65" i="63"/>
  <c r="AA65" i="63"/>
  <c r="W65" i="63"/>
  <c r="S65" i="63"/>
  <c r="O65" i="63"/>
  <c r="K65" i="63"/>
  <c r="G65" i="63"/>
  <c r="AY64" i="63"/>
  <c r="AU64" i="63"/>
  <c r="AQ64" i="63"/>
  <c r="AM64" i="63"/>
  <c r="AI64" i="63"/>
  <c r="AE64" i="63"/>
  <c r="AA64" i="63"/>
  <c r="W64" i="63"/>
  <c r="S64" i="63"/>
  <c r="O64" i="63"/>
  <c r="K64" i="63"/>
  <c r="G64" i="63"/>
  <c r="AY63" i="63"/>
  <c r="AU63" i="63"/>
  <c r="AQ63" i="63"/>
  <c r="AM63" i="63"/>
  <c r="AI63" i="63"/>
  <c r="AE63" i="63"/>
  <c r="AA63" i="63"/>
  <c r="W63" i="63"/>
  <c r="S63" i="63"/>
  <c r="O63" i="63"/>
  <c r="K63" i="63"/>
  <c r="G63" i="63"/>
  <c r="AY62" i="63"/>
  <c r="AU62" i="63"/>
  <c r="AQ62" i="63"/>
  <c r="AM62" i="63"/>
  <c r="AI62" i="63"/>
  <c r="AE62" i="63"/>
  <c r="AA62" i="63"/>
  <c r="W62" i="63"/>
  <c r="S62" i="63"/>
  <c r="O62" i="63"/>
  <c r="K62" i="63"/>
  <c r="G62" i="63"/>
  <c r="AY61" i="63"/>
  <c r="AU61" i="63"/>
  <c r="AQ61" i="63"/>
  <c r="AM61" i="63"/>
  <c r="AI61" i="63"/>
  <c r="AE61" i="63"/>
  <c r="AA61" i="63"/>
  <c r="W61" i="63"/>
  <c r="S61" i="63"/>
  <c r="O61" i="63"/>
  <c r="K61" i="63"/>
  <c r="G61" i="63"/>
  <c r="AY60" i="63"/>
  <c r="AU60" i="63"/>
  <c r="AQ60" i="63"/>
  <c r="AM60" i="63"/>
  <c r="AI60" i="63"/>
  <c r="AE60" i="63"/>
  <c r="AA60" i="63"/>
  <c r="W60" i="63"/>
  <c r="S60" i="63"/>
  <c r="O60" i="63"/>
  <c r="K60" i="63"/>
  <c r="G60" i="63"/>
  <c r="AY59" i="63"/>
  <c r="AU59" i="63"/>
  <c r="AQ59" i="63"/>
  <c r="AM59" i="63"/>
  <c r="AI59" i="63"/>
  <c r="AE59" i="63"/>
  <c r="AA59" i="63"/>
  <c r="W59" i="63"/>
  <c r="S59" i="63"/>
  <c r="O59" i="63"/>
  <c r="K59" i="63"/>
  <c r="G59" i="63"/>
  <c r="AY58" i="63"/>
  <c r="AU58" i="63"/>
  <c r="AQ58" i="63"/>
  <c r="AM58" i="63"/>
  <c r="AI58" i="63"/>
  <c r="AE58" i="63"/>
  <c r="AA58" i="63"/>
  <c r="W58" i="63"/>
  <c r="S58" i="63"/>
  <c r="O58" i="63"/>
  <c r="K58" i="63"/>
  <c r="G58" i="63"/>
  <c r="AY57" i="63"/>
  <c r="AU57" i="63"/>
  <c r="AQ57" i="63"/>
  <c r="AM57" i="63"/>
  <c r="AI57" i="63"/>
  <c r="AE57" i="63"/>
  <c r="AA57" i="63"/>
  <c r="W57" i="63"/>
  <c r="S57" i="63"/>
  <c r="O57" i="63"/>
  <c r="K57" i="63"/>
  <c r="G57" i="63"/>
  <c r="AY56" i="63"/>
  <c r="AU56" i="63"/>
  <c r="AQ56" i="63"/>
  <c r="AM56" i="63"/>
  <c r="AI56" i="63"/>
  <c r="AE56" i="63"/>
  <c r="AA56" i="63"/>
  <c r="W56" i="63"/>
  <c r="S56" i="63"/>
  <c r="O56" i="63"/>
  <c r="K56" i="63"/>
  <c r="G56" i="63"/>
  <c r="AY55" i="63"/>
  <c r="AU55" i="63"/>
  <c r="AQ55" i="63"/>
  <c r="AM55" i="63"/>
  <c r="AI55" i="63"/>
  <c r="AE55" i="63"/>
  <c r="AA55" i="63"/>
  <c r="W55" i="63"/>
  <c r="S55" i="63"/>
  <c r="O55" i="63"/>
  <c r="K55" i="63"/>
  <c r="G55" i="63"/>
  <c r="AY54" i="63"/>
  <c r="AU54" i="63"/>
  <c r="AQ54" i="63"/>
  <c r="AM54" i="63"/>
  <c r="AI54" i="63"/>
  <c r="AE54" i="63"/>
  <c r="AA54" i="63"/>
  <c r="W54" i="63"/>
  <c r="S54" i="63"/>
  <c r="O54" i="63"/>
  <c r="K54" i="63"/>
  <c r="G54" i="63"/>
  <c r="AY53" i="63"/>
  <c r="AU53" i="63"/>
  <c r="AQ53" i="63"/>
  <c r="AM53" i="63"/>
  <c r="AI53" i="63"/>
  <c r="AE53" i="63"/>
  <c r="AA53" i="63"/>
  <c r="W53" i="63"/>
  <c r="S53" i="63"/>
  <c r="O53" i="63"/>
  <c r="K53" i="63"/>
  <c r="G53" i="63"/>
  <c r="AY52" i="63"/>
  <c r="AU52" i="63"/>
  <c r="AQ52" i="63"/>
  <c r="AM52" i="63"/>
  <c r="AI52" i="63"/>
  <c r="AE52" i="63"/>
  <c r="AA52" i="63"/>
  <c r="W52" i="63"/>
  <c r="S52" i="63"/>
  <c r="O52" i="63"/>
  <c r="K52" i="63"/>
  <c r="G52" i="63"/>
  <c r="AY51" i="63"/>
  <c r="AU51" i="63"/>
  <c r="AQ51" i="63"/>
  <c r="AM51" i="63"/>
  <c r="AI51" i="63"/>
  <c r="AE51" i="63"/>
  <c r="AA51" i="63"/>
  <c r="W51" i="63"/>
  <c r="S51" i="63"/>
  <c r="O51" i="63"/>
  <c r="K51" i="63"/>
  <c r="G51" i="63"/>
  <c r="AY50" i="63"/>
  <c r="AU50" i="63"/>
  <c r="AQ50" i="63"/>
  <c r="AM50" i="63"/>
  <c r="AI50" i="63"/>
  <c r="AE50" i="63"/>
  <c r="AA50" i="63"/>
  <c r="W50" i="63"/>
  <c r="S50" i="63"/>
  <c r="O50" i="63"/>
  <c r="K50" i="63"/>
  <c r="G50" i="63"/>
  <c r="AY49" i="63"/>
  <c r="AU49" i="63"/>
  <c r="AQ49" i="63"/>
  <c r="AM49" i="63"/>
  <c r="AI49" i="63"/>
  <c r="AE49" i="63"/>
  <c r="AA49" i="63"/>
  <c r="W49" i="63"/>
  <c r="S49" i="63"/>
  <c r="O49" i="63"/>
  <c r="BA49" i="63" s="1"/>
  <c r="BC49" i="63" s="1"/>
  <c r="BF49" i="63" s="1"/>
  <c r="BH49" i="63" s="1"/>
  <c r="K49" i="63"/>
  <c r="G49" i="63"/>
  <c r="AY48" i="63"/>
  <c r="AU48" i="63"/>
  <c r="AQ48" i="63"/>
  <c r="AM48" i="63"/>
  <c r="AI48" i="63"/>
  <c r="AE48" i="63"/>
  <c r="AA48" i="63"/>
  <c r="W48" i="63"/>
  <c r="S48" i="63"/>
  <c r="O48" i="63"/>
  <c r="K48" i="63"/>
  <c r="G48" i="63"/>
  <c r="AY47" i="63"/>
  <c r="AU47" i="63"/>
  <c r="AQ47" i="63"/>
  <c r="AM47" i="63"/>
  <c r="AI47" i="63"/>
  <c r="AE47" i="63"/>
  <c r="AA47" i="63"/>
  <c r="W47" i="63"/>
  <c r="S47" i="63"/>
  <c r="O47" i="63"/>
  <c r="K47" i="63"/>
  <c r="G47" i="63"/>
  <c r="AY46" i="63"/>
  <c r="AU46" i="63"/>
  <c r="AQ46" i="63"/>
  <c r="AM46" i="63"/>
  <c r="AI46" i="63"/>
  <c r="AE46" i="63"/>
  <c r="AA46" i="63"/>
  <c r="W46" i="63"/>
  <c r="S46" i="63"/>
  <c r="O46" i="63"/>
  <c r="K46" i="63"/>
  <c r="G46" i="63"/>
  <c r="AY45" i="63"/>
  <c r="AU45" i="63"/>
  <c r="AQ45" i="63"/>
  <c r="AM45" i="63"/>
  <c r="AI45" i="63"/>
  <c r="AE45" i="63"/>
  <c r="AA45" i="63"/>
  <c r="W45" i="63"/>
  <c r="S45" i="63"/>
  <c r="O45" i="63"/>
  <c r="BA45" i="63" s="1"/>
  <c r="BC45" i="63" s="1"/>
  <c r="BF45" i="63" s="1"/>
  <c r="BH45" i="63" s="1"/>
  <c r="K45" i="63"/>
  <c r="G45" i="63"/>
  <c r="AY44" i="63"/>
  <c r="AU44" i="63"/>
  <c r="AQ44" i="63"/>
  <c r="AM44" i="63"/>
  <c r="AI44" i="63"/>
  <c r="AE44" i="63"/>
  <c r="AA44" i="63"/>
  <c r="W44" i="63"/>
  <c r="S44" i="63"/>
  <c r="O44" i="63"/>
  <c r="K44" i="63"/>
  <c r="G44" i="63"/>
  <c r="AY43" i="63"/>
  <c r="AU43" i="63"/>
  <c r="AQ43" i="63"/>
  <c r="AM43" i="63"/>
  <c r="AI43" i="63"/>
  <c r="AE43" i="63"/>
  <c r="AA43" i="63"/>
  <c r="W43" i="63"/>
  <c r="S43" i="63"/>
  <c r="O43" i="63"/>
  <c r="K43" i="63"/>
  <c r="G43" i="63"/>
  <c r="AY42" i="63"/>
  <c r="AU42" i="63"/>
  <c r="AQ42" i="63"/>
  <c r="AM42" i="63"/>
  <c r="AI42" i="63"/>
  <c r="AE42" i="63"/>
  <c r="AA42" i="63"/>
  <c r="W42" i="63"/>
  <c r="S42" i="63"/>
  <c r="O42" i="63"/>
  <c r="K42" i="63"/>
  <c r="G42" i="63"/>
  <c r="AY41" i="63"/>
  <c r="BA41" i="63" s="1"/>
  <c r="BC41" i="63" s="1"/>
  <c r="BF41" i="63" s="1"/>
  <c r="BH41" i="63" s="1"/>
  <c r="AU41" i="63"/>
  <c r="AQ41" i="63"/>
  <c r="AM41" i="63"/>
  <c r="AI41" i="63"/>
  <c r="AE41" i="63"/>
  <c r="AA41" i="63"/>
  <c r="W41" i="63"/>
  <c r="S41" i="63"/>
  <c r="O41" i="63"/>
  <c r="K41" i="63"/>
  <c r="G41" i="63"/>
  <c r="AY40" i="63"/>
  <c r="AU40" i="63"/>
  <c r="AQ40" i="63"/>
  <c r="AM40" i="63"/>
  <c r="AI40" i="63"/>
  <c r="AE40" i="63"/>
  <c r="AA40" i="63"/>
  <c r="W40" i="63"/>
  <c r="S40" i="63"/>
  <c r="O40" i="63"/>
  <c r="K40" i="63"/>
  <c r="G40" i="63"/>
  <c r="AY39" i="63"/>
  <c r="AU39" i="63"/>
  <c r="AQ39" i="63"/>
  <c r="AM39" i="63"/>
  <c r="AI39" i="63"/>
  <c r="AE39" i="63"/>
  <c r="AA39" i="63"/>
  <c r="W39" i="63"/>
  <c r="S39" i="63"/>
  <c r="O39" i="63"/>
  <c r="K39" i="63"/>
  <c r="G39" i="63"/>
  <c r="AY38" i="63"/>
  <c r="AU38" i="63"/>
  <c r="AQ38" i="63"/>
  <c r="AM38" i="63"/>
  <c r="AI38" i="63"/>
  <c r="AE38" i="63"/>
  <c r="AA38" i="63"/>
  <c r="W38" i="63"/>
  <c r="S38" i="63"/>
  <c r="O38" i="63"/>
  <c r="K38" i="63"/>
  <c r="G38" i="63"/>
  <c r="AY37" i="63"/>
  <c r="AU37" i="63"/>
  <c r="AQ37" i="63"/>
  <c r="AM37" i="63"/>
  <c r="AI37" i="63"/>
  <c r="AE37" i="63"/>
  <c r="AA37" i="63"/>
  <c r="W37" i="63"/>
  <c r="S37" i="63"/>
  <c r="O37" i="63"/>
  <c r="K37" i="63"/>
  <c r="G37" i="63"/>
  <c r="AY36" i="63"/>
  <c r="AU36" i="63"/>
  <c r="AQ36" i="63"/>
  <c r="AM36" i="63"/>
  <c r="AI36" i="63"/>
  <c r="AE36" i="63"/>
  <c r="AA36" i="63"/>
  <c r="W36" i="63"/>
  <c r="S36" i="63"/>
  <c r="O36" i="63"/>
  <c r="K36" i="63"/>
  <c r="G36" i="63"/>
  <c r="AY35" i="63"/>
  <c r="AU35" i="63"/>
  <c r="AQ35" i="63"/>
  <c r="AM35" i="63"/>
  <c r="AI35" i="63"/>
  <c r="AE35" i="63"/>
  <c r="AA35" i="63"/>
  <c r="W35" i="63"/>
  <c r="S35" i="63"/>
  <c r="O35" i="63"/>
  <c r="K35" i="63"/>
  <c r="G35" i="63"/>
  <c r="AY34" i="63"/>
  <c r="AU34" i="63"/>
  <c r="AQ34" i="63"/>
  <c r="AM34" i="63"/>
  <c r="AI34" i="63"/>
  <c r="AE34" i="63"/>
  <c r="AA34" i="63"/>
  <c r="W34" i="63"/>
  <c r="S34" i="63"/>
  <c r="O34" i="63"/>
  <c r="K34" i="63"/>
  <c r="G34" i="63"/>
  <c r="AY33" i="63"/>
  <c r="AU33" i="63"/>
  <c r="AQ33" i="63"/>
  <c r="AM33" i="63"/>
  <c r="AI33" i="63"/>
  <c r="AE33" i="63"/>
  <c r="AA33" i="63"/>
  <c r="W33" i="63"/>
  <c r="S33" i="63"/>
  <c r="O33" i="63"/>
  <c r="K33" i="63"/>
  <c r="G33" i="63"/>
  <c r="AY32" i="63"/>
  <c r="AU32" i="63"/>
  <c r="AQ32" i="63"/>
  <c r="AM32" i="63"/>
  <c r="AI32" i="63"/>
  <c r="AE32" i="63"/>
  <c r="AA32" i="63"/>
  <c r="W32" i="63"/>
  <c r="S32" i="63"/>
  <c r="O32" i="63"/>
  <c r="K32" i="63"/>
  <c r="G32" i="63"/>
  <c r="AY31" i="63"/>
  <c r="AU31" i="63"/>
  <c r="AQ31" i="63"/>
  <c r="AM31" i="63"/>
  <c r="AI31" i="63"/>
  <c r="AE31" i="63"/>
  <c r="AA31" i="63"/>
  <c r="W31" i="63"/>
  <c r="S31" i="63"/>
  <c r="O31" i="63"/>
  <c r="K31" i="63"/>
  <c r="G31" i="63"/>
  <c r="AY30" i="63"/>
  <c r="AU30" i="63"/>
  <c r="AQ30" i="63"/>
  <c r="AM30" i="63"/>
  <c r="AI30" i="63"/>
  <c r="AE30" i="63"/>
  <c r="AA30" i="63"/>
  <c r="W30" i="63"/>
  <c r="S30" i="63"/>
  <c r="O30" i="63"/>
  <c r="K30" i="63"/>
  <c r="G30" i="63"/>
  <c r="AY29" i="63"/>
  <c r="AU29" i="63"/>
  <c r="AQ29" i="63"/>
  <c r="AM29" i="63"/>
  <c r="AI29" i="63"/>
  <c r="AE29" i="63"/>
  <c r="AA29" i="63"/>
  <c r="W29" i="63"/>
  <c r="S29" i="63"/>
  <c r="O29" i="63"/>
  <c r="K29" i="63"/>
  <c r="G29" i="63"/>
  <c r="AY28" i="63"/>
  <c r="AU28" i="63"/>
  <c r="AQ28" i="63"/>
  <c r="AM28" i="63"/>
  <c r="AI28" i="63"/>
  <c r="AE28" i="63"/>
  <c r="AA28" i="63"/>
  <c r="W28" i="63"/>
  <c r="S28" i="63"/>
  <c r="O28" i="63"/>
  <c r="K28" i="63"/>
  <c r="G28" i="63"/>
  <c r="AY27" i="63"/>
  <c r="AU27" i="63"/>
  <c r="AQ27" i="63"/>
  <c r="AM27" i="63"/>
  <c r="AI27" i="63"/>
  <c r="AE27" i="63"/>
  <c r="AA27" i="63"/>
  <c r="W27" i="63"/>
  <c r="S27" i="63"/>
  <c r="O27" i="63"/>
  <c r="K27" i="63"/>
  <c r="G27" i="63"/>
  <c r="AY26" i="63"/>
  <c r="AU26" i="63"/>
  <c r="AQ26" i="63"/>
  <c r="AM26" i="63"/>
  <c r="AI26" i="63"/>
  <c r="AE26" i="63"/>
  <c r="AA26" i="63"/>
  <c r="W26" i="63"/>
  <c r="S26" i="63"/>
  <c r="O26" i="63"/>
  <c r="K26" i="63"/>
  <c r="G26" i="63"/>
  <c r="AY25" i="63"/>
  <c r="AU25" i="63"/>
  <c r="AQ25" i="63"/>
  <c r="AM25" i="63"/>
  <c r="AI25" i="63"/>
  <c r="AE25" i="63"/>
  <c r="AA25" i="63"/>
  <c r="W25" i="63"/>
  <c r="S25" i="63"/>
  <c r="O25" i="63"/>
  <c r="K25" i="63"/>
  <c r="G25" i="63"/>
  <c r="AY24" i="63"/>
  <c r="AU24" i="63"/>
  <c r="AQ24" i="63"/>
  <c r="AM24" i="63"/>
  <c r="AI24" i="63"/>
  <c r="AE24" i="63"/>
  <c r="AA24" i="63"/>
  <c r="W24" i="63"/>
  <c r="S24" i="63"/>
  <c r="O24" i="63"/>
  <c r="K24" i="63"/>
  <c r="G24" i="63"/>
  <c r="AY23" i="63"/>
  <c r="AU23" i="63"/>
  <c r="AQ23" i="63"/>
  <c r="AM23" i="63"/>
  <c r="AI23" i="63"/>
  <c r="AE23" i="63"/>
  <c r="AA23" i="63"/>
  <c r="W23" i="63"/>
  <c r="S23" i="63"/>
  <c r="O23" i="63"/>
  <c r="K23" i="63"/>
  <c r="G23" i="63"/>
  <c r="AY22" i="63"/>
  <c r="AU22" i="63"/>
  <c r="AQ22" i="63"/>
  <c r="AM22" i="63"/>
  <c r="AI22" i="63"/>
  <c r="AE22" i="63"/>
  <c r="AA22" i="63"/>
  <c r="W22" i="63"/>
  <c r="S22" i="63"/>
  <c r="O22" i="63"/>
  <c r="K22" i="63"/>
  <c r="G22" i="63"/>
  <c r="AY21" i="63"/>
  <c r="AU21" i="63"/>
  <c r="AQ21" i="63"/>
  <c r="AM21" i="63"/>
  <c r="AI21" i="63"/>
  <c r="AE21" i="63"/>
  <c r="AA21" i="63"/>
  <c r="W21" i="63"/>
  <c r="S21" i="63"/>
  <c r="O21" i="63"/>
  <c r="K21" i="63"/>
  <c r="G21" i="63"/>
  <c r="AY20" i="63"/>
  <c r="AU20" i="63"/>
  <c r="AQ20" i="63"/>
  <c r="AM20" i="63"/>
  <c r="AI20" i="63"/>
  <c r="AE20" i="63"/>
  <c r="AA20" i="63"/>
  <c r="W20" i="63"/>
  <c r="S20" i="63"/>
  <c r="O20" i="63"/>
  <c r="K20" i="63"/>
  <c r="G20" i="63"/>
  <c r="AY19" i="63"/>
  <c r="AU19" i="63"/>
  <c r="AQ19" i="63"/>
  <c r="AM19" i="63"/>
  <c r="AI19" i="63"/>
  <c r="AE19" i="63"/>
  <c r="AA19" i="63"/>
  <c r="W19" i="63"/>
  <c r="S19" i="63"/>
  <c r="O19" i="63"/>
  <c r="K19" i="63"/>
  <c r="G19" i="63"/>
  <c r="AY18" i="63"/>
  <c r="AU18" i="63"/>
  <c r="AQ18" i="63"/>
  <c r="AM18" i="63"/>
  <c r="AI18" i="63"/>
  <c r="AE18" i="63"/>
  <c r="AA18" i="63"/>
  <c r="W18" i="63"/>
  <c r="S18" i="63"/>
  <c r="O18" i="63"/>
  <c r="BA18" i="63" s="1"/>
  <c r="BC18" i="63" s="1"/>
  <c r="BF18" i="63" s="1"/>
  <c r="BH18" i="63" s="1"/>
  <c r="K18" i="63"/>
  <c r="G18" i="63"/>
  <c r="AY17" i="63"/>
  <c r="AU17" i="63"/>
  <c r="AQ17" i="63"/>
  <c r="AM17" i="63"/>
  <c r="AI17" i="63"/>
  <c r="AE17" i="63"/>
  <c r="AA17" i="63"/>
  <c r="W17" i="63"/>
  <c r="S17" i="63"/>
  <c r="O17" i="63"/>
  <c r="K17" i="63"/>
  <c r="G17" i="63"/>
  <c r="AY16" i="63"/>
  <c r="AU16" i="63"/>
  <c r="AQ16" i="63"/>
  <c r="AM16" i="63"/>
  <c r="AI16" i="63"/>
  <c r="AE16" i="63"/>
  <c r="AA16" i="63"/>
  <c r="W16" i="63"/>
  <c r="S16" i="63"/>
  <c r="O16" i="63"/>
  <c r="K16" i="63"/>
  <c r="G16" i="63"/>
  <c r="AY15" i="63"/>
  <c r="AU15" i="63"/>
  <c r="AQ15" i="63"/>
  <c r="AM15" i="63"/>
  <c r="AI15" i="63"/>
  <c r="AE15" i="63"/>
  <c r="AA15" i="63"/>
  <c r="W15" i="63"/>
  <c r="S15" i="63"/>
  <c r="O15" i="63"/>
  <c r="K15" i="63"/>
  <c r="G15" i="63"/>
  <c r="AY14" i="63"/>
  <c r="AU14" i="63"/>
  <c r="AQ14" i="63"/>
  <c r="AM14" i="63"/>
  <c r="AI14" i="63"/>
  <c r="AE14" i="63"/>
  <c r="AA14" i="63"/>
  <c r="W14" i="63"/>
  <c r="S14" i="63"/>
  <c r="O14" i="63"/>
  <c r="K14" i="63"/>
  <c r="G14" i="63"/>
  <c r="AY13" i="63"/>
  <c r="AU13" i="63"/>
  <c r="AQ13" i="63"/>
  <c r="AM13" i="63"/>
  <c r="AI13" i="63"/>
  <c r="AE13" i="63"/>
  <c r="AA13" i="63"/>
  <c r="W13" i="63"/>
  <c r="S13" i="63"/>
  <c r="O13" i="63"/>
  <c r="K13" i="63"/>
  <c r="G13" i="63"/>
  <c r="AY12" i="63"/>
  <c r="AU12" i="63"/>
  <c r="AQ12" i="63"/>
  <c r="AM12" i="63"/>
  <c r="AI12" i="63"/>
  <c r="AE12" i="63"/>
  <c r="AA12" i="63"/>
  <c r="W12" i="63"/>
  <c r="S12" i="63"/>
  <c r="O12" i="63"/>
  <c r="K12" i="63"/>
  <c r="G12" i="63"/>
  <c r="AY11" i="63"/>
  <c r="AU11" i="63"/>
  <c r="AQ11" i="63"/>
  <c r="AM11" i="63"/>
  <c r="AI11" i="63"/>
  <c r="AE11" i="63"/>
  <c r="AA11" i="63"/>
  <c r="W11" i="63"/>
  <c r="S11" i="63"/>
  <c r="O11" i="63"/>
  <c r="BA11" i="63" s="1"/>
  <c r="BC11" i="63" s="1"/>
  <c r="BF11" i="63" s="1"/>
  <c r="BH11" i="63" s="1"/>
  <c r="K11" i="63"/>
  <c r="G11" i="63"/>
  <c r="AY10" i="63"/>
  <c r="AU10" i="63"/>
  <c r="AQ10" i="63"/>
  <c r="AM10" i="63"/>
  <c r="AI10" i="63"/>
  <c r="AE10" i="63"/>
  <c r="AA10" i="63"/>
  <c r="W10" i="63"/>
  <c r="S10" i="63"/>
  <c r="O10" i="63"/>
  <c r="K10" i="63"/>
  <c r="G10" i="63"/>
  <c r="AY9" i="63"/>
  <c r="AU9" i="63"/>
  <c r="AQ9" i="63"/>
  <c r="AM9" i="63"/>
  <c r="AI9" i="63"/>
  <c r="AE9" i="63"/>
  <c r="AA9" i="63"/>
  <c r="W9" i="63"/>
  <c r="S9" i="63"/>
  <c r="O9" i="63"/>
  <c r="K9" i="63"/>
  <c r="G9" i="63"/>
  <c r="AY8" i="63"/>
  <c r="AU8" i="63"/>
  <c r="AQ8" i="63"/>
  <c r="AM8" i="63"/>
  <c r="AI8" i="63"/>
  <c r="AE8" i="63"/>
  <c r="AA8" i="63"/>
  <c r="W8" i="63"/>
  <c r="S8" i="63"/>
  <c r="O8" i="63"/>
  <c r="K8" i="63"/>
  <c r="G8" i="63"/>
  <c r="AY7" i="63"/>
  <c r="AU7" i="63"/>
  <c r="AQ7" i="63"/>
  <c r="AM7" i="63"/>
  <c r="AI7" i="63"/>
  <c r="AE7" i="63"/>
  <c r="AA7" i="63"/>
  <c r="W7" i="63"/>
  <c r="S7" i="63"/>
  <c r="O7" i="63"/>
  <c r="K7" i="63"/>
  <c r="G7" i="63"/>
  <c r="AY6" i="63"/>
  <c r="AU6" i="63"/>
  <c r="AQ6" i="63"/>
  <c r="AM6" i="63"/>
  <c r="AI6" i="63"/>
  <c r="AE6" i="63"/>
  <c r="AA6" i="63"/>
  <c r="W6" i="63"/>
  <c r="S6" i="63"/>
  <c r="O6" i="63"/>
  <c r="K6" i="63"/>
  <c r="G6" i="63"/>
  <c r="AY5" i="63"/>
  <c r="AU5" i="63"/>
  <c r="AQ5" i="63"/>
  <c r="AM5" i="63"/>
  <c r="AI5" i="63"/>
  <c r="AE5" i="63"/>
  <c r="AA5" i="63"/>
  <c r="W5" i="63"/>
  <c r="S5" i="63"/>
  <c r="O5" i="63"/>
  <c r="K5" i="63"/>
  <c r="G5" i="63"/>
  <c r="AY4" i="63"/>
  <c r="AU4" i="63"/>
  <c r="AQ4" i="63"/>
  <c r="AM4" i="63"/>
  <c r="AI4" i="63"/>
  <c r="AE4" i="63"/>
  <c r="AA4" i="63"/>
  <c r="W4" i="63"/>
  <c r="S4" i="63"/>
  <c r="O4" i="63"/>
  <c r="K4" i="63"/>
  <c r="G4" i="63"/>
  <c r="BG168" i="50"/>
  <c r="BE168" i="50"/>
  <c r="BD168" i="50"/>
  <c r="AZ168" i="50"/>
  <c r="AX168" i="50"/>
  <c r="AW168" i="50"/>
  <c r="AV168" i="50"/>
  <c r="AT168" i="50"/>
  <c r="AS168" i="50"/>
  <c r="AR168" i="50"/>
  <c r="AP168" i="50"/>
  <c r="AO168" i="50"/>
  <c r="AN168" i="50"/>
  <c r="AL168" i="50"/>
  <c r="AK168" i="50"/>
  <c r="AJ168" i="50"/>
  <c r="AH168" i="50"/>
  <c r="AG168" i="50"/>
  <c r="AF168" i="50"/>
  <c r="AD168" i="50"/>
  <c r="AC168" i="50"/>
  <c r="AB168" i="50"/>
  <c r="Z168" i="50"/>
  <c r="Y168" i="50"/>
  <c r="X168" i="50"/>
  <c r="V168" i="50"/>
  <c r="U168" i="50"/>
  <c r="T168" i="50"/>
  <c r="R168" i="50"/>
  <c r="Q168" i="50"/>
  <c r="P168" i="50"/>
  <c r="N168" i="50"/>
  <c r="M168" i="50"/>
  <c r="L168" i="50"/>
  <c r="J168" i="50"/>
  <c r="I168" i="50"/>
  <c r="H168" i="50"/>
  <c r="F168" i="50"/>
  <c r="E168" i="50"/>
  <c r="D168" i="50"/>
  <c r="S167" i="50"/>
  <c r="O167" i="50"/>
  <c r="K167" i="50"/>
  <c r="G167" i="50"/>
  <c r="S166" i="50"/>
  <c r="O166" i="50"/>
  <c r="K166" i="50"/>
  <c r="G166" i="50"/>
  <c r="S165" i="50"/>
  <c r="O165" i="50"/>
  <c r="K165" i="50"/>
  <c r="G165" i="50"/>
  <c r="BA165" i="50" s="1"/>
  <c r="S164" i="50"/>
  <c r="O164" i="50"/>
  <c r="K164" i="50"/>
  <c r="G164" i="50"/>
  <c r="S163" i="50"/>
  <c r="O163" i="50"/>
  <c r="K163" i="50"/>
  <c r="G163" i="50"/>
  <c r="S162" i="50"/>
  <c r="O162" i="50"/>
  <c r="K162" i="50"/>
  <c r="G162" i="50"/>
  <c r="S161" i="50"/>
  <c r="O161" i="50"/>
  <c r="K161" i="50"/>
  <c r="G161" i="50"/>
  <c r="BA161" i="50" s="1"/>
  <c r="S160" i="50"/>
  <c r="O160" i="50"/>
  <c r="K160" i="50"/>
  <c r="G160" i="50"/>
  <c r="S159" i="50"/>
  <c r="O159" i="50"/>
  <c r="K159" i="50"/>
  <c r="G159" i="50"/>
  <c r="S158" i="50"/>
  <c r="O158" i="50"/>
  <c r="K158" i="50"/>
  <c r="G158" i="50"/>
  <c r="S157" i="50"/>
  <c r="O157" i="50"/>
  <c r="K157" i="50"/>
  <c r="G157" i="50"/>
  <c r="S156" i="50"/>
  <c r="O156" i="50"/>
  <c r="K156" i="50"/>
  <c r="G156" i="50"/>
  <c r="S155" i="50"/>
  <c r="O155" i="50"/>
  <c r="K155" i="50"/>
  <c r="G155" i="50"/>
  <c r="S154" i="50"/>
  <c r="O154" i="50"/>
  <c r="K154" i="50"/>
  <c r="G154" i="50"/>
  <c r="S153" i="50"/>
  <c r="O153" i="50"/>
  <c r="K153" i="50"/>
  <c r="G153" i="50"/>
  <c r="S152" i="50"/>
  <c r="O152" i="50"/>
  <c r="K152" i="50"/>
  <c r="G152" i="50"/>
  <c r="S151" i="50"/>
  <c r="O151" i="50"/>
  <c r="K151" i="50"/>
  <c r="G151" i="50"/>
  <c r="S150" i="50"/>
  <c r="O150" i="50"/>
  <c r="K150" i="50"/>
  <c r="G150" i="50"/>
  <c r="S149" i="50"/>
  <c r="O149" i="50"/>
  <c r="K149" i="50"/>
  <c r="G149" i="50"/>
  <c r="S148" i="50"/>
  <c r="O148" i="50"/>
  <c r="K148" i="50"/>
  <c r="G148" i="50"/>
  <c r="S147" i="50"/>
  <c r="O147" i="50"/>
  <c r="K147" i="50"/>
  <c r="G147" i="50"/>
  <c r="BA147" i="50" s="1"/>
  <c r="S146" i="50"/>
  <c r="O146" i="50"/>
  <c r="K146" i="50"/>
  <c r="G146" i="50"/>
  <c r="W145" i="50"/>
  <c r="S145" i="50"/>
  <c r="O145" i="50"/>
  <c r="K145" i="50"/>
  <c r="G145" i="50"/>
  <c r="W144" i="50"/>
  <c r="S144" i="50"/>
  <c r="O144" i="50"/>
  <c r="K144" i="50"/>
  <c r="G144" i="50"/>
  <c r="W143" i="50"/>
  <c r="S143" i="50"/>
  <c r="O143" i="50"/>
  <c r="K143" i="50"/>
  <c r="G143" i="50"/>
  <c r="W142" i="50"/>
  <c r="S142" i="50"/>
  <c r="O142" i="50"/>
  <c r="K142" i="50"/>
  <c r="G142" i="50"/>
  <c r="W141" i="50"/>
  <c r="S141" i="50"/>
  <c r="O141" i="50"/>
  <c r="K141" i="50"/>
  <c r="G141" i="50"/>
  <c r="W140" i="50"/>
  <c r="S140" i="50"/>
  <c r="O140" i="50"/>
  <c r="K140" i="50"/>
  <c r="G140" i="50"/>
  <c r="BA140" i="50" s="1"/>
  <c r="W139" i="50"/>
  <c r="S139" i="50"/>
  <c r="O139" i="50"/>
  <c r="K139" i="50"/>
  <c r="G139" i="50"/>
  <c r="W138" i="50"/>
  <c r="S138" i="50"/>
  <c r="O138" i="50"/>
  <c r="K138" i="50"/>
  <c r="G138" i="50"/>
  <c r="W137" i="50"/>
  <c r="S137" i="50"/>
  <c r="O137" i="50"/>
  <c r="K137" i="50"/>
  <c r="G137" i="50"/>
  <c r="W136" i="50"/>
  <c r="S136" i="50"/>
  <c r="O136" i="50"/>
  <c r="K136" i="50"/>
  <c r="G136" i="50"/>
  <c r="BA136" i="50" s="1"/>
  <c r="W135" i="50"/>
  <c r="S135" i="50"/>
  <c r="O135" i="50"/>
  <c r="K135" i="50"/>
  <c r="G135" i="50"/>
  <c r="W134" i="50"/>
  <c r="S134" i="50"/>
  <c r="O134" i="50"/>
  <c r="K134" i="50"/>
  <c r="G134" i="50"/>
  <c r="W133" i="50"/>
  <c r="S133" i="50"/>
  <c r="O133" i="50"/>
  <c r="K133" i="50"/>
  <c r="G133" i="50"/>
  <c r="W132" i="50"/>
  <c r="S132" i="50"/>
  <c r="O132" i="50"/>
  <c r="K132" i="50"/>
  <c r="G132" i="50"/>
  <c r="W131" i="50"/>
  <c r="S131" i="50"/>
  <c r="O131" i="50"/>
  <c r="K131" i="50"/>
  <c r="G131" i="50"/>
  <c r="W130" i="50"/>
  <c r="S130" i="50"/>
  <c r="O130" i="50"/>
  <c r="K130" i="50"/>
  <c r="G130" i="50"/>
  <c r="W129" i="50"/>
  <c r="S129" i="50"/>
  <c r="O129" i="50"/>
  <c r="K129" i="50"/>
  <c r="G129" i="50"/>
  <c r="W128" i="50"/>
  <c r="S128" i="50"/>
  <c r="O128" i="50"/>
  <c r="K128" i="50"/>
  <c r="G128" i="50"/>
  <c r="W127" i="50"/>
  <c r="S127" i="50"/>
  <c r="O127" i="50"/>
  <c r="K127" i="50"/>
  <c r="G127" i="50"/>
  <c r="W126" i="50"/>
  <c r="S126" i="50"/>
  <c r="O126" i="50"/>
  <c r="K126" i="50"/>
  <c r="G126" i="50"/>
  <c r="W125" i="50"/>
  <c r="S125" i="50"/>
  <c r="O125" i="50"/>
  <c r="K125" i="50"/>
  <c r="G125" i="50"/>
  <c r="W124" i="50"/>
  <c r="S124" i="50"/>
  <c r="O124" i="50"/>
  <c r="K124" i="50"/>
  <c r="G124" i="50"/>
  <c r="W123" i="50"/>
  <c r="S123" i="50"/>
  <c r="O123" i="50"/>
  <c r="K123" i="50"/>
  <c r="G123" i="50"/>
  <c r="W122" i="50"/>
  <c r="S122" i="50"/>
  <c r="O122" i="50"/>
  <c r="K122" i="50"/>
  <c r="G122" i="50"/>
  <c r="W121" i="50"/>
  <c r="S121" i="50"/>
  <c r="O121" i="50"/>
  <c r="K121" i="50"/>
  <c r="G121" i="50"/>
  <c r="W120" i="50"/>
  <c r="S120" i="50"/>
  <c r="O120" i="50"/>
  <c r="K120" i="50"/>
  <c r="G120" i="50"/>
  <c r="W119" i="50"/>
  <c r="S119" i="50"/>
  <c r="O119" i="50"/>
  <c r="K119" i="50"/>
  <c r="G119" i="50"/>
  <c r="W118" i="50"/>
  <c r="S118" i="50"/>
  <c r="O118" i="50"/>
  <c r="K118" i="50"/>
  <c r="G118" i="50"/>
  <c r="AY117" i="50"/>
  <c r="AU117" i="50"/>
  <c r="AQ117" i="50"/>
  <c r="AM117" i="50"/>
  <c r="AI117" i="50"/>
  <c r="AE117" i="50"/>
  <c r="AA117" i="50"/>
  <c r="W117" i="50"/>
  <c r="S117" i="50"/>
  <c r="O117" i="50"/>
  <c r="K117" i="50"/>
  <c r="G117" i="50"/>
  <c r="AY116" i="50"/>
  <c r="AU116" i="50"/>
  <c r="AQ116" i="50"/>
  <c r="AM116" i="50"/>
  <c r="AI116" i="50"/>
  <c r="AE116" i="50"/>
  <c r="AA116" i="50"/>
  <c r="W116" i="50"/>
  <c r="S116" i="50"/>
  <c r="O116" i="50"/>
  <c r="K116" i="50"/>
  <c r="G116" i="50"/>
  <c r="AY115" i="50"/>
  <c r="AU115" i="50"/>
  <c r="AQ115" i="50"/>
  <c r="AM115" i="50"/>
  <c r="AI115" i="50"/>
  <c r="AE115" i="50"/>
  <c r="AA115" i="50"/>
  <c r="W115" i="50"/>
  <c r="S115" i="50"/>
  <c r="O115" i="50"/>
  <c r="K115" i="50"/>
  <c r="G115" i="50"/>
  <c r="AY114" i="50"/>
  <c r="AU114" i="50"/>
  <c r="AQ114" i="50"/>
  <c r="AM114" i="50"/>
  <c r="AI114" i="50"/>
  <c r="AE114" i="50"/>
  <c r="AA114" i="50"/>
  <c r="W114" i="50"/>
  <c r="S114" i="50"/>
  <c r="O114" i="50"/>
  <c r="K114" i="50"/>
  <c r="G114" i="50"/>
  <c r="AY113" i="50"/>
  <c r="AU113" i="50"/>
  <c r="AQ113" i="50"/>
  <c r="AM113" i="50"/>
  <c r="AI113" i="50"/>
  <c r="AE113" i="50"/>
  <c r="AA113" i="50"/>
  <c r="W113" i="50"/>
  <c r="S113" i="50"/>
  <c r="O113" i="50"/>
  <c r="K113" i="50"/>
  <c r="G113" i="50"/>
  <c r="AY112" i="50"/>
  <c r="AU112" i="50"/>
  <c r="AQ112" i="50"/>
  <c r="AM112" i="50"/>
  <c r="AI112" i="50"/>
  <c r="AE112" i="50"/>
  <c r="AA112" i="50"/>
  <c r="W112" i="50"/>
  <c r="S112" i="50"/>
  <c r="O112" i="50"/>
  <c r="K112" i="50"/>
  <c r="G112" i="50"/>
  <c r="AY111" i="50"/>
  <c r="AU111" i="50"/>
  <c r="AQ111" i="50"/>
  <c r="AM111" i="50"/>
  <c r="AI111" i="50"/>
  <c r="AE111" i="50"/>
  <c r="AA111" i="50"/>
  <c r="W111" i="50"/>
  <c r="S111" i="50"/>
  <c r="O111" i="50"/>
  <c r="K111" i="50"/>
  <c r="G111" i="50"/>
  <c r="AY110" i="50"/>
  <c r="AU110" i="50"/>
  <c r="AQ110" i="50"/>
  <c r="AM110" i="50"/>
  <c r="AI110" i="50"/>
  <c r="AE110" i="50"/>
  <c r="AA110" i="50"/>
  <c r="W110" i="50"/>
  <c r="S110" i="50"/>
  <c r="O110" i="50"/>
  <c r="K110" i="50"/>
  <c r="G110" i="50"/>
  <c r="AY109" i="50"/>
  <c r="AU109" i="50"/>
  <c r="AQ109" i="50"/>
  <c r="AM109" i="50"/>
  <c r="AI109" i="50"/>
  <c r="AE109" i="50"/>
  <c r="AA109" i="50"/>
  <c r="W109" i="50"/>
  <c r="S109" i="50"/>
  <c r="O109" i="50"/>
  <c r="K109" i="50"/>
  <c r="G109" i="50"/>
  <c r="AY108" i="50"/>
  <c r="AU108" i="50"/>
  <c r="AQ108" i="50"/>
  <c r="AM108" i="50"/>
  <c r="AI108" i="50"/>
  <c r="AE108" i="50"/>
  <c r="AA108" i="50"/>
  <c r="W108" i="50"/>
  <c r="S108" i="50"/>
  <c r="O108" i="50"/>
  <c r="K108" i="50"/>
  <c r="G108" i="50"/>
  <c r="AY107" i="50"/>
  <c r="AU107" i="50"/>
  <c r="AQ107" i="50"/>
  <c r="AM107" i="50"/>
  <c r="AI107" i="50"/>
  <c r="AE107" i="50"/>
  <c r="AA107" i="50"/>
  <c r="W107" i="50"/>
  <c r="S107" i="50"/>
  <c r="O107" i="50"/>
  <c r="K107" i="50"/>
  <c r="G107" i="50"/>
  <c r="AY106" i="50"/>
  <c r="AU106" i="50"/>
  <c r="AQ106" i="50"/>
  <c r="AM106" i="50"/>
  <c r="AI106" i="50"/>
  <c r="AE106" i="50"/>
  <c r="AA106" i="50"/>
  <c r="W106" i="50"/>
  <c r="S106" i="50"/>
  <c r="O106" i="50"/>
  <c r="K106" i="50"/>
  <c r="G106" i="50"/>
  <c r="AY105" i="50"/>
  <c r="AU105" i="50"/>
  <c r="AQ105" i="50"/>
  <c r="AM105" i="50"/>
  <c r="AI105" i="50"/>
  <c r="AE105" i="50"/>
  <c r="AA105" i="50"/>
  <c r="W105" i="50"/>
  <c r="S105" i="50"/>
  <c r="O105" i="50"/>
  <c r="K105" i="50"/>
  <c r="G105" i="50"/>
  <c r="AY104" i="50"/>
  <c r="AU104" i="50"/>
  <c r="AQ104" i="50"/>
  <c r="AM104" i="50"/>
  <c r="AI104" i="50"/>
  <c r="AE104" i="50"/>
  <c r="AA104" i="50"/>
  <c r="W104" i="50"/>
  <c r="S104" i="50"/>
  <c r="O104" i="50"/>
  <c r="K104" i="50"/>
  <c r="G104" i="50"/>
  <c r="AY103" i="50"/>
  <c r="AU103" i="50"/>
  <c r="AQ103" i="50"/>
  <c r="AM103" i="50"/>
  <c r="AI103" i="50"/>
  <c r="AE103" i="50"/>
  <c r="AA103" i="50"/>
  <c r="W103" i="50"/>
  <c r="S103" i="50"/>
  <c r="O103" i="50"/>
  <c r="K103" i="50"/>
  <c r="G103" i="50"/>
  <c r="AY102" i="50"/>
  <c r="AU102" i="50"/>
  <c r="AQ102" i="50"/>
  <c r="AM102" i="50"/>
  <c r="AI102" i="50"/>
  <c r="AE102" i="50"/>
  <c r="AA102" i="50"/>
  <c r="W102" i="50"/>
  <c r="S102" i="50"/>
  <c r="O102" i="50"/>
  <c r="K102" i="50"/>
  <c r="G102" i="50"/>
  <c r="AY101" i="50"/>
  <c r="AU101" i="50"/>
  <c r="AQ101" i="50"/>
  <c r="AM101" i="50"/>
  <c r="AI101" i="50"/>
  <c r="AE101" i="50"/>
  <c r="AA101" i="50"/>
  <c r="W101" i="50"/>
  <c r="S101" i="50"/>
  <c r="O101" i="50"/>
  <c r="K101" i="50"/>
  <c r="G101" i="50"/>
  <c r="AY100" i="50"/>
  <c r="AU100" i="50"/>
  <c r="AQ100" i="50"/>
  <c r="AM100" i="50"/>
  <c r="AI100" i="50"/>
  <c r="AE100" i="50"/>
  <c r="AA100" i="50"/>
  <c r="W100" i="50"/>
  <c r="S100" i="50"/>
  <c r="O100" i="50"/>
  <c r="K100" i="50"/>
  <c r="G100" i="50"/>
  <c r="AY99" i="50"/>
  <c r="AU99" i="50"/>
  <c r="AQ99" i="50"/>
  <c r="AM99" i="50"/>
  <c r="AI99" i="50"/>
  <c r="AE99" i="50"/>
  <c r="AA99" i="50"/>
  <c r="W99" i="50"/>
  <c r="S99" i="50"/>
  <c r="O99" i="50"/>
  <c r="K99" i="50"/>
  <c r="G99" i="50"/>
  <c r="AY98" i="50"/>
  <c r="AU98" i="50"/>
  <c r="AQ98" i="50"/>
  <c r="AM98" i="50"/>
  <c r="AI98" i="50"/>
  <c r="AE98" i="50"/>
  <c r="AA98" i="50"/>
  <c r="W98" i="50"/>
  <c r="S98" i="50"/>
  <c r="O98" i="50"/>
  <c r="K98" i="50"/>
  <c r="G98" i="50"/>
  <c r="AY97" i="50"/>
  <c r="AU97" i="50"/>
  <c r="AQ97" i="50"/>
  <c r="AM97" i="50"/>
  <c r="AI97" i="50"/>
  <c r="AE97" i="50"/>
  <c r="AA97" i="50"/>
  <c r="W97" i="50"/>
  <c r="S97" i="50"/>
  <c r="O97" i="50"/>
  <c r="K97" i="50"/>
  <c r="G97" i="50"/>
  <c r="AY96" i="50"/>
  <c r="AU96" i="50"/>
  <c r="AQ96" i="50"/>
  <c r="AM96" i="50"/>
  <c r="AI96" i="50"/>
  <c r="AE96" i="50"/>
  <c r="AA96" i="50"/>
  <c r="W96" i="50"/>
  <c r="S96" i="50"/>
  <c r="O96" i="50"/>
  <c r="K96" i="50"/>
  <c r="G96" i="50"/>
  <c r="AY95" i="50"/>
  <c r="AU95" i="50"/>
  <c r="AQ95" i="50"/>
  <c r="AM95" i="50"/>
  <c r="AI95" i="50"/>
  <c r="AE95" i="50"/>
  <c r="AA95" i="50"/>
  <c r="W95" i="50"/>
  <c r="S95" i="50"/>
  <c r="O95" i="50"/>
  <c r="K95" i="50"/>
  <c r="G95" i="50"/>
  <c r="AY94" i="50"/>
  <c r="AU94" i="50"/>
  <c r="AQ94" i="50"/>
  <c r="AM94" i="50"/>
  <c r="AI94" i="50"/>
  <c r="AE94" i="50"/>
  <c r="AA94" i="50"/>
  <c r="W94" i="50"/>
  <c r="S94" i="50"/>
  <c r="O94" i="50"/>
  <c r="K94" i="50"/>
  <c r="G94" i="50"/>
  <c r="AY93" i="50"/>
  <c r="AU93" i="50"/>
  <c r="AQ93" i="50"/>
  <c r="AM93" i="50"/>
  <c r="AI93" i="50"/>
  <c r="AE93" i="50"/>
  <c r="AA93" i="50"/>
  <c r="W93" i="50"/>
  <c r="S93" i="50"/>
  <c r="O93" i="50"/>
  <c r="K93" i="50"/>
  <c r="G93" i="50"/>
  <c r="AY92" i="50"/>
  <c r="AU92" i="50"/>
  <c r="AQ92" i="50"/>
  <c r="AM92" i="50"/>
  <c r="AI92" i="50"/>
  <c r="AE92" i="50"/>
  <c r="AA92" i="50"/>
  <c r="W92" i="50"/>
  <c r="S92" i="50"/>
  <c r="O92" i="50"/>
  <c r="K92" i="50"/>
  <c r="G92" i="50"/>
  <c r="AY91" i="50"/>
  <c r="AU91" i="50"/>
  <c r="AQ91" i="50"/>
  <c r="AM91" i="50"/>
  <c r="AI91" i="50"/>
  <c r="AE91" i="50"/>
  <c r="AA91" i="50"/>
  <c r="W91" i="50"/>
  <c r="S91" i="50"/>
  <c r="O91" i="50"/>
  <c r="K91" i="50"/>
  <c r="G91" i="50"/>
  <c r="AY90" i="50"/>
  <c r="AU90" i="50"/>
  <c r="AQ90" i="50"/>
  <c r="AM90" i="50"/>
  <c r="AI90" i="50"/>
  <c r="AE90" i="50"/>
  <c r="AA90" i="50"/>
  <c r="W90" i="50"/>
  <c r="S90" i="50"/>
  <c r="O90" i="50"/>
  <c r="K90" i="50"/>
  <c r="G90" i="50"/>
  <c r="AY89" i="50"/>
  <c r="AU89" i="50"/>
  <c r="AQ89" i="50"/>
  <c r="AM89" i="50"/>
  <c r="AI89" i="50"/>
  <c r="AE89" i="50"/>
  <c r="AA89" i="50"/>
  <c r="W89" i="50"/>
  <c r="S89" i="50"/>
  <c r="O89" i="50"/>
  <c r="K89" i="50"/>
  <c r="G89" i="50"/>
  <c r="AY88" i="50"/>
  <c r="AU88" i="50"/>
  <c r="AQ88" i="50"/>
  <c r="AM88" i="50"/>
  <c r="AI88" i="50"/>
  <c r="AE88" i="50"/>
  <c r="AA88" i="50"/>
  <c r="W88" i="50"/>
  <c r="S88" i="50"/>
  <c r="O88" i="50"/>
  <c r="K88" i="50"/>
  <c r="G88" i="50"/>
  <c r="AY87" i="50"/>
  <c r="AU87" i="50"/>
  <c r="AQ87" i="50"/>
  <c r="AM87" i="50"/>
  <c r="AI87" i="50"/>
  <c r="AE87" i="50"/>
  <c r="AA87" i="50"/>
  <c r="W87" i="50"/>
  <c r="S87" i="50"/>
  <c r="O87" i="50"/>
  <c r="K87" i="50"/>
  <c r="G87" i="50"/>
  <c r="AY86" i="50"/>
  <c r="AU86" i="50"/>
  <c r="AQ86" i="50"/>
  <c r="AM86" i="50"/>
  <c r="AI86" i="50"/>
  <c r="AE86" i="50"/>
  <c r="AA86" i="50"/>
  <c r="W86" i="50"/>
  <c r="S86" i="50"/>
  <c r="O86" i="50"/>
  <c r="K86" i="50"/>
  <c r="G86" i="50"/>
  <c r="AY85" i="50"/>
  <c r="AU85" i="50"/>
  <c r="AQ85" i="50"/>
  <c r="AM85" i="50"/>
  <c r="AI85" i="50"/>
  <c r="AE85" i="50"/>
  <c r="AA85" i="50"/>
  <c r="W85" i="50"/>
  <c r="S85" i="50"/>
  <c r="O85" i="50"/>
  <c r="K85" i="50"/>
  <c r="G85" i="50"/>
  <c r="AY84" i="50"/>
  <c r="AU84" i="50"/>
  <c r="AQ84" i="50"/>
  <c r="AM84" i="50"/>
  <c r="AI84" i="50"/>
  <c r="AE84" i="50"/>
  <c r="AA84" i="50"/>
  <c r="W84" i="50"/>
  <c r="S84" i="50"/>
  <c r="O84" i="50"/>
  <c r="K84" i="50"/>
  <c r="G84" i="50"/>
  <c r="AY83" i="50"/>
  <c r="AU83" i="50"/>
  <c r="AQ83" i="50"/>
  <c r="AM83" i="50"/>
  <c r="AI83" i="50"/>
  <c r="AE83" i="50"/>
  <c r="AA83" i="50"/>
  <c r="W83" i="50"/>
  <c r="S83" i="50"/>
  <c r="O83" i="50"/>
  <c r="K83" i="50"/>
  <c r="G83" i="50"/>
  <c r="AY82" i="50"/>
  <c r="AU82" i="50"/>
  <c r="AQ82" i="50"/>
  <c r="AM82" i="50"/>
  <c r="AI82" i="50"/>
  <c r="AE82" i="50"/>
  <c r="AA82" i="50"/>
  <c r="W82" i="50"/>
  <c r="S82" i="50"/>
  <c r="O82" i="50"/>
  <c r="K82" i="50"/>
  <c r="G82" i="50"/>
  <c r="BA82" i="50" s="1"/>
  <c r="BC82" i="50" s="1"/>
  <c r="BF82" i="50" s="1"/>
  <c r="BH82" i="50" s="1"/>
  <c r="BF81" i="50"/>
  <c r="BH81" i="50" s="1"/>
  <c r="AY81" i="50"/>
  <c r="AU81" i="50"/>
  <c r="AQ81" i="50"/>
  <c r="AM81" i="50"/>
  <c r="AI81" i="50"/>
  <c r="AE81" i="50"/>
  <c r="AA81" i="50"/>
  <c r="W81" i="50"/>
  <c r="S81" i="50"/>
  <c r="O81" i="50"/>
  <c r="K81" i="50"/>
  <c r="G81" i="50"/>
  <c r="BA81" i="50" s="1"/>
  <c r="BC81" i="50" s="1"/>
  <c r="AY80" i="50"/>
  <c r="AU80" i="50"/>
  <c r="AQ80" i="50"/>
  <c r="AM80" i="50"/>
  <c r="AI80" i="50"/>
  <c r="AE80" i="50"/>
  <c r="AA80" i="50"/>
  <c r="W80" i="50"/>
  <c r="S80" i="50"/>
  <c r="O80" i="50"/>
  <c r="K80" i="50"/>
  <c r="G80" i="50"/>
  <c r="AY79" i="50"/>
  <c r="AU79" i="50"/>
  <c r="AQ79" i="50"/>
  <c r="AM79" i="50"/>
  <c r="AI79" i="50"/>
  <c r="AE79" i="50"/>
  <c r="AA79" i="50"/>
  <c r="W79" i="50"/>
  <c r="S79" i="50"/>
  <c r="O79" i="50"/>
  <c r="K79" i="50"/>
  <c r="G79" i="50"/>
  <c r="AY78" i="50"/>
  <c r="AU78" i="50"/>
  <c r="AQ78" i="50"/>
  <c r="AM78" i="50"/>
  <c r="AI78" i="50"/>
  <c r="AE78" i="50"/>
  <c r="AA78" i="50"/>
  <c r="W78" i="50"/>
  <c r="S78" i="50"/>
  <c r="O78" i="50"/>
  <c r="K78" i="50"/>
  <c r="G78" i="50"/>
  <c r="AY77" i="50"/>
  <c r="AU77" i="50"/>
  <c r="AQ77" i="50"/>
  <c r="AM77" i="50"/>
  <c r="AI77" i="50"/>
  <c r="AE77" i="50"/>
  <c r="AA77" i="50"/>
  <c r="W77" i="50"/>
  <c r="S77" i="50"/>
  <c r="O77" i="50"/>
  <c r="K77" i="50"/>
  <c r="G77" i="50"/>
  <c r="AY76" i="50"/>
  <c r="AU76" i="50"/>
  <c r="AQ76" i="50"/>
  <c r="AM76" i="50"/>
  <c r="AI76" i="50"/>
  <c r="AE76" i="50"/>
  <c r="AA76" i="50"/>
  <c r="W76" i="50"/>
  <c r="S76" i="50"/>
  <c r="O76" i="50"/>
  <c r="K76" i="50"/>
  <c r="G76" i="50"/>
  <c r="BA76" i="50" s="1"/>
  <c r="BC76" i="50" s="1"/>
  <c r="BF76" i="50" s="1"/>
  <c r="BH76" i="50" s="1"/>
  <c r="AY75" i="50"/>
  <c r="AU75" i="50"/>
  <c r="AQ75" i="50"/>
  <c r="AM75" i="50"/>
  <c r="AI75" i="50"/>
  <c r="AE75" i="50"/>
  <c r="AA75" i="50"/>
  <c r="W75" i="50"/>
  <c r="S75" i="50"/>
  <c r="O75" i="50"/>
  <c r="K75" i="50"/>
  <c r="G75" i="50"/>
  <c r="AY74" i="50"/>
  <c r="AU74" i="50"/>
  <c r="AQ74" i="50"/>
  <c r="AM74" i="50"/>
  <c r="AI74" i="50"/>
  <c r="AE74" i="50"/>
  <c r="AA74" i="50"/>
  <c r="W74" i="50"/>
  <c r="S74" i="50"/>
  <c r="O74" i="50"/>
  <c r="K74" i="50"/>
  <c r="G74" i="50"/>
  <c r="AY73" i="50"/>
  <c r="AU73" i="50"/>
  <c r="AQ73" i="50"/>
  <c r="AM73" i="50"/>
  <c r="AI73" i="50"/>
  <c r="AE73" i="50"/>
  <c r="AA73" i="50"/>
  <c r="W73" i="50"/>
  <c r="S73" i="50"/>
  <c r="O73" i="50"/>
  <c r="K73" i="50"/>
  <c r="G73" i="50"/>
  <c r="AY72" i="50"/>
  <c r="AU72" i="50"/>
  <c r="AQ72" i="50"/>
  <c r="AM72" i="50"/>
  <c r="AI72" i="50"/>
  <c r="AE72" i="50"/>
  <c r="AA72" i="50"/>
  <c r="W72" i="50"/>
  <c r="S72" i="50"/>
  <c r="O72" i="50"/>
  <c r="K72" i="50"/>
  <c r="G72" i="50"/>
  <c r="AY71" i="50"/>
  <c r="AU71" i="50"/>
  <c r="AQ71" i="50"/>
  <c r="AM71" i="50"/>
  <c r="AI71" i="50"/>
  <c r="AE71" i="50"/>
  <c r="AA71" i="50"/>
  <c r="W71" i="50"/>
  <c r="S71" i="50"/>
  <c r="O71" i="50"/>
  <c r="K71" i="50"/>
  <c r="G71" i="50"/>
  <c r="AY70" i="50"/>
  <c r="AU70" i="50"/>
  <c r="AQ70" i="50"/>
  <c r="AM70" i="50"/>
  <c r="AI70" i="50"/>
  <c r="AE70" i="50"/>
  <c r="AA70" i="50"/>
  <c r="W70" i="50"/>
  <c r="S70" i="50"/>
  <c r="O70" i="50"/>
  <c r="K70" i="50"/>
  <c r="G70" i="50"/>
  <c r="AY69" i="50"/>
  <c r="AU69" i="50"/>
  <c r="AQ69" i="50"/>
  <c r="AM69" i="50"/>
  <c r="AI69" i="50"/>
  <c r="AE69" i="50"/>
  <c r="AA69" i="50"/>
  <c r="W69" i="50"/>
  <c r="S69" i="50"/>
  <c r="BA69" i="50" s="1"/>
  <c r="BC69" i="50" s="1"/>
  <c r="BF69" i="50" s="1"/>
  <c r="BH69" i="50" s="1"/>
  <c r="O69" i="50"/>
  <c r="K69" i="50"/>
  <c r="G69" i="50"/>
  <c r="AY68" i="50"/>
  <c r="AU68" i="50"/>
  <c r="AQ68" i="50"/>
  <c r="AM68" i="50"/>
  <c r="AI68" i="50"/>
  <c r="AE68" i="50"/>
  <c r="AA68" i="50"/>
  <c r="W68" i="50"/>
  <c r="S68" i="50"/>
  <c r="O68" i="50"/>
  <c r="K68" i="50"/>
  <c r="G68" i="50"/>
  <c r="AY67" i="50"/>
  <c r="AU67" i="50"/>
  <c r="AQ67" i="50"/>
  <c r="AM67" i="50"/>
  <c r="AI67" i="50"/>
  <c r="AE67" i="50"/>
  <c r="AA67" i="50"/>
  <c r="W67" i="50"/>
  <c r="S67" i="50"/>
  <c r="O67" i="50"/>
  <c r="K67" i="50"/>
  <c r="G67" i="50"/>
  <c r="AY66" i="50"/>
  <c r="AU66" i="50"/>
  <c r="AQ66" i="50"/>
  <c r="AM66" i="50"/>
  <c r="AI66" i="50"/>
  <c r="AE66" i="50"/>
  <c r="AA66" i="50"/>
  <c r="W66" i="50"/>
  <c r="S66" i="50"/>
  <c r="O66" i="50"/>
  <c r="K66" i="50"/>
  <c r="G66" i="50"/>
  <c r="AY65" i="50"/>
  <c r="AU65" i="50"/>
  <c r="AQ65" i="50"/>
  <c r="AM65" i="50"/>
  <c r="AI65" i="50"/>
  <c r="AE65" i="50"/>
  <c r="AA65" i="50"/>
  <c r="W65" i="50"/>
  <c r="S65" i="50"/>
  <c r="O65" i="50"/>
  <c r="K65" i="50"/>
  <c r="G65" i="50"/>
  <c r="AY64" i="50"/>
  <c r="AU64" i="50"/>
  <c r="AQ64" i="50"/>
  <c r="AM64" i="50"/>
  <c r="AI64" i="50"/>
  <c r="AE64" i="50"/>
  <c r="AA64" i="50"/>
  <c r="W64" i="50"/>
  <c r="S64" i="50"/>
  <c r="O64" i="50"/>
  <c r="K64" i="50"/>
  <c r="G64" i="50"/>
  <c r="BA63" i="50"/>
  <c r="BC63" i="50" s="1"/>
  <c r="BF63" i="50" s="1"/>
  <c r="BH63" i="50" s="1"/>
  <c r="AY63" i="50"/>
  <c r="AU63" i="50"/>
  <c r="AQ63" i="50"/>
  <c r="AM63" i="50"/>
  <c r="AI63" i="50"/>
  <c r="AE63" i="50"/>
  <c r="AA63" i="50"/>
  <c r="W63" i="50"/>
  <c r="S63" i="50"/>
  <c r="O63" i="50"/>
  <c r="K63" i="50"/>
  <c r="G63" i="50"/>
  <c r="AY62" i="50"/>
  <c r="AU62" i="50"/>
  <c r="AQ62" i="50"/>
  <c r="AM62" i="50"/>
  <c r="AI62" i="50"/>
  <c r="AE62" i="50"/>
  <c r="AA62" i="50"/>
  <c r="W62" i="50"/>
  <c r="S62" i="50"/>
  <c r="O62" i="50"/>
  <c r="K62" i="50"/>
  <c r="G62" i="50"/>
  <c r="AY61" i="50"/>
  <c r="AU61" i="50"/>
  <c r="AQ61" i="50"/>
  <c r="AM61" i="50"/>
  <c r="AI61" i="50"/>
  <c r="AE61" i="50"/>
  <c r="AA61" i="50"/>
  <c r="W61" i="50"/>
  <c r="S61" i="50"/>
  <c r="O61" i="50"/>
  <c r="K61" i="50"/>
  <c r="G61" i="50"/>
  <c r="AY60" i="50"/>
  <c r="AU60" i="50"/>
  <c r="AQ60" i="50"/>
  <c r="AM60" i="50"/>
  <c r="AI60" i="50"/>
  <c r="AE60" i="50"/>
  <c r="AA60" i="50"/>
  <c r="W60" i="50"/>
  <c r="S60" i="50"/>
  <c r="O60" i="50"/>
  <c r="K60" i="50"/>
  <c r="G60" i="50"/>
  <c r="AY59" i="50"/>
  <c r="AU59" i="50"/>
  <c r="AQ59" i="50"/>
  <c r="AM59" i="50"/>
  <c r="AI59" i="50"/>
  <c r="AE59" i="50"/>
  <c r="AA59" i="50"/>
  <c r="W59" i="50"/>
  <c r="S59" i="50"/>
  <c r="O59" i="50"/>
  <c r="K59" i="50"/>
  <c r="G59" i="50"/>
  <c r="BA59" i="50" s="1"/>
  <c r="BC59" i="50" s="1"/>
  <c r="BF59" i="50" s="1"/>
  <c r="BH59" i="50" s="1"/>
  <c r="AY58" i="50"/>
  <c r="AU58" i="50"/>
  <c r="AQ58" i="50"/>
  <c r="AM58" i="50"/>
  <c r="AI58" i="50"/>
  <c r="AE58" i="50"/>
  <c r="AA58" i="50"/>
  <c r="W58" i="50"/>
  <c r="S58" i="50"/>
  <c r="O58" i="50"/>
  <c r="K58" i="50"/>
  <c r="G58" i="50"/>
  <c r="AY57" i="50"/>
  <c r="AU57" i="50"/>
  <c r="AQ57" i="50"/>
  <c r="AM57" i="50"/>
  <c r="AI57" i="50"/>
  <c r="AE57" i="50"/>
  <c r="AA57" i="50"/>
  <c r="W57" i="50"/>
  <c r="S57" i="50"/>
  <c r="O57" i="50"/>
  <c r="K57" i="50"/>
  <c r="G57" i="50"/>
  <c r="AY56" i="50"/>
  <c r="AU56" i="50"/>
  <c r="AQ56" i="50"/>
  <c r="AM56" i="50"/>
  <c r="AI56" i="50"/>
  <c r="AE56" i="50"/>
  <c r="AA56" i="50"/>
  <c r="W56" i="50"/>
  <c r="S56" i="50"/>
  <c r="O56" i="50"/>
  <c r="K56" i="50"/>
  <c r="G56" i="50"/>
  <c r="AY55" i="50"/>
  <c r="AU55" i="50"/>
  <c r="AQ55" i="50"/>
  <c r="AM55" i="50"/>
  <c r="AI55" i="50"/>
  <c r="AE55" i="50"/>
  <c r="AA55" i="50"/>
  <c r="W55" i="50"/>
  <c r="S55" i="50"/>
  <c r="O55" i="50"/>
  <c r="K55" i="50"/>
  <c r="G55" i="50"/>
  <c r="AY54" i="50"/>
  <c r="AU54" i="50"/>
  <c r="AQ54" i="50"/>
  <c r="AM54" i="50"/>
  <c r="AI54" i="50"/>
  <c r="AE54" i="50"/>
  <c r="AA54" i="50"/>
  <c r="W54" i="50"/>
  <c r="S54" i="50"/>
  <c r="O54" i="50"/>
  <c r="K54" i="50"/>
  <c r="G54" i="50"/>
  <c r="AY53" i="50"/>
  <c r="AU53" i="50"/>
  <c r="AQ53" i="50"/>
  <c r="AM53" i="50"/>
  <c r="AI53" i="50"/>
  <c r="AE53" i="50"/>
  <c r="AA53" i="50"/>
  <c r="W53" i="50"/>
  <c r="S53" i="50"/>
  <c r="O53" i="50"/>
  <c r="K53" i="50"/>
  <c r="G53" i="50"/>
  <c r="AY52" i="50"/>
  <c r="AU52" i="50"/>
  <c r="AQ52" i="50"/>
  <c r="AM52" i="50"/>
  <c r="AI52" i="50"/>
  <c r="AE52" i="50"/>
  <c r="AA52" i="50"/>
  <c r="W52" i="50"/>
  <c r="S52" i="50"/>
  <c r="O52" i="50"/>
  <c r="K52" i="50"/>
  <c r="G52" i="50"/>
  <c r="BA52" i="50" s="1"/>
  <c r="BC52" i="50" s="1"/>
  <c r="BF52" i="50" s="1"/>
  <c r="BH52" i="50" s="1"/>
  <c r="AY51" i="50"/>
  <c r="AU51" i="50"/>
  <c r="AQ51" i="50"/>
  <c r="AM51" i="50"/>
  <c r="AI51" i="50"/>
  <c r="AE51" i="50"/>
  <c r="AA51" i="50"/>
  <c r="W51" i="50"/>
  <c r="S51" i="50"/>
  <c r="O51" i="50"/>
  <c r="K51" i="50"/>
  <c r="G51" i="50"/>
  <c r="AY50" i="50"/>
  <c r="BA50" i="50" s="1"/>
  <c r="BC50" i="50" s="1"/>
  <c r="BF50" i="50" s="1"/>
  <c r="BH50" i="50" s="1"/>
  <c r="AU50" i="50"/>
  <c r="AQ50" i="50"/>
  <c r="AM50" i="50"/>
  <c r="AI50" i="50"/>
  <c r="AE50" i="50"/>
  <c r="AA50" i="50"/>
  <c r="W50" i="50"/>
  <c r="S50" i="50"/>
  <c r="O50" i="50"/>
  <c r="K50" i="50"/>
  <c r="G50" i="50"/>
  <c r="AY49" i="50"/>
  <c r="AU49" i="50"/>
  <c r="AQ49" i="50"/>
  <c r="AM49" i="50"/>
  <c r="AI49" i="50"/>
  <c r="AE49" i="50"/>
  <c r="AA49" i="50"/>
  <c r="W49" i="50"/>
  <c r="S49" i="50"/>
  <c r="O49" i="50"/>
  <c r="K49" i="50"/>
  <c r="G49" i="50"/>
  <c r="AY48" i="50"/>
  <c r="AU48" i="50"/>
  <c r="AQ48" i="50"/>
  <c r="AM48" i="50"/>
  <c r="AI48" i="50"/>
  <c r="AE48" i="50"/>
  <c r="AA48" i="50"/>
  <c r="W48" i="50"/>
  <c r="S48" i="50"/>
  <c r="O48" i="50"/>
  <c r="K48" i="50"/>
  <c r="G48" i="50"/>
  <c r="AY47" i="50"/>
  <c r="AU47" i="50"/>
  <c r="AQ47" i="50"/>
  <c r="AM47" i="50"/>
  <c r="AI47" i="50"/>
  <c r="AE47" i="50"/>
  <c r="AA47" i="50"/>
  <c r="W47" i="50"/>
  <c r="S47" i="50"/>
  <c r="O47" i="50"/>
  <c r="K47" i="50"/>
  <c r="G47" i="50"/>
  <c r="AY46" i="50"/>
  <c r="AU46" i="50"/>
  <c r="AQ46" i="50"/>
  <c r="AM46" i="50"/>
  <c r="AI46" i="50"/>
  <c r="AE46" i="50"/>
  <c r="AA46" i="50"/>
  <c r="W46" i="50"/>
  <c r="S46" i="50"/>
  <c r="O46" i="50"/>
  <c r="K46" i="50"/>
  <c r="G46" i="50"/>
  <c r="AY45" i="50"/>
  <c r="AU45" i="50"/>
  <c r="AQ45" i="50"/>
  <c r="AM45" i="50"/>
  <c r="AI45" i="50"/>
  <c r="AE45" i="50"/>
  <c r="AA45" i="50"/>
  <c r="W45" i="50"/>
  <c r="S45" i="50"/>
  <c r="O45" i="50"/>
  <c r="K45" i="50"/>
  <c r="G45" i="50"/>
  <c r="AY44" i="50"/>
  <c r="AU44" i="50"/>
  <c r="AQ44" i="50"/>
  <c r="AM44" i="50"/>
  <c r="AI44" i="50"/>
  <c r="AE44" i="50"/>
  <c r="AA44" i="50"/>
  <c r="W44" i="50"/>
  <c r="S44" i="50"/>
  <c r="O44" i="50"/>
  <c r="K44" i="50"/>
  <c r="G44" i="50"/>
  <c r="AY43" i="50"/>
  <c r="AU43" i="50"/>
  <c r="AQ43" i="50"/>
  <c r="AM43" i="50"/>
  <c r="AI43" i="50"/>
  <c r="AE43" i="50"/>
  <c r="AA43" i="50"/>
  <c r="W43" i="50"/>
  <c r="S43" i="50"/>
  <c r="O43" i="50"/>
  <c r="BA43" i="50" s="1"/>
  <c r="BC43" i="50" s="1"/>
  <c r="BF43" i="50" s="1"/>
  <c r="BH43" i="50" s="1"/>
  <c r="K43" i="50"/>
  <c r="G43" i="50"/>
  <c r="AY42" i="50"/>
  <c r="AU42" i="50"/>
  <c r="AQ42" i="50"/>
  <c r="AM42" i="50"/>
  <c r="AI42" i="50"/>
  <c r="AE42" i="50"/>
  <c r="AA42" i="50"/>
  <c r="W42" i="50"/>
  <c r="S42" i="50"/>
  <c r="O42" i="50"/>
  <c r="K42" i="50"/>
  <c r="G42" i="50"/>
  <c r="AY41" i="50"/>
  <c r="AU41" i="50"/>
  <c r="AQ41" i="50"/>
  <c r="AM41" i="50"/>
  <c r="AI41" i="50"/>
  <c r="AE41" i="50"/>
  <c r="AA41" i="50"/>
  <c r="W41" i="50"/>
  <c r="S41" i="50"/>
  <c r="O41" i="50"/>
  <c r="K41" i="50"/>
  <c r="G41" i="50"/>
  <c r="AY40" i="50"/>
  <c r="AU40" i="50"/>
  <c r="AQ40" i="50"/>
  <c r="AM40" i="50"/>
  <c r="AI40" i="50"/>
  <c r="AE40" i="50"/>
  <c r="AA40" i="50"/>
  <c r="W40" i="50"/>
  <c r="S40" i="50"/>
  <c r="O40" i="50"/>
  <c r="K40" i="50"/>
  <c r="G40" i="50"/>
  <c r="AY39" i="50"/>
  <c r="AU39" i="50"/>
  <c r="AQ39" i="50"/>
  <c r="AM39" i="50"/>
  <c r="AI39" i="50"/>
  <c r="AE39" i="50"/>
  <c r="AA39" i="50"/>
  <c r="W39" i="50"/>
  <c r="S39" i="50"/>
  <c r="O39" i="50"/>
  <c r="K39" i="50"/>
  <c r="G39" i="50"/>
  <c r="AY38" i="50"/>
  <c r="AU38" i="50"/>
  <c r="AQ38" i="50"/>
  <c r="AM38" i="50"/>
  <c r="AI38" i="50"/>
  <c r="AE38" i="50"/>
  <c r="BA38" i="50" s="1"/>
  <c r="BC38" i="50" s="1"/>
  <c r="BF38" i="50" s="1"/>
  <c r="BH38" i="50" s="1"/>
  <c r="AA38" i="50"/>
  <c r="W38" i="50"/>
  <c r="S38" i="50"/>
  <c r="O38" i="50"/>
  <c r="K38" i="50"/>
  <c r="G38" i="50"/>
  <c r="AY37" i="50"/>
  <c r="AU37" i="50"/>
  <c r="AQ37" i="50"/>
  <c r="AM37" i="50"/>
  <c r="AI37" i="50"/>
  <c r="AE37" i="50"/>
  <c r="AA37" i="50"/>
  <c r="W37" i="50"/>
  <c r="S37" i="50"/>
  <c r="O37" i="50"/>
  <c r="K37" i="50"/>
  <c r="G37" i="50"/>
  <c r="AY36" i="50"/>
  <c r="AU36" i="50"/>
  <c r="AQ36" i="50"/>
  <c r="AM36" i="50"/>
  <c r="AI36" i="50"/>
  <c r="AE36" i="50"/>
  <c r="AA36" i="50"/>
  <c r="W36" i="50"/>
  <c r="S36" i="50"/>
  <c r="O36" i="50"/>
  <c r="K36" i="50"/>
  <c r="G36" i="50"/>
  <c r="AY35" i="50"/>
  <c r="AU35" i="50"/>
  <c r="AQ35" i="50"/>
  <c r="AM35" i="50"/>
  <c r="AI35" i="50"/>
  <c r="AE35" i="50"/>
  <c r="AA35" i="50"/>
  <c r="W35" i="50"/>
  <c r="S35" i="50"/>
  <c r="O35" i="50"/>
  <c r="K35" i="50"/>
  <c r="G35" i="50"/>
  <c r="AY34" i="50"/>
  <c r="AU34" i="50"/>
  <c r="AQ34" i="50"/>
  <c r="AM34" i="50"/>
  <c r="AI34" i="50"/>
  <c r="AE34" i="50"/>
  <c r="AA34" i="50"/>
  <c r="W34" i="50"/>
  <c r="S34" i="50"/>
  <c r="O34" i="50"/>
  <c r="K34" i="50"/>
  <c r="G34" i="50"/>
  <c r="BA34" i="50" s="1"/>
  <c r="BC34" i="50" s="1"/>
  <c r="BF34" i="50" s="1"/>
  <c r="BH34" i="50" s="1"/>
  <c r="AY33" i="50"/>
  <c r="AU33" i="50"/>
  <c r="AQ33" i="50"/>
  <c r="AM33" i="50"/>
  <c r="AI33" i="50"/>
  <c r="AE33" i="50"/>
  <c r="AA33" i="50"/>
  <c r="W33" i="50"/>
  <c r="S33" i="50"/>
  <c r="O33" i="50"/>
  <c r="K33" i="50"/>
  <c r="G33" i="50"/>
  <c r="BA33" i="50" s="1"/>
  <c r="BC33" i="50" s="1"/>
  <c r="BF33" i="50" s="1"/>
  <c r="BH33" i="50" s="1"/>
  <c r="AY32" i="50"/>
  <c r="AU32" i="50"/>
  <c r="AQ32" i="50"/>
  <c r="AM32" i="50"/>
  <c r="AI32" i="50"/>
  <c r="AE32" i="50"/>
  <c r="AA32" i="50"/>
  <c r="W32" i="50"/>
  <c r="S32" i="50"/>
  <c r="BA32" i="50" s="1"/>
  <c r="BC32" i="50" s="1"/>
  <c r="BF32" i="50" s="1"/>
  <c r="BH32" i="50" s="1"/>
  <c r="O32" i="50"/>
  <c r="K32" i="50"/>
  <c r="G32" i="50"/>
  <c r="AY31" i="50"/>
  <c r="AU31" i="50"/>
  <c r="AQ31" i="50"/>
  <c r="AM31" i="50"/>
  <c r="AI31" i="50"/>
  <c r="AE31" i="50"/>
  <c r="AA31" i="50"/>
  <c r="W31" i="50"/>
  <c r="BA31" i="50" s="1"/>
  <c r="BC31" i="50" s="1"/>
  <c r="BF31" i="50" s="1"/>
  <c r="BH31" i="50" s="1"/>
  <c r="S31" i="50"/>
  <c r="O31" i="50"/>
  <c r="K31" i="50"/>
  <c r="G31" i="50"/>
  <c r="AY30" i="50"/>
  <c r="AU30" i="50"/>
  <c r="AQ30" i="50"/>
  <c r="AM30" i="50"/>
  <c r="BA30" i="50" s="1"/>
  <c r="BC30" i="50" s="1"/>
  <c r="BF30" i="50" s="1"/>
  <c r="BH30" i="50" s="1"/>
  <c r="AI30" i="50"/>
  <c r="AE30" i="50"/>
  <c r="AA30" i="50"/>
  <c r="W30" i="50"/>
  <c r="S30" i="50"/>
  <c r="O30" i="50"/>
  <c r="K30" i="50"/>
  <c r="G30" i="50"/>
  <c r="AY29" i="50"/>
  <c r="AU29" i="50"/>
  <c r="AQ29" i="50"/>
  <c r="AM29" i="50"/>
  <c r="AI29" i="50"/>
  <c r="AE29" i="50"/>
  <c r="AA29" i="50"/>
  <c r="W29" i="50"/>
  <c r="S29" i="50"/>
  <c r="O29" i="50"/>
  <c r="K29" i="50"/>
  <c r="G29" i="50"/>
  <c r="AY28" i="50"/>
  <c r="AU28" i="50"/>
  <c r="AQ28" i="50"/>
  <c r="AM28" i="50"/>
  <c r="AI28" i="50"/>
  <c r="AE28" i="50"/>
  <c r="AA28" i="50"/>
  <c r="W28" i="50"/>
  <c r="S28" i="50"/>
  <c r="O28" i="50"/>
  <c r="K28" i="50"/>
  <c r="G28" i="50"/>
  <c r="AY27" i="50"/>
  <c r="AU27" i="50"/>
  <c r="AQ27" i="50"/>
  <c r="AM27" i="50"/>
  <c r="AI27" i="50"/>
  <c r="AE27" i="50"/>
  <c r="AA27" i="50"/>
  <c r="W27" i="50"/>
  <c r="S27" i="50"/>
  <c r="O27" i="50"/>
  <c r="K27" i="50"/>
  <c r="G27" i="50"/>
  <c r="AY26" i="50"/>
  <c r="AU26" i="50"/>
  <c r="AQ26" i="50"/>
  <c r="AM26" i="50"/>
  <c r="AI26" i="50"/>
  <c r="AE26" i="50"/>
  <c r="AA26" i="50"/>
  <c r="W26" i="50"/>
  <c r="S26" i="50"/>
  <c r="O26" i="50"/>
  <c r="K26" i="50"/>
  <c r="G26" i="50"/>
  <c r="AY25" i="50"/>
  <c r="AU25" i="50"/>
  <c r="AQ25" i="50"/>
  <c r="AM25" i="50"/>
  <c r="AI25" i="50"/>
  <c r="AE25" i="50"/>
  <c r="AA25" i="50"/>
  <c r="W25" i="50"/>
  <c r="BA25" i="50" s="1"/>
  <c r="BC25" i="50" s="1"/>
  <c r="BF25" i="50" s="1"/>
  <c r="BH25" i="50" s="1"/>
  <c r="S25" i="50"/>
  <c r="O25" i="50"/>
  <c r="K25" i="50"/>
  <c r="G25" i="50"/>
  <c r="AY24" i="50"/>
  <c r="AU24" i="50"/>
  <c r="AQ24" i="50"/>
  <c r="AM24" i="50"/>
  <c r="AI24" i="50"/>
  <c r="AE24" i="50"/>
  <c r="AA24" i="50"/>
  <c r="W24" i="50"/>
  <c r="S24" i="50"/>
  <c r="O24" i="50"/>
  <c r="K24" i="50"/>
  <c r="G24" i="50"/>
  <c r="BA23" i="50"/>
  <c r="BC23" i="50" s="1"/>
  <c r="BF23" i="50" s="1"/>
  <c r="BH23" i="50" s="1"/>
  <c r="AY23" i="50"/>
  <c r="AU23" i="50"/>
  <c r="AQ23" i="50"/>
  <c r="AM23" i="50"/>
  <c r="AI23" i="50"/>
  <c r="AE23" i="50"/>
  <c r="AA23" i="50"/>
  <c r="W23" i="50"/>
  <c r="S23" i="50"/>
  <c r="O23" i="50"/>
  <c r="K23" i="50"/>
  <c r="G23" i="50"/>
  <c r="AY22" i="50"/>
  <c r="AU22" i="50"/>
  <c r="AQ22" i="50"/>
  <c r="AM22" i="50"/>
  <c r="AI22" i="50"/>
  <c r="AE22" i="50"/>
  <c r="AA22" i="50"/>
  <c r="W22" i="50"/>
  <c r="S22" i="50"/>
  <c r="O22" i="50"/>
  <c r="K22" i="50"/>
  <c r="G22" i="50"/>
  <c r="AY21" i="50"/>
  <c r="AU21" i="50"/>
  <c r="AQ21" i="50"/>
  <c r="AM21" i="50"/>
  <c r="AI21" i="50"/>
  <c r="AE21" i="50"/>
  <c r="AA21" i="50"/>
  <c r="W21" i="50"/>
  <c r="S21" i="50"/>
  <c r="O21" i="50"/>
  <c r="K21" i="50"/>
  <c r="G21" i="50"/>
  <c r="AY20" i="50"/>
  <c r="AU20" i="50"/>
  <c r="AQ20" i="50"/>
  <c r="AM20" i="50"/>
  <c r="AI20" i="50"/>
  <c r="AE20" i="50"/>
  <c r="AA20" i="50"/>
  <c r="W20" i="50"/>
  <c r="S20" i="50"/>
  <c r="O20" i="50"/>
  <c r="K20" i="50"/>
  <c r="G20" i="50"/>
  <c r="BA20" i="50" s="1"/>
  <c r="BC20" i="50" s="1"/>
  <c r="BF20" i="50" s="1"/>
  <c r="BH20" i="50" s="1"/>
  <c r="AY19" i="50"/>
  <c r="AU19" i="50"/>
  <c r="AQ19" i="50"/>
  <c r="AM19" i="50"/>
  <c r="AI19" i="50"/>
  <c r="AE19" i="50"/>
  <c r="AA19" i="50"/>
  <c r="W19" i="50"/>
  <c r="S19" i="50"/>
  <c r="O19" i="50"/>
  <c r="K19" i="50"/>
  <c r="G19" i="50"/>
  <c r="AY18" i="50"/>
  <c r="AU18" i="50"/>
  <c r="AQ18" i="50"/>
  <c r="AM18" i="50"/>
  <c r="AI18" i="50"/>
  <c r="AE18" i="50"/>
  <c r="AA18" i="50"/>
  <c r="W18" i="50"/>
  <c r="S18" i="50"/>
  <c r="O18" i="50"/>
  <c r="K18" i="50"/>
  <c r="G18" i="50"/>
  <c r="AY17" i="50"/>
  <c r="AU17" i="50"/>
  <c r="AQ17" i="50"/>
  <c r="AM17" i="50"/>
  <c r="AI17" i="50"/>
  <c r="AE17" i="50"/>
  <c r="AA17" i="50"/>
  <c r="W17" i="50"/>
  <c r="S17" i="50"/>
  <c r="O17" i="50"/>
  <c r="K17" i="50"/>
  <c r="G17" i="50"/>
  <c r="AY16" i="50"/>
  <c r="AU16" i="50"/>
  <c r="AQ16" i="50"/>
  <c r="AM16" i="50"/>
  <c r="AI16" i="50"/>
  <c r="AE16" i="50"/>
  <c r="AA16" i="50"/>
  <c r="W16" i="50"/>
  <c r="S16" i="50"/>
  <c r="O16" i="50"/>
  <c r="K16" i="50"/>
  <c r="G16" i="50"/>
  <c r="AY15" i="50"/>
  <c r="AU15" i="50"/>
  <c r="AQ15" i="50"/>
  <c r="AM15" i="50"/>
  <c r="AI15" i="50"/>
  <c r="AE15" i="50"/>
  <c r="AA15" i="50"/>
  <c r="W15" i="50"/>
  <c r="S15" i="50"/>
  <c r="O15" i="50"/>
  <c r="K15" i="50"/>
  <c r="G15" i="50"/>
  <c r="BA15" i="50" s="1"/>
  <c r="BC15" i="50" s="1"/>
  <c r="BF15" i="50" s="1"/>
  <c r="BH15" i="50" s="1"/>
  <c r="AY14" i="50"/>
  <c r="AU14" i="50"/>
  <c r="AQ14" i="50"/>
  <c r="AM14" i="50"/>
  <c r="AI14" i="50"/>
  <c r="AE14" i="50"/>
  <c r="AA14" i="50"/>
  <c r="W14" i="50"/>
  <c r="S14" i="50"/>
  <c r="O14" i="50"/>
  <c r="K14" i="50"/>
  <c r="G14" i="50"/>
  <c r="BA14" i="50" s="1"/>
  <c r="BC14" i="50" s="1"/>
  <c r="BF14" i="50" s="1"/>
  <c r="BH14" i="50" s="1"/>
  <c r="AY13" i="50"/>
  <c r="AU13" i="50"/>
  <c r="AQ13" i="50"/>
  <c r="AM13" i="50"/>
  <c r="AI13" i="50"/>
  <c r="AE13" i="50"/>
  <c r="AA13" i="50"/>
  <c r="W13" i="50"/>
  <c r="S13" i="50"/>
  <c r="O13" i="50"/>
  <c r="K13" i="50"/>
  <c r="G13" i="50"/>
  <c r="AY12" i="50"/>
  <c r="AU12" i="50"/>
  <c r="AQ12" i="50"/>
  <c r="AM12" i="50"/>
  <c r="AI12" i="50"/>
  <c r="AE12" i="50"/>
  <c r="AA12" i="50"/>
  <c r="W12" i="50"/>
  <c r="S12" i="50"/>
  <c r="O12" i="50"/>
  <c r="K12" i="50"/>
  <c r="G12" i="50"/>
  <c r="AY11" i="50"/>
  <c r="AU11" i="50"/>
  <c r="AQ11" i="50"/>
  <c r="AM11" i="50"/>
  <c r="AI11" i="50"/>
  <c r="AE11" i="50"/>
  <c r="AA11" i="50"/>
  <c r="W11" i="50"/>
  <c r="S11" i="50"/>
  <c r="O11" i="50"/>
  <c r="K11" i="50"/>
  <c r="G11" i="50"/>
  <c r="BA11" i="50" s="1"/>
  <c r="BC11" i="50" s="1"/>
  <c r="BF11" i="50" s="1"/>
  <c r="BH11" i="50" s="1"/>
  <c r="AY10" i="50"/>
  <c r="AU10" i="50"/>
  <c r="AQ10" i="50"/>
  <c r="AM10" i="50"/>
  <c r="AI10" i="50"/>
  <c r="AE10" i="50"/>
  <c r="AA10" i="50"/>
  <c r="W10" i="50"/>
  <c r="S10" i="50"/>
  <c r="O10" i="50"/>
  <c r="K10" i="50"/>
  <c r="G10" i="50"/>
  <c r="AY9" i="50"/>
  <c r="AU9" i="50"/>
  <c r="AQ9" i="50"/>
  <c r="AM9" i="50"/>
  <c r="AI9" i="50"/>
  <c r="AE9" i="50"/>
  <c r="AA9" i="50"/>
  <c r="W9" i="50"/>
  <c r="S9" i="50"/>
  <c r="O9" i="50"/>
  <c r="K9" i="50"/>
  <c r="G9" i="50"/>
  <c r="AY8" i="50"/>
  <c r="AU8" i="50"/>
  <c r="AQ8" i="50"/>
  <c r="AM8" i="50"/>
  <c r="AI8" i="50"/>
  <c r="AE8" i="50"/>
  <c r="AA8" i="50"/>
  <c r="W8" i="50"/>
  <c r="S8" i="50"/>
  <c r="O8" i="50"/>
  <c r="K8" i="50"/>
  <c r="G8" i="50"/>
  <c r="AY7" i="50"/>
  <c r="AU7" i="50"/>
  <c r="AQ7" i="50"/>
  <c r="AM7" i="50"/>
  <c r="AI7" i="50"/>
  <c r="AE7" i="50"/>
  <c r="AA7" i="50"/>
  <c r="W7" i="50"/>
  <c r="S7" i="50"/>
  <c r="O7" i="50"/>
  <c r="K7" i="50"/>
  <c r="G7" i="50"/>
  <c r="AY6" i="50"/>
  <c r="AU6" i="50"/>
  <c r="AQ6" i="50"/>
  <c r="AM6" i="50"/>
  <c r="AI6" i="50"/>
  <c r="AE6" i="50"/>
  <c r="AA6" i="50"/>
  <c r="W6" i="50"/>
  <c r="S6" i="50"/>
  <c r="O6" i="50"/>
  <c r="K6" i="50"/>
  <c r="G6" i="50"/>
  <c r="AY5" i="50"/>
  <c r="AU5" i="50"/>
  <c r="AQ5" i="50"/>
  <c r="AM5" i="50"/>
  <c r="AI5" i="50"/>
  <c r="AE5" i="50"/>
  <c r="AA5" i="50"/>
  <c r="W5" i="50"/>
  <c r="S5" i="50"/>
  <c r="O5" i="50"/>
  <c r="K5" i="50"/>
  <c r="G5" i="50"/>
  <c r="AY4" i="50"/>
  <c r="AU4" i="50"/>
  <c r="AQ4" i="50"/>
  <c r="AM4" i="50"/>
  <c r="AI4" i="50"/>
  <c r="AE4" i="50"/>
  <c r="AA4" i="50"/>
  <c r="W4" i="50"/>
  <c r="S4" i="50"/>
  <c r="O4" i="50"/>
  <c r="K4" i="50"/>
  <c r="G4" i="50"/>
  <c r="BG168" i="49"/>
  <c r="BE168" i="49"/>
  <c r="BD168" i="49"/>
  <c r="AZ168" i="49"/>
  <c r="AX168" i="49"/>
  <c r="AW168" i="49"/>
  <c r="AV168" i="49"/>
  <c r="AT168" i="49"/>
  <c r="AS168" i="49"/>
  <c r="AR168" i="49"/>
  <c r="AP168" i="49"/>
  <c r="AO168" i="49"/>
  <c r="AN168" i="49"/>
  <c r="AL168" i="49"/>
  <c r="AK168" i="49"/>
  <c r="AJ168" i="49"/>
  <c r="AH168" i="49"/>
  <c r="AG168" i="49"/>
  <c r="AF168" i="49"/>
  <c r="AD168" i="49"/>
  <c r="AC168" i="49"/>
  <c r="AB168" i="49"/>
  <c r="Z168" i="49"/>
  <c r="Y168" i="49"/>
  <c r="X168" i="49"/>
  <c r="V168" i="49"/>
  <c r="U168" i="49"/>
  <c r="T168" i="49"/>
  <c r="R168" i="49"/>
  <c r="Q168" i="49"/>
  <c r="P168" i="49"/>
  <c r="N168" i="49"/>
  <c r="M168" i="49"/>
  <c r="L168" i="49"/>
  <c r="J168" i="49"/>
  <c r="I168" i="49"/>
  <c r="H168" i="49"/>
  <c r="F168" i="49"/>
  <c r="E168" i="49"/>
  <c r="D168" i="49"/>
  <c r="S167" i="49"/>
  <c r="O167" i="49"/>
  <c r="K167" i="49"/>
  <c r="G167" i="49"/>
  <c r="S166" i="49"/>
  <c r="O166" i="49"/>
  <c r="K166" i="49"/>
  <c r="G166" i="49"/>
  <c r="S165" i="49"/>
  <c r="O165" i="49"/>
  <c r="K165" i="49"/>
  <c r="G165" i="49"/>
  <c r="S164" i="49"/>
  <c r="O164" i="49"/>
  <c r="K164" i="49"/>
  <c r="G164" i="49"/>
  <c r="S163" i="49"/>
  <c r="O163" i="49"/>
  <c r="K163" i="49"/>
  <c r="G163" i="49"/>
  <c r="S162" i="49"/>
  <c r="O162" i="49"/>
  <c r="K162" i="49"/>
  <c r="G162" i="49"/>
  <c r="S161" i="49"/>
  <c r="O161" i="49"/>
  <c r="K161" i="49"/>
  <c r="G161" i="49"/>
  <c r="S160" i="49"/>
  <c r="O160" i="49"/>
  <c r="K160" i="49"/>
  <c r="G160" i="49"/>
  <c r="S159" i="49"/>
  <c r="O159" i="49"/>
  <c r="K159" i="49"/>
  <c r="G159" i="49"/>
  <c r="S158" i="49"/>
  <c r="O158" i="49"/>
  <c r="K158" i="49"/>
  <c r="G158" i="49"/>
  <c r="BA158" i="49" s="1"/>
  <c r="S157" i="49"/>
  <c r="O157" i="49"/>
  <c r="K157" i="49"/>
  <c r="G157" i="49"/>
  <c r="S156" i="49"/>
  <c r="O156" i="49"/>
  <c r="K156" i="49"/>
  <c r="G156" i="49"/>
  <c r="S155" i="49"/>
  <c r="O155" i="49"/>
  <c r="K155" i="49"/>
  <c r="G155" i="49"/>
  <c r="S154" i="49"/>
  <c r="O154" i="49"/>
  <c r="K154" i="49"/>
  <c r="G154" i="49"/>
  <c r="BA154" i="49" s="1"/>
  <c r="S153" i="49"/>
  <c r="O153" i="49"/>
  <c r="K153" i="49"/>
  <c r="G153" i="49"/>
  <c r="S152" i="49"/>
  <c r="O152" i="49"/>
  <c r="K152" i="49"/>
  <c r="G152" i="49"/>
  <c r="S151" i="49"/>
  <c r="O151" i="49"/>
  <c r="K151" i="49"/>
  <c r="G151" i="49"/>
  <c r="S150" i="49"/>
  <c r="O150" i="49"/>
  <c r="K150" i="49"/>
  <c r="G150" i="49"/>
  <c r="S149" i="49"/>
  <c r="O149" i="49"/>
  <c r="K149" i="49"/>
  <c r="G149" i="49"/>
  <c r="S148" i="49"/>
  <c r="O148" i="49"/>
  <c r="K148" i="49"/>
  <c r="G148" i="49"/>
  <c r="S147" i="49"/>
  <c r="O147" i="49"/>
  <c r="K147" i="49"/>
  <c r="G147" i="49"/>
  <c r="S146" i="49"/>
  <c r="O146" i="49"/>
  <c r="K146" i="49"/>
  <c r="G146" i="49"/>
  <c r="BA146" i="49" s="1"/>
  <c r="W145" i="49"/>
  <c r="S145" i="49"/>
  <c r="O145" i="49"/>
  <c r="K145" i="49"/>
  <c r="G145" i="49"/>
  <c r="W144" i="49"/>
  <c r="S144" i="49"/>
  <c r="O144" i="49"/>
  <c r="K144" i="49"/>
  <c r="G144" i="49"/>
  <c r="W143" i="49"/>
  <c r="S143" i="49"/>
  <c r="O143" i="49"/>
  <c r="K143" i="49"/>
  <c r="G143" i="49"/>
  <c r="W142" i="49"/>
  <c r="S142" i="49"/>
  <c r="O142" i="49"/>
  <c r="K142" i="49"/>
  <c r="G142" i="49"/>
  <c r="W141" i="49"/>
  <c r="S141" i="49"/>
  <c r="O141" i="49"/>
  <c r="K141" i="49"/>
  <c r="G141" i="49"/>
  <c r="W140" i="49"/>
  <c r="S140" i="49"/>
  <c r="O140" i="49"/>
  <c r="K140" i="49"/>
  <c r="G140" i="49"/>
  <c r="W139" i="49"/>
  <c r="S139" i="49"/>
  <c r="O139" i="49"/>
  <c r="K139" i="49"/>
  <c r="G139" i="49"/>
  <c r="W138" i="49"/>
  <c r="S138" i="49"/>
  <c r="O138" i="49"/>
  <c r="K138" i="49"/>
  <c r="G138" i="49"/>
  <c r="W137" i="49"/>
  <c r="S137" i="49"/>
  <c r="O137" i="49"/>
  <c r="K137" i="49"/>
  <c r="G137" i="49"/>
  <c r="W136" i="49"/>
  <c r="S136" i="49"/>
  <c r="O136" i="49"/>
  <c r="K136" i="49"/>
  <c r="G136" i="49"/>
  <c r="W135" i="49"/>
  <c r="S135" i="49"/>
  <c r="O135" i="49"/>
  <c r="K135" i="49"/>
  <c r="G135" i="49"/>
  <c r="W134" i="49"/>
  <c r="S134" i="49"/>
  <c r="O134" i="49"/>
  <c r="K134" i="49"/>
  <c r="G134" i="49"/>
  <c r="W133" i="49"/>
  <c r="S133" i="49"/>
  <c r="O133" i="49"/>
  <c r="K133" i="49"/>
  <c r="G133" i="49"/>
  <c r="W132" i="49"/>
  <c r="S132" i="49"/>
  <c r="O132" i="49"/>
  <c r="K132" i="49"/>
  <c r="G132" i="49"/>
  <c r="W131" i="49"/>
  <c r="S131" i="49"/>
  <c r="O131" i="49"/>
  <c r="K131" i="49"/>
  <c r="G131" i="49"/>
  <c r="W130" i="49"/>
  <c r="S130" i="49"/>
  <c r="O130" i="49"/>
  <c r="K130" i="49"/>
  <c r="G130" i="49"/>
  <c r="W129" i="49"/>
  <c r="S129" i="49"/>
  <c r="O129" i="49"/>
  <c r="K129" i="49"/>
  <c r="G129" i="49"/>
  <c r="W128" i="49"/>
  <c r="S128" i="49"/>
  <c r="O128" i="49"/>
  <c r="K128" i="49"/>
  <c r="G128" i="49"/>
  <c r="W127" i="49"/>
  <c r="S127" i="49"/>
  <c r="O127" i="49"/>
  <c r="K127" i="49"/>
  <c r="G127" i="49"/>
  <c r="W126" i="49"/>
  <c r="S126" i="49"/>
  <c r="O126" i="49"/>
  <c r="K126" i="49"/>
  <c r="G126" i="49"/>
  <c r="W125" i="49"/>
  <c r="S125" i="49"/>
  <c r="O125" i="49"/>
  <c r="K125" i="49"/>
  <c r="G125" i="49"/>
  <c r="W124" i="49"/>
  <c r="S124" i="49"/>
  <c r="O124" i="49"/>
  <c r="K124" i="49"/>
  <c r="G124" i="49"/>
  <c r="W123" i="49"/>
  <c r="S123" i="49"/>
  <c r="O123" i="49"/>
  <c r="K123" i="49"/>
  <c r="G123" i="49"/>
  <c r="W122" i="49"/>
  <c r="S122" i="49"/>
  <c r="O122" i="49"/>
  <c r="K122" i="49"/>
  <c r="G122" i="49"/>
  <c r="W121" i="49"/>
  <c r="S121" i="49"/>
  <c r="O121" i="49"/>
  <c r="K121" i="49"/>
  <c r="G121" i="49"/>
  <c r="W120" i="49"/>
  <c r="S120" i="49"/>
  <c r="O120" i="49"/>
  <c r="K120" i="49"/>
  <c r="G120" i="49"/>
  <c r="W119" i="49"/>
  <c r="S119" i="49"/>
  <c r="O119" i="49"/>
  <c r="K119" i="49"/>
  <c r="G119" i="49"/>
  <c r="W118" i="49"/>
  <c r="S118" i="49"/>
  <c r="O118" i="49"/>
  <c r="K118" i="49"/>
  <c r="G118" i="49"/>
  <c r="AY117" i="49"/>
  <c r="AU117" i="49"/>
  <c r="AQ117" i="49"/>
  <c r="AM117" i="49"/>
  <c r="AI117" i="49"/>
  <c r="AE117" i="49"/>
  <c r="AA117" i="49"/>
  <c r="W117" i="49"/>
  <c r="S117" i="49"/>
  <c r="O117" i="49"/>
  <c r="K117" i="49"/>
  <c r="G117" i="49"/>
  <c r="AY116" i="49"/>
  <c r="AU116" i="49"/>
  <c r="AQ116" i="49"/>
  <c r="AM116" i="49"/>
  <c r="AI116" i="49"/>
  <c r="AE116" i="49"/>
  <c r="AA116" i="49"/>
  <c r="W116" i="49"/>
  <c r="S116" i="49"/>
  <c r="O116" i="49"/>
  <c r="K116" i="49"/>
  <c r="G116" i="49"/>
  <c r="AY115" i="49"/>
  <c r="AU115" i="49"/>
  <c r="AQ115" i="49"/>
  <c r="AM115" i="49"/>
  <c r="AI115" i="49"/>
  <c r="AE115" i="49"/>
  <c r="AA115" i="49"/>
  <c r="W115" i="49"/>
  <c r="S115" i="49"/>
  <c r="O115" i="49"/>
  <c r="K115" i="49"/>
  <c r="G115" i="49"/>
  <c r="AY114" i="49"/>
  <c r="AU114" i="49"/>
  <c r="AQ114" i="49"/>
  <c r="AM114" i="49"/>
  <c r="AI114" i="49"/>
  <c r="AE114" i="49"/>
  <c r="AA114" i="49"/>
  <c r="W114" i="49"/>
  <c r="S114" i="49"/>
  <c r="O114" i="49"/>
  <c r="K114" i="49"/>
  <c r="G114" i="49"/>
  <c r="AY113" i="49"/>
  <c r="AU113" i="49"/>
  <c r="AQ113" i="49"/>
  <c r="AM113" i="49"/>
  <c r="AI113" i="49"/>
  <c r="AE113" i="49"/>
  <c r="AA113" i="49"/>
  <c r="W113" i="49"/>
  <c r="S113" i="49"/>
  <c r="O113" i="49"/>
  <c r="K113" i="49"/>
  <c r="G113" i="49"/>
  <c r="AY112" i="49"/>
  <c r="AU112" i="49"/>
  <c r="AQ112" i="49"/>
  <c r="AM112" i="49"/>
  <c r="AI112" i="49"/>
  <c r="AE112" i="49"/>
  <c r="AA112" i="49"/>
  <c r="W112" i="49"/>
  <c r="S112" i="49"/>
  <c r="O112" i="49"/>
  <c r="K112" i="49"/>
  <c r="G112" i="49"/>
  <c r="AY111" i="49"/>
  <c r="AU111" i="49"/>
  <c r="AQ111" i="49"/>
  <c r="AM111" i="49"/>
  <c r="AI111" i="49"/>
  <c r="AE111" i="49"/>
  <c r="AA111" i="49"/>
  <c r="W111" i="49"/>
  <c r="S111" i="49"/>
  <c r="O111" i="49"/>
  <c r="K111" i="49"/>
  <c r="G111" i="49"/>
  <c r="AY110" i="49"/>
  <c r="AU110" i="49"/>
  <c r="AQ110" i="49"/>
  <c r="AM110" i="49"/>
  <c r="AI110" i="49"/>
  <c r="AE110" i="49"/>
  <c r="AA110" i="49"/>
  <c r="W110" i="49"/>
  <c r="S110" i="49"/>
  <c r="O110" i="49"/>
  <c r="K110" i="49"/>
  <c r="G110" i="49"/>
  <c r="AY109" i="49"/>
  <c r="AU109" i="49"/>
  <c r="AQ109" i="49"/>
  <c r="AM109" i="49"/>
  <c r="AI109" i="49"/>
  <c r="AE109" i="49"/>
  <c r="AA109" i="49"/>
  <c r="W109" i="49"/>
  <c r="S109" i="49"/>
  <c r="O109" i="49"/>
  <c r="K109" i="49"/>
  <c r="G109" i="49"/>
  <c r="AY108" i="49"/>
  <c r="AU108" i="49"/>
  <c r="AQ108" i="49"/>
  <c r="AM108" i="49"/>
  <c r="AI108" i="49"/>
  <c r="AE108" i="49"/>
  <c r="AA108" i="49"/>
  <c r="W108" i="49"/>
  <c r="S108" i="49"/>
  <c r="O108" i="49"/>
  <c r="K108" i="49"/>
  <c r="G108" i="49"/>
  <c r="AY107" i="49"/>
  <c r="AU107" i="49"/>
  <c r="AQ107" i="49"/>
  <c r="AM107" i="49"/>
  <c r="AI107" i="49"/>
  <c r="AE107" i="49"/>
  <c r="AA107" i="49"/>
  <c r="W107" i="49"/>
  <c r="S107" i="49"/>
  <c r="O107" i="49"/>
  <c r="K107" i="49"/>
  <c r="G107" i="49"/>
  <c r="AY106" i="49"/>
  <c r="AU106" i="49"/>
  <c r="AQ106" i="49"/>
  <c r="AM106" i="49"/>
  <c r="AI106" i="49"/>
  <c r="AE106" i="49"/>
  <c r="AA106" i="49"/>
  <c r="W106" i="49"/>
  <c r="S106" i="49"/>
  <c r="O106" i="49"/>
  <c r="K106" i="49"/>
  <c r="G106" i="49"/>
  <c r="AY105" i="49"/>
  <c r="AU105" i="49"/>
  <c r="AQ105" i="49"/>
  <c r="AM105" i="49"/>
  <c r="AI105" i="49"/>
  <c r="AE105" i="49"/>
  <c r="AA105" i="49"/>
  <c r="W105" i="49"/>
  <c r="S105" i="49"/>
  <c r="O105" i="49"/>
  <c r="K105" i="49"/>
  <c r="G105" i="49"/>
  <c r="AY104" i="49"/>
  <c r="AU104" i="49"/>
  <c r="AQ104" i="49"/>
  <c r="AM104" i="49"/>
  <c r="AI104" i="49"/>
  <c r="AE104" i="49"/>
  <c r="AA104" i="49"/>
  <c r="W104" i="49"/>
  <c r="S104" i="49"/>
  <c r="O104" i="49"/>
  <c r="K104" i="49"/>
  <c r="G104" i="49"/>
  <c r="AY103" i="49"/>
  <c r="AU103" i="49"/>
  <c r="AQ103" i="49"/>
  <c r="AM103" i="49"/>
  <c r="AI103" i="49"/>
  <c r="AE103" i="49"/>
  <c r="AA103" i="49"/>
  <c r="W103" i="49"/>
  <c r="S103" i="49"/>
  <c r="O103" i="49"/>
  <c r="K103" i="49"/>
  <c r="G103" i="49"/>
  <c r="AY102" i="49"/>
  <c r="AU102" i="49"/>
  <c r="AQ102" i="49"/>
  <c r="AM102" i="49"/>
  <c r="AI102" i="49"/>
  <c r="AE102" i="49"/>
  <c r="AA102" i="49"/>
  <c r="W102" i="49"/>
  <c r="S102" i="49"/>
  <c r="O102" i="49"/>
  <c r="K102" i="49"/>
  <c r="G102" i="49"/>
  <c r="AY101" i="49"/>
  <c r="AU101" i="49"/>
  <c r="AQ101" i="49"/>
  <c r="AM101" i="49"/>
  <c r="AI101" i="49"/>
  <c r="AE101" i="49"/>
  <c r="AA101" i="49"/>
  <c r="W101" i="49"/>
  <c r="S101" i="49"/>
  <c r="O101" i="49"/>
  <c r="K101" i="49"/>
  <c r="G101" i="49"/>
  <c r="AY100" i="49"/>
  <c r="AU100" i="49"/>
  <c r="AQ100" i="49"/>
  <c r="AM100" i="49"/>
  <c r="AI100" i="49"/>
  <c r="AE100" i="49"/>
  <c r="AA100" i="49"/>
  <c r="W100" i="49"/>
  <c r="S100" i="49"/>
  <c r="O100" i="49"/>
  <c r="K100" i="49"/>
  <c r="G100" i="49"/>
  <c r="AY99" i="49"/>
  <c r="AU99" i="49"/>
  <c r="AQ99" i="49"/>
  <c r="AM99" i="49"/>
  <c r="AI99" i="49"/>
  <c r="AE99" i="49"/>
  <c r="AA99" i="49"/>
  <c r="W99" i="49"/>
  <c r="S99" i="49"/>
  <c r="O99" i="49"/>
  <c r="K99" i="49"/>
  <c r="G99" i="49"/>
  <c r="AY98" i="49"/>
  <c r="AU98" i="49"/>
  <c r="AQ98" i="49"/>
  <c r="AM98" i="49"/>
  <c r="AI98" i="49"/>
  <c r="AE98" i="49"/>
  <c r="AA98" i="49"/>
  <c r="W98" i="49"/>
  <c r="S98" i="49"/>
  <c r="O98" i="49"/>
  <c r="K98" i="49"/>
  <c r="G98" i="49"/>
  <c r="AY97" i="49"/>
  <c r="AU97" i="49"/>
  <c r="AQ97" i="49"/>
  <c r="AM97" i="49"/>
  <c r="AI97" i="49"/>
  <c r="AE97" i="49"/>
  <c r="AA97" i="49"/>
  <c r="W97" i="49"/>
  <c r="S97" i="49"/>
  <c r="O97" i="49"/>
  <c r="K97" i="49"/>
  <c r="G97" i="49"/>
  <c r="AY96" i="49"/>
  <c r="AU96" i="49"/>
  <c r="AQ96" i="49"/>
  <c r="AM96" i="49"/>
  <c r="AI96" i="49"/>
  <c r="AE96" i="49"/>
  <c r="AA96" i="49"/>
  <c r="W96" i="49"/>
  <c r="S96" i="49"/>
  <c r="O96" i="49"/>
  <c r="K96" i="49"/>
  <c r="G96" i="49"/>
  <c r="AY95" i="49"/>
  <c r="AU95" i="49"/>
  <c r="AQ95" i="49"/>
  <c r="AM95" i="49"/>
  <c r="AI95" i="49"/>
  <c r="AE95" i="49"/>
  <c r="AA95" i="49"/>
  <c r="W95" i="49"/>
  <c r="S95" i="49"/>
  <c r="O95" i="49"/>
  <c r="K95" i="49"/>
  <c r="G95" i="49"/>
  <c r="AY94" i="49"/>
  <c r="AU94" i="49"/>
  <c r="AQ94" i="49"/>
  <c r="AM94" i="49"/>
  <c r="AI94" i="49"/>
  <c r="AE94" i="49"/>
  <c r="AA94" i="49"/>
  <c r="W94" i="49"/>
  <c r="S94" i="49"/>
  <c r="O94" i="49"/>
  <c r="K94" i="49"/>
  <c r="G94" i="49"/>
  <c r="AY93" i="49"/>
  <c r="AU93" i="49"/>
  <c r="AQ93" i="49"/>
  <c r="AM93" i="49"/>
  <c r="AI93" i="49"/>
  <c r="AE93" i="49"/>
  <c r="AA93" i="49"/>
  <c r="W93" i="49"/>
  <c r="S93" i="49"/>
  <c r="O93" i="49"/>
  <c r="K93" i="49"/>
  <c r="G93" i="49"/>
  <c r="AY92" i="49"/>
  <c r="AU92" i="49"/>
  <c r="AQ92" i="49"/>
  <c r="AM92" i="49"/>
  <c r="AI92" i="49"/>
  <c r="AE92" i="49"/>
  <c r="AA92" i="49"/>
  <c r="W92" i="49"/>
  <c r="S92" i="49"/>
  <c r="O92" i="49"/>
  <c r="K92" i="49"/>
  <c r="G92" i="49"/>
  <c r="AY91" i="49"/>
  <c r="AU91" i="49"/>
  <c r="AQ91" i="49"/>
  <c r="AM91" i="49"/>
  <c r="AI91" i="49"/>
  <c r="AE91" i="49"/>
  <c r="AA91" i="49"/>
  <c r="W91" i="49"/>
  <c r="S91" i="49"/>
  <c r="O91" i="49"/>
  <c r="K91" i="49"/>
  <c r="G91" i="49"/>
  <c r="AY90" i="49"/>
  <c r="AU90" i="49"/>
  <c r="AQ90" i="49"/>
  <c r="AM90" i="49"/>
  <c r="AI90" i="49"/>
  <c r="AE90" i="49"/>
  <c r="AA90" i="49"/>
  <c r="W90" i="49"/>
  <c r="S90" i="49"/>
  <c r="O90" i="49"/>
  <c r="K90" i="49"/>
  <c r="G90" i="49"/>
  <c r="AY89" i="49"/>
  <c r="AU89" i="49"/>
  <c r="AQ89" i="49"/>
  <c r="AM89" i="49"/>
  <c r="AI89" i="49"/>
  <c r="AE89" i="49"/>
  <c r="AA89" i="49"/>
  <c r="W89" i="49"/>
  <c r="S89" i="49"/>
  <c r="O89" i="49"/>
  <c r="K89" i="49"/>
  <c r="G89" i="49"/>
  <c r="AY88" i="49"/>
  <c r="AU88" i="49"/>
  <c r="AQ88" i="49"/>
  <c r="AM88" i="49"/>
  <c r="AI88" i="49"/>
  <c r="AE88" i="49"/>
  <c r="AA88" i="49"/>
  <c r="W88" i="49"/>
  <c r="S88" i="49"/>
  <c r="O88" i="49"/>
  <c r="K88" i="49"/>
  <c r="G88" i="49"/>
  <c r="AY87" i="49"/>
  <c r="AU87" i="49"/>
  <c r="AQ87" i="49"/>
  <c r="AM87" i="49"/>
  <c r="AI87" i="49"/>
  <c r="AE87" i="49"/>
  <c r="AA87" i="49"/>
  <c r="W87" i="49"/>
  <c r="S87" i="49"/>
  <c r="O87" i="49"/>
  <c r="K87" i="49"/>
  <c r="G87" i="49"/>
  <c r="AY86" i="49"/>
  <c r="AU86" i="49"/>
  <c r="AQ86" i="49"/>
  <c r="AM86" i="49"/>
  <c r="AI86" i="49"/>
  <c r="AE86" i="49"/>
  <c r="AA86" i="49"/>
  <c r="W86" i="49"/>
  <c r="S86" i="49"/>
  <c r="O86" i="49"/>
  <c r="K86" i="49"/>
  <c r="G86" i="49"/>
  <c r="AY85" i="49"/>
  <c r="AU85" i="49"/>
  <c r="AQ85" i="49"/>
  <c r="AM85" i="49"/>
  <c r="AI85" i="49"/>
  <c r="AE85" i="49"/>
  <c r="AA85" i="49"/>
  <c r="W85" i="49"/>
  <c r="S85" i="49"/>
  <c r="O85" i="49"/>
  <c r="K85" i="49"/>
  <c r="G85" i="49"/>
  <c r="AY84" i="49"/>
  <c r="AU84" i="49"/>
  <c r="AQ84" i="49"/>
  <c r="AM84" i="49"/>
  <c r="AI84" i="49"/>
  <c r="AE84" i="49"/>
  <c r="AA84" i="49"/>
  <c r="W84" i="49"/>
  <c r="S84" i="49"/>
  <c r="O84" i="49"/>
  <c r="K84" i="49"/>
  <c r="G84" i="49"/>
  <c r="AY83" i="49"/>
  <c r="AU83" i="49"/>
  <c r="AQ83" i="49"/>
  <c r="AM83" i="49"/>
  <c r="AI83" i="49"/>
  <c r="AE83" i="49"/>
  <c r="AA83" i="49"/>
  <c r="W83" i="49"/>
  <c r="S83" i="49"/>
  <c r="O83" i="49"/>
  <c r="K83" i="49"/>
  <c r="G83" i="49"/>
  <c r="AY82" i="49"/>
  <c r="AU82" i="49"/>
  <c r="AQ82" i="49"/>
  <c r="AM82" i="49"/>
  <c r="AI82" i="49"/>
  <c r="AE82" i="49"/>
  <c r="AA82" i="49"/>
  <c r="W82" i="49"/>
  <c r="S82" i="49"/>
  <c r="O82" i="49"/>
  <c r="K82" i="49"/>
  <c r="G82" i="49"/>
  <c r="AY81" i="49"/>
  <c r="AU81" i="49"/>
  <c r="AQ81" i="49"/>
  <c r="AM81" i="49"/>
  <c r="AI81" i="49"/>
  <c r="AE81" i="49"/>
  <c r="AA81" i="49"/>
  <c r="W81" i="49"/>
  <c r="S81" i="49"/>
  <c r="O81" i="49"/>
  <c r="K81" i="49"/>
  <c r="BA81" i="49" s="1"/>
  <c r="BC81" i="49" s="1"/>
  <c r="BF81" i="49" s="1"/>
  <c r="BH81" i="49" s="1"/>
  <c r="G81" i="49"/>
  <c r="AY80" i="49"/>
  <c r="AU80" i="49"/>
  <c r="AQ80" i="49"/>
  <c r="AM80" i="49"/>
  <c r="AI80" i="49"/>
  <c r="AE80" i="49"/>
  <c r="AA80" i="49"/>
  <c r="W80" i="49"/>
  <c r="S80" i="49"/>
  <c r="O80" i="49"/>
  <c r="K80" i="49"/>
  <c r="G80" i="49"/>
  <c r="AY79" i="49"/>
  <c r="AU79" i="49"/>
  <c r="AQ79" i="49"/>
  <c r="AM79" i="49"/>
  <c r="AI79" i="49"/>
  <c r="AE79" i="49"/>
  <c r="AA79" i="49"/>
  <c r="W79" i="49"/>
  <c r="S79" i="49"/>
  <c r="O79" i="49"/>
  <c r="K79" i="49"/>
  <c r="G79" i="49"/>
  <c r="AY78" i="49"/>
  <c r="AU78" i="49"/>
  <c r="AQ78" i="49"/>
  <c r="AM78" i="49"/>
  <c r="AI78" i="49"/>
  <c r="AE78" i="49"/>
  <c r="AA78" i="49"/>
  <c r="W78" i="49"/>
  <c r="S78" i="49"/>
  <c r="O78" i="49"/>
  <c r="K78" i="49"/>
  <c r="G78" i="49"/>
  <c r="AY77" i="49"/>
  <c r="AU77" i="49"/>
  <c r="AQ77" i="49"/>
  <c r="AM77" i="49"/>
  <c r="AI77" i="49"/>
  <c r="AE77" i="49"/>
  <c r="AA77" i="49"/>
  <c r="W77" i="49"/>
  <c r="S77" i="49"/>
  <c r="O77" i="49"/>
  <c r="K77" i="49"/>
  <c r="G77" i="49"/>
  <c r="AY76" i="49"/>
  <c r="AU76" i="49"/>
  <c r="AQ76" i="49"/>
  <c r="AM76" i="49"/>
  <c r="AI76" i="49"/>
  <c r="AE76" i="49"/>
  <c r="AA76" i="49"/>
  <c r="W76" i="49"/>
  <c r="S76" i="49"/>
  <c r="O76" i="49"/>
  <c r="K76" i="49"/>
  <c r="G76" i="49"/>
  <c r="AY75" i="49"/>
  <c r="AU75" i="49"/>
  <c r="AQ75" i="49"/>
  <c r="AM75" i="49"/>
  <c r="AI75" i="49"/>
  <c r="AE75" i="49"/>
  <c r="AA75" i="49"/>
  <c r="W75" i="49"/>
  <c r="S75" i="49"/>
  <c r="O75" i="49"/>
  <c r="K75" i="49"/>
  <c r="G75" i="49"/>
  <c r="AY74" i="49"/>
  <c r="AU74" i="49"/>
  <c r="AQ74" i="49"/>
  <c r="AM74" i="49"/>
  <c r="AI74" i="49"/>
  <c r="AE74" i="49"/>
  <c r="AA74" i="49"/>
  <c r="W74" i="49"/>
  <c r="S74" i="49"/>
  <c r="O74" i="49"/>
  <c r="K74" i="49"/>
  <c r="G74" i="49"/>
  <c r="AY73" i="49"/>
  <c r="AU73" i="49"/>
  <c r="AQ73" i="49"/>
  <c r="AM73" i="49"/>
  <c r="AI73" i="49"/>
  <c r="AE73" i="49"/>
  <c r="AA73" i="49"/>
  <c r="W73" i="49"/>
  <c r="S73" i="49"/>
  <c r="O73" i="49"/>
  <c r="K73" i="49"/>
  <c r="G73" i="49"/>
  <c r="AY72" i="49"/>
  <c r="AU72" i="49"/>
  <c r="AQ72" i="49"/>
  <c r="AM72" i="49"/>
  <c r="AI72" i="49"/>
  <c r="AE72" i="49"/>
  <c r="AA72" i="49"/>
  <c r="W72" i="49"/>
  <c r="S72" i="49"/>
  <c r="O72" i="49"/>
  <c r="K72" i="49"/>
  <c r="G72" i="49"/>
  <c r="AY71" i="49"/>
  <c r="AU71" i="49"/>
  <c r="AQ71" i="49"/>
  <c r="AM71" i="49"/>
  <c r="AI71" i="49"/>
  <c r="AE71" i="49"/>
  <c r="AA71" i="49"/>
  <c r="W71" i="49"/>
  <c r="S71" i="49"/>
  <c r="O71" i="49"/>
  <c r="K71" i="49"/>
  <c r="G71" i="49"/>
  <c r="AY70" i="49"/>
  <c r="AU70" i="49"/>
  <c r="AQ70" i="49"/>
  <c r="AM70" i="49"/>
  <c r="AI70" i="49"/>
  <c r="AE70" i="49"/>
  <c r="AA70" i="49"/>
  <c r="W70" i="49"/>
  <c r="S70" i="49"/>
  <c r="O70" i="49"/>
  <c r="K70" i="49"/>
  <c r="G70" i="49"/>
  <c r="AY69" i="49"/>
  <c r="AU69" i="49"/>
  <c r="AQ69" i="49"/>
  <c r="AM69" i="49"/>
  <c r="AI69" i="49"/>
  <c r="AE69" i="49"/>
  <c r="AA69" i="49"/>
  <c r="W69" i="49"/>
  <c r="S69" i="49"/>
  <c r="O69" i="49"/>
  <c r="K69" i="49"/>
  <c r="G69" i="49"/>
  <c r="AY68" i="49"/>
  <c r="AU68" i="49"/>
  <c r="AQ68" i="49"/>
  <c r="AM68" i="49"/>
  <c r="AI68" i="49"/>
  <c r="AE68" i="49"/>
  <c r="AA68" i="49"/>
  <c r="W68" i="49"/>
  <c r="S68" i="49"/>
  <c r="O68" i="49"/>
  <c r="K68" i="49"/>
  <c r="G68" i="49"/>
  <c r="AY67" i="49"/>
  <c r="AU67" i="49"/>
  <c r="AQ67" i="49"/>
  <c r="AM67" i="49"/>
  <c r="AI67" i="49"/>
  <c r="AE67" i="49"/>
  <c r="AA67" i="49"/>
  <c r="W67" i="49"/>
  <c r="S67" i="49"/>
  <c r="O67" i="49"/>
  <c r="K67" i="49"/>
  <c r="G67" i="49"/>
  <c r="AY66" i="49"/>
  <c r="AU66" i="49"/>
  <c r="AQ66" i="49"/>
  <c r="AM66" i="49"/>
  <c r="AI66" i="49"/>
  <c r="AE66" i="49"/>
  <c r="AA66" i="49"/>
  <c r="W66" i="49"/>
  <c r="S66" i="49"/>
  <c r="O66" i="49"/>
  <c r="K66" i="49"/>
  <c r="G66" i="49"/>
  <c r="BA65" i="49"/>
  <c r="AY65" i="49"/>
  <c r="AU65" i="49"/>
  <c r="AQ65" i="49"/>
  <c r="AM65" i="49"/>
  <c r="AI65" i="49"/>
  <c r="AE65" i="49"/>
  <c r="AA65" i="49"/>
  <c r="W65" i="49"/>
  <c r="S65" i="49"/>
  <c r="O65" i="49"/>
  <c r="K65" i="49"/>
  <c r="G65" i="49"/>
  <c r="AY64" i="49"/>
  <c r="AU64" i="49"/>
  <c r="AQ64" i="49"/>
  <c r="AM64" i="49"/>
  <c r="AI64" i="49"/>
  <c r="AE64" i="49"/>
  <c r="AA64" i="49"/>
  <c r="W64" i="49"/>
  <c r="S64" i="49"/>
  <c r="O64" i="49"/>
  <c r="K64" i="49"/>
  <c r="G64" i="49"/>
  <c r="AY63" i="49"/>
  <c r="AU63" i="49"/>
  <c r="AQ63" i="49"/>
  <c r="AM63" i="49"/>
  <c r="AI63" i="49"/>
  <c r="AE63" i="49"/>
  <c r="AA63" i="49"/>
  <c r="W63" i="49"/>
  <c r="S63" i="49"/>
  <c r="O63" i="49"/>
  <c r="K63" i="49"/>
  <c r="G63" i="49"/>
  <c r="AY62" i="49"/>
  <c r="AU62" i="49"/>
  <c r="AQ62" i="49"/>
  <c r="AM62" i="49"/>
  <c r="AI62" i="49"/>
  <c r="AE62" i="49"/>
  <c r="AA62" i="49"/>
  <c r="W62" i="49"/>
  <c r="S62" i="49"/>
  <c r="O62" i="49"/>
  <c r="K62" i="49"/>
  <c r="G62" i="49"/>
  <c r="AY61" i="49"/>
  <c r="AU61" i="49"/>
  <c r="AQ61" i="49"/>
  <c r="AM61" i="49"/>
  <c r="AI61" i="49"/>
  <c r="AE61" i="49"/>
  <c r="AA61" i="49"/>
  <c r="W61" i="49"/>
  <c r="S61" i="49"/>
  <c r="O61" i="49"/>
  <c r="K61" i="49"/>
  <c r="G61" i="49"/>
  <c r="AY60" i="49"/>
  <c r="AU60" i="49"/>
  <c r="AQ60" i="49"/>
  <c r="AM60" i="49"/>
  <c r="AI60" i="49"/>
  <c r="AE60" i="49"/>
  <c r="AA60" i="49"/>
  <c r="W60" i="49"/>
  <c r="S60" i="49"/>
  <c r="O60" i="49"/>
  <c r="K60" i="49"/>
  <c r="G60" i="49"/>
  <c r="AY59" i="49"/>
  <c r="AU59" i="49"/>
  <c r="AQ59" i="49"/>
  <c r="AM59" i="49"/>
  <c r="AI59" i="49"/>
  <c r="AE59" i="49"/>
  <c r="AA59" i="49"/>
  <c r="W59" i="49"/>
  <c r="S59" i="49"/>
  <c r="O59" i="49"/>
  <c r="K59" i="49"/>
  <c r="G59" i="49"/>
  <c r="AY58" i="49"/>
  <c r="AU58" i="49"/>
  <c r="AQ58" i="49"/>
  <c r="AM58" i="49"/>
  <c r="AI58" i="49"/>
  <c r="AE58" i="49"/>
  <c r="AA58" i="49"/>
  <c r="W58" i="49"/>
  <c r="S58" i="49"/>
  <c r="O58" i="49"/>
  <c r="K58" i="49"/>
  <c r="G58" i="49"/>
  <c r="AY57" i="49"/>
  <c r="AU57" i="49"/>
  <c r="AQ57" i="49"/>
  <c r="AM57" i="49"/>
  <c r="AI57" i="49"/>
  <c r="AE57" i="49"/>
  <c r="AA57" i="49"/>
  <c r="W57" i="49"/>
  <c r="S57" i="49"/>
  <c r="O57" i="49"/>
  <c r="K57" i="49"/>
  <c r="G57" i="49"/>
  <c r="BA57" i="49" s="1"/>
  <c r="AY56" i="49"/>
  <c r="AU56" i="49"/>
  <c r="AQ56" i="49"/>
  <c r="AM56" i="49"/>
  <c r="AI56" i="49"/>
  <c r="AE56" i="49"/>
  <c r="AA56" i="49"/>
  <c r="W56" i="49"/>
  <c r="S56" i="49"/>
  <c r="O56" i="49"/>
  <c r="K56" i="49"/>
  <c r="G56" i="49"/>
  <c r="AY55" i="49"/>
  <c r="AU55" i="49"/>
  <c r="AQ55" i="49"/>
  <c r="AM55" i="49"/>
  <c r="BA55" i="49" s="1"/>
  <c r="BC55" i="49" s="1"/>
  <c r="BF55" i="49" s="1"/>
  <c r="BH55" i="49" s="1"/>
  <c r="AI55" i="49"/>
  <c r="AE55" i="49"/>
  <c r="AA55" i="49"/>
  <c r="W55" i="49"/>
  <c r="S55" i="49"/>
  <c r="O55" i="49"/>
  <c r="K55" i="49"/>
  <c r="G55" i="49"/>
  <c r="AY54" i="49"/>
  <c r="AU54" i="49"/>
  <c r="AQ54" i="49"/>
  <c r="AM54" i="49"/>
  <c r="AI54" i="49"/>
  <c r="AE54" i="49"/>
  <c r="AA54" i="49"/>
  <c r="W54" i="49"/>
  <c r="S54" i="49"/>
  <c r="O54" i="49"/>
  <c r="K54" i="49"/>
  <c r="G54" i="49"/>
  <c r="AY53" i="49"/>
  <c r="AU53" i="49"/>
  <c r="AQ53" i="49"/>
  <c r="AM53" i="49"/>
  <c r="AI53" i="49"/>
  <c r="AE53" i="49"/>
  <c r="AA53" i="49"/>
  <c r="W53" i="49"/>
  <c r="S53" i="49"/>
  <c r="O53" i="49"/>
  <c r="K53" i="49"/>
  <c r="G53" i="49"/>
  <c r="AY52" i="49"/>
  <c r="AU52" i="49"/>
  <c r="AQ52" i="49"/>
  <c r="AM52" i="49"/>
  <c r="AI52" i="49"/>
  <c r="AE52" i="49"/>
  <c r="AA52" i="49"/>
  <c r="W52" i="49"/>
  <c r="S52" i="49"/>
  <c r="O52" i="49"/>
  <c r="K52" i="49"/>
  <c r="G52" i="49"/>
  <c r="AY51" i="49"/>
  <c r="AU51" i="49"/>
  <c r="AQ51" i="49"/>
  <c r="AM51" i="49"/>
  <c r="BA51" i="49" s="1"/>
  <c r="AI51" i="49"/>
  <c r="AE51" i="49"/>
  <c r="AA51" i="49"/>
  <c r="W51" i="49"/>
  <c r="S51" i="49"/>
  <c r="O51" i="49"/>
  <c r="K51" i="49"/>
  <c r="G51" i="49"/>
  <c r="AY50" i="49"/>
  <c r="AU50" i="49"/>
  <c r="AQ50" i="49"/>
  <c r="AM50" i="49"/>
  <c r="AI50" i="49"/>
  <c r="AE50" i="49"/>
  <c r="AA50" i="49"/>
  <c r="W50" i="49"/>
  <c r="S50" i="49"/>
  <c r="O50" i="49"/>
  <c r="K50" i="49"/>
  <c r="G50" i="49"/>
  <c r="AY49" i="49"/>
  <c r="AU49" i="49"/>
  <c r="AQ49" i="49"/>
  <c r="AM49" i="49"/>
  <c r="AI49" i="49"/>
  <c r="AE49" i="49"/>
  <c r="AA49" i="49"/>
  <c r="W49" i="49"/>
  <c r="S49" i="49"/>
  <c r="O49" i="49"/>
  <c r="K49" i="49"/>
  <c r="BA49" i="49" s="1"/>
  <c r="BC49" i="49" s="1"/>
  <c r="BF49" i="49" s="1"/>
  <c r="BH49" i="49" s="1"/>
  <c r="G49" i="49"/>
  <c r="AY48" i="49"/>
  <c r="AU48" i="49"/>
  <c r="BA48" i="49" s="1"/>
  <c r="AQ48" i="49"/>
  <c r="AM48" i="49"/>
  <c r="AI48" i="49"/>
  <c r="AE48" i="49"/>
  <c r="AA48" i="49"/>
  <c r="W48" i="49"/>
  <c r="S48" i="49"/>
  <c r="O48" i="49"/>
  <c r="K48" i="49"/>
  <c r="G48" i="49"/>
  <c r="AY47" i="49"/>
  <c r="AU47" i="49"/>
  <c r="AQ47" i="49"/>
  <c r="AM47" i="49"/>
  <c r="AI47" i="49"/>
  <c r="AE47" i="49"/>
  <c r="AA47" i="49"/>
  <c r="W47" i="49"/>
  <c r="S47" i="49"/>
  <c r="O47" i="49"/>
  <c r="K47" i="49"/>
  <c r="G47" i="49"/>
  <c r="AY46" i="49"/>
  <c r="AU46" i="49"/>
  <c r="AQ46" i="49"/>
  <c r="AM46" i="49"/>
  <c r="AI46" i="49"/>
  <c r="AE46" i="49"/>
  <c r="AA46" i="49"/>
  <c r="W46" i="49"/>
  <c r="S46" i="49"/>
  <c r="O46" i="49"/>
  <c r="K46" i="49"/>
  <c r="G46" i="49"/>
  <c r="AY45" i="49"/>
  <c r="AU45" i="49"/>
  <c r="AQ45" i="49"/>
  <c r="AM45" i="49"/>
  <c r="AI45" i="49"/>
  <c r="AE45" i="49"/>
  <c r="AA45" i="49"/>
  <c r="W45" i="49"/>
  <c r="S45" i="49"/>
  <c r="O45" i="49"/>
  <c r="K45" i="49"/>
  <c r="G45" i="49"/>
  <c r="AY44" i="49"/>
  <c r="AU44" i="49"/>
  <c r="AQ44" i="49"/>
  <c r="AM44" i="49"/>
  <c r="AI44" i="49"/>
  <c r="AE44" i="49"/>
  <c r="AA44" i="49"/>
  <c r="W44" i="49"/>
  <c r="S44" i="49"/>
  <c r="O44" i="49"/>
  <c r="K44" i="49"/>
  <c r="G44" i="49"/>
  <c r="AY43" i="49"/>
  <c r="AU43" i="49"/>
  <c r="AQ43" i="49"/>
  <c r="AM43" i="49"/>
  <c r="AI43" i="49"/>
  <c r="AE43" i="49"/>
  <c r="AA43" i="49"/>
  <c r="W43" i="49"/>
  <c r="S43" i="49"/>
  <c r="O43" i="49"/>
  <c r="K43" i="49"/>
  <c r="G43" i="49"/>
  <c r="AY42" i="49"/>
  <c r="AU42" i="49"/>
  <c r="AQ42" i="49"/>
  <c r="AM42" i="49"/>
  <c r="AI42" i="49"/>
  <c r="AE42" i="49"/>
  <c r="AA42" i="49"/>
  <c r="W42" i="49"/>
  <c r="S42" i="49"/>
  <c r="O42" i="49"/>
  <c r="K42" i="49"/>
  <c r="G42" i="49"/>
  <c r="AY41" i="49"/>
  <c r="AU41" i="49"/>
  <c r="AQ41" i="49"/>
  <c r="AM41" i="49"/>
  <c r="AI41" i="49"/>
  <c r="AE41" i="49"/>
  <c r="AA41" i="49"/>
  <c r="W41" i="49"/>
  <c r="S41" i="49"/>
  <c r="O41" i="49"/>
  <c r="BA41" i="49" s="1"/>
  <c r="BC41" i="49" s="1"/>
  <c r="BF41" i="49" s="1"/>
  <c r="BH41" i="49" s="1"/>
  <c r="K41" i="49"/>
  <c r="G41" i="49"/>
  <c r="AY40" i="49"/>
  <c r="AU40" i="49"/>
  <c r="AQ40" i="49"/>
  <c r="AM40" i="49"/>
  <c r="AI40" i="49"/>
  <c r="AE40" i="49"/>
  <c r="AA40" i="49"/>
  <c r="W40" i="49"/>
  <c r="S40" i="49"/>
  <c r="O40" i="49"/>
  <c r="K40" i="49"/>
  <c r="G40" i="49"/>
  <c r="AY39" i="49"/>
  <c r="AU39" i="49"/>
  <c r="AQ39" i="49"/>
  <c r="AM39" i="49"/>
  <c r="AI39" i="49"/>
  <c r="AE39" i="49"/>
  <c r="AA39" i="49"/>
  <c r="W39" i="49"/>
  <c r="S39" i="49"/>
  <c r="O39" i="49"/>
  <c r="K39" i="49"/>
  <c r="G39" i="49"/>
  <c r="AY38" i="49"/>
  <c r="AU38" i="49"/>
  <c r="AQ38" i="49"/>
  <c r="AM38" i="49"/>
  <c r="AI38" i="49"/>
  <c r="AE38" i="49"/>
  <c r="AA38" i="49"/>
  <c r="W38" i="49"/>
  <c r="S38" i="49"/>
  <c r="O38" i="49"/>
  <c r="K38" i="49"/>
  <c r="G38" i="49"/>
  <c r="AY37" i="49"/>
  <c r="AU37" i="49"/>
  <c r="AQ37" i="49"/>
  <c r="AM37" i="49"/>
  <c r="AI37" i="49"/>
  <c r="AE37" i="49"/>
  <c r="AA37" i="49"/>
  <c r="W37" i="49"/>
  <c r="S37" i="49"/>
  <c r="O37" i="49"/>
  <c r="K37" i="49"/>
  <c r="G37" i="49"/>
  <c r="AY36" i="49"/>
  <c r="AU36" i="49"/>
  <c r="AQ36" i="49"/>
  <c r="AM36" i="49"/>
  <c r="AI36" i="49"/>
  <c r="AE36" i="49"/>
  <c r="AA36" i="49"/>
  <c r="W36" i="49"/>
  <c r="S36" i="49"/>
  <c r="O36" i="49"/>
  <c r="K36" i="49"/>
  <c r="G36" i="49"/>
  <c r="AY35" i="49"/>
  <c r="AU35" i="49"/>
  <c r="AQ35" i="49"/>
  <c r="AM35" i="49"/>
  <c r="AI35" i="49"/>
  <c r="AE35" i="49"/>
  <c r="AA35" i="49"/>
  <c r="W35" i="49"/>
  <c r="S35" i="49"/>
  <c r="O35" i="49"/>
  <c r="K35" i="49"/>
  <c r="G35" i="49"/>
  <c r="AY34" i="49"/>
  <c r="AU34" i="49"/>
  <c r="AQ34" i="49"/>
  <c r="AM34" i="49"/>
  <c r="AI34" i="49"/>
  <c r="AE34" i="49"/>
  <c r="AA34" i="49"/>
  <c r="W34" i="49"/>
  <c r="S34" i="49"/>
  <c r="O34" i="49"/>
  <c r="K34" i="49"/>
  <c r="G34" i="49"/>
  <c r="AY33" i="49"/>
  <c r="AU33" i="49"/>
  <c r="AQ33" i="49"/>
  <c r="AM33" i="49"/>
  <c r="AI33" i="49"/>
  <c r="AE33" i="49"/>
  <c r="AA33" i="49"/>
  <c r="W33" i="49"/>
  <c r="S33" i="49"/>
  <c r="O33" i="49"/>
  <c r="K33" i="49"/>
  <c r="G33" i="49"/>
  <c r="BA33" i="49" s="1"/>
  <c r="AY32" i="49"/>
  <c r="AU32" i="49"/>
  <c r="AQ32" i="49"/>
  <c r="AM32" i="49"/>
  <c r="AI32" i="49"/>
  <c r="AE32" i="49"/>
  <c r="AA32" i="49"/>
  <c r="W32" i="49"/>
  <c r="S32" i="49"/>
  <c r="O32" i="49"/>
  <c r="K32" i="49"/>
  <c r="G32" i="49"/>
  <c r="AY31" i="49"/>
  <c r="AU31" i="49"/>
  <c r="AQ31" i="49"/>
  <c r="AM31" i="49"/>
  <c r="BA31" i="49" s="1"/>
  <c r="AI31" i="49"/>
  <c r="AE31" i="49"/>
  <c r="AA31" i="49"/>
  <c r="W31" i="49"/>
  <c r="S31" i="49"/>
  <c r="O31" i="49"/>
  <c r="K31" i="49"/>
  <c r="G31" i="49"/>
  <c r="AY30" i="49"/>
  <c r="AU30" i="49"/>
  <c r="AQ30" i="49"/>
  <c r="AM30" i="49"/>
  <c r="AI30" i="49"/>
  <c r="AE30" i="49"/>
  <c r="AA30" i="49"/>
  <c r="W30" i="49"/>
  <c r="S30" i="49"/>
  <c r="O30" i="49"/>
  <c r="K30" i="49"/>
  <c r="G30" i="49"/>
  <c r="AY29" i="49"/>
  <c r="AU29" i="49"/>
  <c r="AQ29" i="49"/>
  <c r="AM29" i="49"/>
  <c r="AI29" i="49"/>
  <c r="AE29" i="49"/>
  <c r="AA29" i="49"/>
  <c r="W29" i="49"/>
  <c r="S29" i="49"/>
  <c r="O29" i="49"/>
  <c r="K29" i="49"/>
  <c r="G29" i="49"/>
  <c r="AY28" i="49"/>
  <c r="AU28" i="49"/>
  <c r="AQ28" i="49"/>
  <c r="AM28" i="49"/>
  <c r="AI28" i="49"/>
  <c r="AE28" i="49"/>
  <c r="AA28" i="49"/>
  <c r="W28" i="49"/>
  <c r="S28" i="49"/>
  <c r="O28" i="49"/>
  <c r="K28" i="49"/>
  <c r="G28" i="49"/>
  <c r="AY27" i="49"/>
  <c r="AU27" i="49"/>
  <c r="AQ27" i="49"/>
  <c r="AM27" i="49"/>
  <c r="BA27" i="49" s="1"/>
  <c r="AI27" i="49"/>
  <c r="AE27" i="49"/>
  <c r="AA27" i="49"/>
  <c r="W27" i="49"/>
  <c r="S27" i="49"/>
  <c r="O27" i="49"/>
  <c r="K27" i="49"/>
  <c r="G27" i="49"/>
  <c r="AY26" i="49"/>
  <c r="AU26" i="49"/>
  <c r="AQ26" i="49"/>
  <c r="AM26" i="49"/>
  <c r="AI26" i="49"/>
  <c r="AE26" i="49"/>
  <c r="AA26" i="49"/>
  <c r="W26" i="49"/>
  <c r="S26" i="49"/>
  <c r="O26" i="49"/>
  <c r="K26" i="49"/>
  <c r="G26" i="49"/>
  <c r="AY25" i="49"/>
  <c r="AU25" i="49"/>
  <c r="AQ25" i="49"/>
  <c r="AM25" i="49"/>
  <c r="AI25" i="49"/>
  <c r="AE25" i="49"/>
  <c r="AA25" i="49"/>
  <c r="W25" i="49"/>
  <c r="S25" i="49"/>
  <c r="O25" i="49"/>
  <c r="K25" i="49"/>
  <c r="G25" i="49"/>
  <c r="AY24" i="49"/>
  <c r="AU24" i="49"/>
  <c r="AQ24" i="49"/>
  <c r="AM24" i="49"/>
  <c r="AI24" i="49"/>
  <c r="AE24" i="49"/>
  <c r="AA24" i="49"/>
  <c r="W24" i="49"/>
  <c r="S24" i="49"/>
  <c r="O24" i="49"/>
  <c r="K24" i="49"/>
  <c r="G24" i="49"/>
  <c r="AY23" i="49"/>
  <c r="AU23" i="49"/>
  <c r="AQ23" i="49"/>
  <c r="AM23" i="49"/>
  <c r="AI23" i="49"/>
  <c r="AE23" i="49"/>
  <c r="AA23" i="49"/>
  <c r="W23" i="49"/>
  <c r="S23" i="49"/>
  <c r="O23" i="49"/>
  <c r="K23" i="49"/>
  <c r="G23" i="49"/>
  <c r="AY22" i="49"/>
  <c r="AU22" i="49"/>
  <c r="AQ22" i="49"/>
  <c r="AM22" i="49"/>
  <c r="AI22" i="49"/>
  <c r="AE22" i="49"/>
  <c r="AA22" i="49"/>
  <c r="W22" i="49"/>
  <c r="S22" i="49"/>
  <c r="O22" i="49"/>
  <c r="K22" i="49"/>
  <c r="G22" i="49"/>
  <c r="AY21" i="49"/>
  <c r="AU21" i="49"/>
  <c r="AQ21" i="49"/>
  <c r="AM21" i="49"/>
  <c r="AI21" i="49"/>
  <c r="AE21" i="49"/>
  <c r="AA21" i="49"/>
  <c r="W21" i="49"/>
  <c r="S21" i="49"/>
  <c r="O21" i="49"/>
  <c r="K21" i="49"/>
  <c r="G21" i="49"/>
  <c r="AY20" i="49"/>
  <c r="AU20" i="49"/>
  <c r="AQ20" i="49"/>
  <c r="AM20" i="49"/>
  <c r="AI20" i="49"/>
  <c r="AE20" i="49"/>
  <c r="AA20" i="49"/>
  <c r="W20" i="49"/>
  <c r="S20" i="49"/>
  <c r="O20" i="49"/>
  <c r="K20" i="49"/>
  <c r="G20" i="49"/>
  <c r="AY19" i="49"/>
  <c r="AU19" i="49"/>
  <c r="AQ19" i="49"/>
  <c r="AM19" i="49"/>
  <c r="AI19" i="49"/>
  <c r="AE19" i="49"/>
  <c r="AA19" i="49"/>
  <c r="W19" i="49"/>
  <c r="S19" i="49"/>
  <c r="O19" i="49"/>
  <c r="K19" i="49"/>
  <c r="G19" i="49"/>
  <c r="AY18" i="49"/>
  <c r="AU18" i="49"/>
  <c r="AQ18" i="49"/>
  <c r="AM18" i="49"/>
  <c r="AI18" i="49"/>
  <c r="AE18" i="49"/>
  <c r="AA18" i="49"/>
  <c r="W18" i="49"/>
  <c r="S18" i="49"/>
  <c r="O18" i="49"/>
  <c r="K18" i="49"/>
  <c r="G18" i="49"/>
  <c r="AY17" i="49"/>
  <c r="AU17" i="49"/>
  <c r="AQ17" i="49"/>
  <c r="AM17" i="49"/>
  <c r="AI17" i="49"/>
  <c r="AE17" i="49"/>
  <c r="AA17" i="49"/>
  <c r="W17" i="49"/>
  <c r="S17" i="49"/>
  <c r="O17" i="49"/>
  <c r="BA17" i="49" s="1"/>
  <c r="BC17" i="49" s="1"/>
  <c r="BF17" i="49" s="1"/>
  <c r="BH17" i="49" s="1"/>
  <c r="K17" i="49"/>
  <c r="G17" i="49"/>
  <c r="AY16" i="49"/>
  <c r="AU16" i="49"/>
  <c r="AQ16" i="49"/>
  <c r="AM16" i="49"/>
  <c r="AI16" i="49"/>
  <c r="AE16" i="49"/>
  <c r="AA16" i="49"/>
  <c r="W16" i="49"/>
  <c r="S16" i="49"/>
  <c r="O16" i="49"/>
  <c r="K16" i="49"/>
  <c r="G16" i="49"/>
  <c r="AY15" i="49"/>
  <c r="AU15" i="49"/>
  <c r="AQ15" i="49"/>
  <c r="AM15" i="49"/>
  <c r="AI15" i="49"/>
  <c r="AE15" i="49"/>
  <c r="AA15" i="49"/>
  <c r="W15" i="49"/>
  <c r="S15" i="49"/>
  <c r="O15" i="49"/>
  <c r="K15" i="49"/>
  <c r="G15" i="49"/>
  <c r="AY14" i="49"/>
  <c r="AU14" i="49"/>
  <c r="AQ14" i="49"/>
  <c r="AM14" i="49"/>
  <c r="AI14" i="49"/>
  <c r="AE14" i="49"/>
  <c r="AA14" i="49"/>
  <c r="W14" i="49"/>
  <c r="S14" i="49"/>
  <c r="O14" i="49"/>
  <c r="K14" i="49"/>
  <c r="G14" i="49"/>
  <c r="AY13" i="49"/>
  <c r="AU13" i="49"/>
  <c r="AQ13" i="49"/>
  <c r="AM13" i="49"/>
  <c r="AI13" i="49"/>
  <c r="AE13" i="49"/>
  <c r="AA13" i="49"/>
  <c r="W13" i="49"/>
  <c r="S13" i="49"/>
  <c r="O13" i="49"/>
  <c r="K13" i="49"/>
  <c r="G13" i="49"/>
  <c r="AY12" i="49"/>
  <c r="AU12" i="49"/>
  <c r="AQ12" i="49"/>
  <c r="AM12" i="49"/>
  <c r="BA12" i="49" s="1"/>
  <c r="BC12" i="49" s="1"/>
  <c r="BF12" i="49" s="1"/>
  <c r="BH12" i="49" s="1"/>
  <c r="AI12" i="49"/>
  <c r="AE12" i="49"/>
  <c r="AA12" i="49"/>
  <c r="W12" i="49"/>
  <c r="S12" i="49"/>
  <c r="O12" i="49"/>
  <c r="K12" i="49"/>
  <c r="G12" i="49"/>
  <c r="AY11" i="49"/>
  <c r="AU11" i="49"/>
  <c r="AQ11" i="49"/>
  <c r="AM11" i="49"/>
  <c r="AI11" i="49"/>
  <c r="AE11" i="49"/>
  <c r="AA11" i="49"/>
  <c r="W11" i="49"/>
  <c r="S11" i="49"/>
  <c r="O11" i="49"/>
  <c r="K11" i="49"/>
  <c r="G11" i="49"/>
  <c r="AY10" i="49"/>
  <c r="AU10" i="49"/>
  <c r="AQ10" i="49"/>
  <c r="AM10" i="49"/>
  <c r="AI10" i="49"/>
  <c r="AE10" i="49"/>
  <c r="AA10" i="49"/>
  <c r="W10" i="49"/>
  <c r="S10" i="49"/>
  <c r="O10" i="49"/>
  <c r="K10" i="49"/>
  <c r="G10" i="49"/>
  <c r="AY9" i="49"/>
  <c r="AU9" i="49"/>
  <c r="AQ9" i="49"/>
  <c r="AM9" i="49"/>
  <c r="AI9" i="49"/>
  <c r="AE9" i="49"/>
  <c r="AA9" i="49"/>
  <c r="W9" i="49"/>
  <c r="S9" i="49"/>
  <c r="O9" i="49"/>
  <c r="K9" i="49"/>
  <c r="G9" i="49"/>
  <c r="AY8" i="49"/>
  <c r="AU8" i="49"/>
  <c r="AQ8" i="49"/>
  <c r="AM8" i="49"/>
  <c r="BA8" i="49" s="1"/>
  <c r="BC8" i="49" s="1"/>
  <c r="BF8" i="49" s="1"/>
  <c r="BH8" i="49" s="1"/>
  <c r="AI8" i="49"/>
  <c r="AE8" i="49"/>
  <c r="AA8" i="49"/>
  <c r="W8" i="49"/>
  <c r="S8" i="49"/>
  <c r="O8" i="49"/>
  <c r="K8" i="49"/>
  <c r="G8" i="49"/>
  <c r="AY7" i="49"/>
  <c r="AU7" i="49"/>
  <c r="AQ7" i="49"/>
  <c r="AM7" i="49"/>
  <c r="AI7" i="49"/>
  <c r="AE7" i="49"/>
  <c r="AA7" i="49"/>
  <c r="W7" i="49"/>
  <c r="S7" i="49"/>
  <c r="O7" i="49"/>
  <c r="K7" i="49"/>
  <c r="G7" i="49"/>
  <c r="AY6" i="49"/>
  <c r="AU6" i="49"/>
  <c r="AQ6" i="49"/>
  <c r="AM6" i="49"/>
  <c r="AI6" i="49"/>
  <c r="AE6" i="49"/>
  <c r="AA6" i="49"/>
  <c r="W6" i="49"/>
  <c r="S6" i="49"/>
  <c r="O6" i="49"/>
  <c r="K6" i="49"/>
  <c r="G6" i="49"/>
  <c r="AY5" i="49"/>
  <c r="AU5" i="49"/>
  <c r="AQ5" i="49"/>
  <c r="AM5" i="49"/>
  <c r="AI5" i="49"/>
  <c r="AE5" i="49"/>
  <c r="AA5" i="49"/>
  <c r="W5" i="49"/>
  <c r="S5" i="49"/>
  <c r="O5" i="49"/>
  <c r="K5" i="49"/>
  <c r="G5" i="49"/>
  <c r="AY4" i="49"/>
  <c r="AU4" i="49"/>
  <c r="AQ4" i="49"/>
  <c r="AM4" i="49"/>
  <c r="BA4" i="49" s="1"/>
  <c r="AI4" i="49"/>
  <c r="AE4" i="49"/>
  <c r="AA4" i="49"/>
  <c r="W4" i="49"/>
  <c r="S4" i="49"/>
  <c r="O4" i="49"/>
  <c r="K4" i="49"/>
  <c r="G4" i="49"/>
  <c r="BG168" i="62"/>
  <c r="BE168" i="62"/>
  <c r="BD168" i="62"/>
  <c r="AZ168" i="62"/>
  <c r="AX168" i="62"/>
  <c r="AW168" i="62"/>
  <c r="AV168" i="62"/>
  <c r="AT168" i="62"/>
  <c r="AS168" i="62"/>
  <c r="AR168" i="62"/>
  <c r="AP168" i="62"/>
  <c r="AO168" i="62"/>
  <c r="AN168" i="62"/>
  <c r="AL168" i="62"/>
  <c r="AK168" i="62"/>
  <c r="AJ168" i="62"/>
  <c r="AH168" i="62"/>
  <c r="AG168" i="62"/>
  <c r="AF168" i="62"/>
  <c r="AD168" i="62"/>
  <c r="AC168" i="62"/>
  <c r="AB168" i="62"/>
  <c r="Z168" i="62"/>
  <c r="Y168" i="62"/>
  <c r="X168" i="62"/>
  <c r="V168" i="62"/>
  <c r="U168" i="62"/>
  <c r="T168" i="62"/>
  <c r="R168" i="62"/>
  <c r="P168" i="62"/>
  <c r="N168" i="62"/>
  <c r="M168" i="62"/>
  <c r="L168" i="62"/>
  <c r="J168" i="62"/>
  <c r="I168" i="62"/>
  <c r="H168" i="62"/>
  <c r="F168" i="62"/>
  <c r="E168" i="62"/>
  <c r="D168" i="62"/>
  <c r="S167" i="62"/>
  <c r="O167" i="62"/>
  <c r="K167" i="62"/>
  <c r="G167" i="62"/>
  <c r="S166" i="62"/>
  <c r="O166" i="62"/>
  <c r="K166" i="62"/>
  <c r="G166" i="62"/>
  <c r="S165" i="62"/>
  <c r="O165" i="62"/>
  <c r="K165" i="62"/>
  <c r="G165" i="62"/>
  <c r="S164" i="62"/>
  <c r="O164" i="62"/>
  <c r="K164" i="62"/>
  <c r="G164" i="62"/>
  <c r="S163" i="62"/>
  <c r="O163" i="62"/>
  <c r="K163" i="62"/>
  <c r="G163" i="62"/>
  <c r="BA163" i="62" s="1"/>
  <c r="S162" i="62"/>
  <c r="O162" i="62"/>
  <c r="K162" i="62"/>
  <c r="G162" i="62"/>
  <c r="S161" i="62"/>
  <c r="O161" i="62"/>
  <c r="K161" i="62"/>
  <c r="G161" i="62"/>
  <c r="S160" i="62"/>
  <c r="O160" i="62"/>
  <c r="K160" i="62"/>
  <c r="G160" i="62"/>
  <c r="S159" i="62"/>
  <c r="O159" i="62"/>
  <c r="K159" i="62"/>
  <c r="G159" i="62"/>
  <c r="S158" i="62"/>
  <c r="O158" i="62"/>
  <c r="K158" i="62"/>
  <c r="G158" i="62"/>
  <c r="S157" i="62"/>
  <c r="O157" i="62"/>
  <c r="K157" i="62"/>
  <c r="G157" i="62"/>
  <c r="S156" i="62"/>
  <c r="O156" i="62"/>
  <c r="K156" i="62"/>
  <c r="G156" i="62"/>
  <c r="S155" i="62"/>
  <c r="O155" i="62"/>
  <c r="K155" i="62"/>
  <c r="G155" i="62"/>
  <c r="S154" i="62"/>
  <c r="O154" i="62"/>
  <c r="K154" i="62"/>
  <c r="G154" i="62"/>
  <c r="S153" i="62"/>
  <c r="O153" i="62"/>
  <c r="K153" i="62"/>
  <c r="G153" i="62"/>
  <c r="S152" i="62"/>
  <c r="O152" i="62"/>
  <c r="K152" i="62"/>
  <c r="G152" i="62"/>
  <c r="S151" i="62"/>
  <c r="O151" i="62"/>
  <c r="K151" i="62"/>
  <c r="G151" i="62"/>
  <c r="S150" i="62"/>
  <c r="O150" i="62"/>
  <c r="K150" i="62"/>
  <c r="G150" i="62"/>
  <c r="S149" i="62"/>
  <c r="O149" i="62"/>
  <c r="K149" i="62"/>
  <c r="G149" i="62"/>
  <c r="S148" i="62"/>
  <c r="O148" i="62"/>
  <c r="K148" i="62"/>
  <c r="G148" i="62"/>
  <c r="S147" i="62"/>
  <c r="O147" i="62"/>
  <c r="K147" i="62"/>
  <c r="G147" i="62"/>
  <c r="S146" i="62"/>
  <c r="O146" i="62"/>
  <c r="K146" i="62"/>
  <c r="G146" i="62"/>
  <c r="W145" i="62"/>
  <c r="S145" i="62"/>
  <c r="O145" i="62"/>
  <c r="K145" i="62"/>
  <c r="G145" i="62"/>
  <c r="W144" i="62"/>
  <c r="S144" i="62"/>
  <c r="O144" i="62"/>
  <c r="K144" i="62"/>
  <c r="G144" i="62"/>
  <c r="W143" i="62"/>
  <c r="S143" i="62"/>
  <c r="O143" i="62"/>
  <c r="K143" i="62"/>
  <c r="G143" i="62"/>
  <c r="W142" i="62"/>
  <c r="S142" i="62"/>
  <c r="O142" i="62"/>
  <c r="K142" i="62"/>
  <c r="G142" i="62"/>
  <c r="W141" i="62"/>
  <c r="S141" i="62"/>
  <c r="O141" i="62"/>
  <c r="K141" i="62"/>
  <c r="G141" i="62"/>
  <c r="W140" i="62"/>
  <c r="S140" i="62"/>
  <c r="O140" i="62"/>
  <c r="K140" i="62"/>
  <c r="G140" i="62"/>
  <c r="W139" i="62"/>
  <c r="S139" i="62"/>
  <c r="O139" i="62"/>
  <c r="K139" i="62"/>
  <c r="G139" i="62"/>
  <c r="W138" i="62"/>
  <c r="S138" i="62"/>
  <c r="O138" i="62"/>
  <c r="K138" i="62"/>
  <c r="G138" i="62"/>
  <c r="W137" i="62"/>
  <c r="S137" i="62"/>
  <c r="O137" i="62"/>
  <c r="K137" i="62"/>
  <c r="G137" i="62"/>
  <c r="W136" i="62"/>
  <c r="S136" i="62"/>
  <c r="O136" i="62"/>
  <c r="K136" i="62"/>
  <c r="G136" i="62"/>
  <c r="W135" i="62"/>
  <c r="S135" i="62"/>
  <c r="O135" i="62"/>
  <c r="K135" i="62"/>
  <c r="G135" i="62"/>
  <c r="W134" i="62"/>
  <c r="S134" i="62"/>
  <c r="O134" i="62"/>
  <c r="K134" i="62"/>
  <c r="G134" i="62"/>
  <c r="W133" i="62"/>
  <c r="S133" i="62"/>
  <c r="O133" i="62"/>
  <c r="K133" i="62"/>
  <c r="G133" i="62"/>
  <c r="W132" i="62"/>
  <c r="S132" i="62"/>
  <c r="O132" i="62"/>
  <c r="K132" i="62"/>
  <c r="G132" i="62"/>
  <c r="W131" i="62"/>
  <c r="S131" i="62"/>
  <c r="O131" i="62"/>
  <c r="K131" i="62"/>
  <c r="G131" i="62"/>
  <c r="W130" i="62"/>
  <c r="S130" i="62"/>
  <c r="O130" i="62"/>
  <c r="K130" i="62"/>
  <c r="G130" i="62"/>
  <c r="W129" i="62"/>
  <c r="S129" i="62"/>
  <c r="O129" i="62"/>
  <c r="K129" i="62"/>
  <c r="G129" i="62"/>
  <c r="BA129" i="62" s="1"/>
  <c r="W128" i="62"/>
  <c r="S128" i="62"/>
  <c r="O128" i="62"/>
  <c r="K128" i="62"/>
  <c r="G128" i="62"/>
  <c r="W127" i="62"/>
  <c r="S127" i="62"/>
  <c r="O127" i="62"/>
  <c r="K127" i="62"/>
  <c r="G127" i="62"/>
  <c r="W126" i="62"/>
  <c r="S126" i="62"/>
  <c r="O126" i="62"/>
  <c r="K126" i="62"/>
  <c r="G126" i="62"/>
  <c r="W125" i="62"/>
  <c r="S125" i="62"/>
  <c r="O125" i="62"/>
  <c r="K125" i="62"/>
  <c r="G125" i="62"/>
  <c r="W124" i="62"/>
  <c r="S124" i="62"/>
  <c r="O124" i="62"/>
  <c r="K124" i="62"/>
  <c r="G124" i="62"/>
  <c r="W123" i="62"/>
  <c r="S123" i="62"/>
  <c r="O123" i="62"/>
  <c r="K123" i="62"/>
  <c r="G123" i="62"/>
  <c r="W122" i="62"/>
  <c r="S122" i="62"/>
  <c r="O122" i="62"/>
  <c r="K122" i="62"/>
  <c r="G122" i="62"/>
  <c r="W121" i="62"/>
  <c r="S121" i="62"/>
  <c r="O121" i="62"/>
  <c r="K121" i="62"/>
  <c r="G121" i="62"/>
  <c r="W120" i="62"/>
  <c r="S120" i="62"/>
  <c r="O120" i="62"/>
  <c r="K120" i="62"/>
  <c r="G120" i="62"/>
  <c r="W119" i="62"/>
  <c r="S119" i="62"/>
  <c r="O119" i="62"/>
  <c r="K119" i="62"/>
  <c r="G119" i="62"/>
  <c r="W118" i="62"/>
  <c r="S118" i="62"/>
  <c r="O118" i="62"/>
  <c r="K118" i="62"/>
  <c r="G118" i="62"/>
  <c r="AY117" i="62"/>
  <c r="AU117" i="62"/>
  <c r="AQ117" i="62"/>
  <c r="AM117" i="62"/>
  <c r="AI117" i="62"/>
  <c r="AE117" i="62"/>
  <c r="AA117" i="62"/>
  <c r="W117" i="62"/>
  <c r="S117" i="62"/>
  <c r="O117" i="62"/>
  <c r="K117" i="62"/>
  <c r="G117" i="62"/>
  <c r="AY116" i="62"/>
  <c r="AU116" i="62"/>
  <c r="AQ116" i="62"/>
  <c r="AM116" i="62"/>
  <c r="AI116" i="62"/>
  <c r="AE116" i="62"/>
  <c r="AA116" i="62"/>
  <c r="W116" i="62"/>
  <c r="S116" i="62"/>
  <c r="O116" i="62"/>
  <c r="K116" i="62"/>
  <c r="G116" i="62"/>
  <c r="AY115" i="62"/>
  <c r="AU115" i="62"/>
  <c r="AQ115" i="62"/>
  <c r="AM115" i="62"/>
  <c r="AI115" i="62"/>
  <c r="AE115" i="62"/>
  <c r="AA115" i="62"/>
  <c r="W115" i="62"/>
  <c r="S115" i="62"/>
  <c r="O115" i="62"/>
  <c r="K115" i="62"/>
  <c r="G115" i="62"/>
  <c r="AY114" i="62"/>
  <c r="AU114" i="62"/>
  <c r="AQ114" i="62"/>
  <c r="AM114" i="62"/>
  <c r="AI114" i="62"/>
  <c r="AE114" i="62"/>
  <c r="AA114" i="62"/>
  <c r="W114" i="62"/>
  <c r="S114" i="62"/>
  <c r="O114" i="62"/>
  <c r="K114" i="62"/>
  <c r="G114" i="62"/>
  <c r="AY113" i="62"/>
  <c r="AU113" i="62"/>
  <c r="AQ113" i="62"/>
  <c r="AM113" i="62"/>
  <c r="AI113" i="62"/>
  <c r="AE113" i="62"/>
  <c r="AA113" i="62"/>
  <c r="W113" i="62"/>
  <c r="S113" i="62"/>
  <c r="O113" i="62"/>
  <c r="K113" i="62"/>
  <c r="G113" i="62"/>
  <c r="AY112" i="62"/>
  <c r="AU112" i="62"/>
  <c r="AQ112" i="62"/>
  <c r="AM112" i="62"/>
  <c r="AI112" i="62"/>
  <c r="AE112" i="62"/>
  <c r="AA112" i="62"/>
  <c r="W112" i="62"/>
  <c r="S112" i="62"/>
  <c r="O112" i="62"/>
  <c r="K112" i="62"/>
  <c r="G112" i="62"/>
  <c r="AY111" i="62"/>
  <c r="AU111" i="62"/>
  <c r="AQ111" i="62"/>
  <c r="AM111" i="62"/>
  <c r="AI111" i="62"/>
  <c r="AE111" i="62"/>
  <c r="AA111" i="62"/>
  <c r="W111" i="62"/>
  <c r="S111" i="62"/>
  <c r="O111" i="62"/>
  <c r="K111" i="62"/>
  <c r="G111" i="62"/>
  <c r="AY110" i="62"/>
  <c r="AU110" i="62"/>
  <c r="AQ110" i="62"/>
  <c r="AM110" i="62"/>
  <c r="AI110" i="62"/>
  <c r="AE110" i="62"/>
  <c r="AA110" i="62"/>
  <c r="W110" i="62"/>
  <c r="S110" i="62"/>
  <c r="O110" i="62"/>
  <c r="K110" i="62"/>
  <c r="G110" i="62"/>
  <c r="AY109" i="62"/>
  <c r="AU109" i="62"/>
  <c r="AQ109" i="62"/>
  <c r="AM109" i="62"/>
  <c r="AI109" i="62"/>
  <c r="AE109" i="62"/>
  <c r="AA109" i="62"/>
  <c r="W109" i="62"/>
  <c r="S109" i="62"/>
  <c r="O109" i="62"/>
  <c r="K109" i="62"/>
  <c r="G109" i="62"/>
  <c r="AY108" i="62"/>
  <c r="AU108" i="62"/>
  <c r="AQ108" i="62"/>
  <c r="AM108" i="62"/>
  <c r="AI108" i="62"/>
  <c r="AE108" i="62"/>
  <c r="AA108" i="62"/>
  <c r="W108" i="62"/>
  <c r="S108" i="62"/>
  <c r="O108" i="62"/>
  <c r="K108" i="62"/>
  <c r="G108" i="62"/>
  <c r="AY107" i="62"/>
  <c r="AU107" i="62"/>
  <c r="AQ107" i="62"/>
  <c r="AM107" i="62"/>
  <c r="AI107" i="62"/>
  <c r="AE107" i="62"/>
  <c r="AA107" i="62"/>
  <c r="W107" i="62"/>
  <c r="S107" i="62"/>
  <c r="O107" i="62"/>
  <c r="K107" i="62"/>
  <c r="G107" i="62"/>
  <c r="AY106" i="62"/>
  <c r="AU106" i="62"/>
  <c r="AQ106" i="62"/>
  <c r="AM106" i="62"/>
  <c r="AI106" i="62"/>
  <c r="AE106" i="62"/>
  <c r="AA106" i="62"/>
  <c r="W106" i="62"/>
  <c r="S106" i="62"/>
  <c r="O106" i="62"/>
  <c r="K106" i="62"/>
  <c r="G106" i="62"/>
  <c r="AY105" i="62"/>
  <c r="AU105" i="62"/>
  <c r="AQ105" i="62"/>
  <c r="AM105" i="62"/>
  <c r="AI105" i="62"/>
  <c r="AE105" i="62"/>
  <c r="AA105" i="62"/>
  <c r="W105" i="62"/>
  <c r="S105" i="62"/>
  <c r="O105" i="62"/>
  <c r="K105" i="62"/>
  <c r="G105" i="62"/>
  <c r="AY104" i="62"/>
  <c r="AU104" i="62"/>
  <c r="AQ104" i="62"/>
  <c r="AM104" i="62"/>
  <c r="AI104" i="62"/>
  <c r="AE104" i="62"/>
  <c r="AA104" i="62"/>
  <c r="W104" i="62"/>
  <c r="S104" i="62"/>
  <c r="O104" i="62"/>
  <c r="K104" i="62"/>
  <c r="G104" i="62"/>
  <c r="AY103" i="62"/>
  <c r="AU103" i="62"/>
  <c r="AQ103" i="62"/>
  <c r="AM103" i="62"/>
  <c r="AI103" i="62"/>
  <c r="AE103" i="62"/>
  <c r="AA103" i="62"/>
  <c r="W103" i="62"/>
  <c r="S103" i="62"/>
  <c r="O103" i="62"/>
  <c r="K103" i="62"/>
  <c r="G103" i="62"/>
  <c r="AY102" i="62"/>
  <c r="AU102" i="62"/>
  <c r="AQ102" i="62"/>
  <c r="AM102" i="62"/>
  <c r="AI102" i="62"/>
  <c r="AE102" i="62"/>
  <c r="AA102" i="62"/>
  <c r="W102" i="62"/>
  <c r="S102" i="62"/>
  <c r="O102" i="62"/>
  <c r="K102" i="62"/>
  <c r="G102" i="62"/>
  <c r="AY101" i="62"/>
  <c r="AU101" i="62"/>
  <c r="AQ101" i="62"/>
  <c r="AM101" i="62"/>
  <c r="AI101" i="62"/>
  <c r="AE101" i="62"/>
  <c r="AA101" i="62"/>
  <c r="W101" i="62"/>
  <c r="S101" i="62"/>
  <c r="O101" i="62"/>
  <c r="K101" i="62"/>
  <c r="G101" i="62"/>
  <c r="AY100" i="62"/>
  <c r="AU100" i="62"/>
  <c r="AQ100" i="62"/>
  <c r="AM100" i="62"/>
  <c r="AI100" i="62"/>
  <c r="AE100" i="62"/>
  <c r="AA100" i="62"/>
  <c r="W100" i="62"/>
  <c r="S100" i="62"/>
  <c r="O100" i="62"/>
  <c r="K100" i="62"/>
  <c r="G100" i="62"/>
  <c r="AY99" i="62"/>
  <c r="AU99" i="62"/>
  <c r="AQ99" i="62"/>
  <c r="AM99" i="62"/>
  <c r="AI99" i="62"/>
  <c r="AE99" i="62"/>
  <c r="AA99" i="62"/>
  <c r="W99" i="62"/>
  <c r="S99" i="62"/>
  <c r="O99" i="62"/>
  <c r="K99" i="62"/>
  <c r="G99" i="62"/>
  <c r="AY98" i="62"/>
  <c r="AU98" i="62"/>
  <c r="AQ98" i="62"/>
  <c r="AM98" i="62"/>
  <c r="AI98" i="62"/>
  <c r="AE98" i="62"/>
  <c r="AA98" i="62"/>
  <c r="W98" i="62"/>
  <c r="S98" i="62"/>
  <c r="O98" i="62"/>
  <c r="K98" i="62"/>
  <c r="G98" i="62"/>
  <c r="AY97" i="62"/>
  <c r="AU97" i="62"/>
  <c r="AQ97" i="62"/>
  <c r="AM97" i="62"/>
  <c r="AI97" i="62"/>
  <c r="AE97" i="62"/>
  <c r="AA97" i="62"/>
  <c r="W97" i="62"/>
  <c r="S97" i="62"/>
  <c r="O97" i="62"/>
  <c r="K97" i="62"/>
  <c r="G97" i="62"/>
  <c r="AY96" i="62"/>
  <c r="AU96" i="62"/>
  <c r="AQ96" i="62"/>
  <c r="AM96" i="62"/>
  <c r="AI96" i="62"/>
  <c r="AE96" i="62"/>
  <c r="AA96" i="62"/>
  <c r="W96" i="62"/>
  <c r="S96" i="62"/>
  <c r="O96" i="62"/>
  <c r="K96" i="62"/>
  <c r="G96" i="62"/>
  <c r="AY95" i="62"/>
  <c r="AU95" i="62"/>
  <c r="AQ95" i="62"/>
  <c r="AM95" i="62"/>
  <c r="AI95" i="62"/>
  <c r="AE95" i="62"/>
  <c r="AA95" i="62"/>
  <c r="W95" i="62"/>
  <c r="S95" i="62"/>
  <c r="O95" i="62"/>
  <c r="K95" i="62"/>
  <c r="G95" i="62"/>
  <c r="AY94" i="62"/>
  <c r="AU94" i="62"/>
  <c r="AQ94" i="62"/>
  <c r="AM94" i="62"/>
  <c r="AI94" i="62"/>
  <c r="AE94" i="62"/>
  <c r="AA94" i="62"/>
  <c r="W94" i="62"/>
  <c r="S94" i="62"/>
  <c r="O94" i="62"/>
  <c r="K94" i="62"/>
  <c r="G94" i="62"/>
  <c r="AY93" i="62"/>
  <c r="AU93" i="62"/>
  <c r="AQ93" i="62"/>
  <c r="AM93" i="62"/>
  <c r="AI93" i="62"/>
  <c r="AE93" i="62"/>
  <c r="AA93" i="62"/>
  <c r="W93" i="62"/>
  <c r="S93" i="62"/>
  <c r="O93" i="62"/>
  <c r="K93" i="62"/>
  <c r="G93" i="62"/>
  <c r="AY92" i="62"/>
  <c r="AU92" i="62"/>
  <c r="AQ92" i="62"/>
  <c r="AM92" i="62"/>
  <c r="AI92" i="62"/>
  <c r="AE92" i="62"/>
  <c r="AA92" i="62"/>
  <c r="W92" i="62"/>
  <c r="S92" i="62"/>
  <c r="O92" i="62"/>
  <c r="K92" i="62"/>
  <c r="G92" i="62"/>
  <c r="AY91" i="62"/>
  <c r="AU91" i="62"/>
  <c r="AQ91" i="62"/>
  <c r="AM91" i="62"/>
  <c r="AI91" i="62"/>
  <c r="AE91" i="62"/>
  <c r="AA91" i="62"/>
  <c r="W91" i="62"/>
  <c r="S91" i="62"/>
  <c r="O91" i="62"/>
  <c r="K91" i="62"/>
  <c r="G91" i="62"/>
  <c r="AY90" i="62"/>
  <c r="AU90" i="62"/>
  <c r="AQ90" i="62"/>
  <c r="AM90" i="62"/>
  <c r="AI90" i="62"/>
  <c r="AE90" i="62"/>
  <c r="AA90" i="62"/>
  <c r="W90" i="62"/>
  <c r="S90" i="62"/>
  <c r="O90" i="62"/>
  <c r="K90" i="62"/>
  <c r="G90" i="62"/>
  <c r="AY89" i="62"/>
  <c r="AU89" i="62"/>
  <c r="AQ89" i="62"/>
  <c r="AM89" i="62"/>
  <c r="AI89" i="62"/>
  <c r="AE89" i="62"/>
  <c r="AA89" i="62"/>
  <c r="W89" i="62"/>
  <c r="S89" i="62"/>
  <c r="O89" i="62"/>
  <c r="K89" i="62"/>
  <c r="G89" i="62"/>
  <c r="AY88" i="62"/>
  <c r="AU88" i="62"/>
  <c r="AQ88" i="62"/>
  <c r="AM88" i="62"/>
  <c r="AI88" i="62"/>
  <c r="AE88" i="62"/>
  <c r="AA88" i="62"/>
  <c r="W88" i="62"/>
  <c r="S88" i="62"/>
  <c r="O88" i="62"/>
  <c r="K88" i="62"/>
  <c r="G88" i="62"/>
  <c r="AY87" i="62"/>
  <c r="AU87" i="62"/>
  <c r="AQ87" i="62"/>
  <c r="AM87" i="62"/>
  <c r="AI87" i="62"/>
  <c r="AE87" i="62"/>
  <c r="AA87" i="62"/>
  <c r="W87" i="62"/>
  <c r="O87" i="62"/>
  <c r="K87" i="62"/>
  <c r="G87" i="62"/>
  <c r="AY86" i="62"/>
  <c r="AU86" i="62"/>
  <c r="AQ86" i="62"/>
  <c r="AM86" i="62"/>
  <c r="AI86" i="62"/>
  <c r="AE86" i="62"/>
  <c r="AA86" i="62"/>
  <c r="W86" i="62"/>
  <c r="S86" i="62"/>
  <c r="O86" i="62"/>
  <c r="K86" i="62"/>
  <c r="G86" i="62"/>
  <c r="AY85" i="62"/>
  <c r="AU85" i="62"/>
  <c r="AQ85" i="62"/>
  <c r="AM85" i="62"/>
  <c r="AI85" i="62"/>
  <c r="AE85" i="62"/>
  <c r="AA85" i="62"/>
  <c r="W85" i="62"/>
  <c r="S85" i="62"/>
  <c r="O85" i="62"/>
  <c r="K85" i="62"/>
  <c r="G85" i="62"/>
  <c r="AY84" i="62"/>
  <c r="AU84" i="62"/>
  <c r="AQ84" i="62"/>
  <c r="AM84" i="62"/>
  <c r="AI84" i="62"/>
  <c r="AE84" i="62"/>
  <c r="AA84" i="62"/>
  <c r="W84" i="62"/>
  <c r="S84" i="62"/>
  <c r="O84" i="62"/>
  <c r="K84" i="62"/>
  <c r="G84" i="62"/>
  <c r="AY83" i="62"/>
  <c r="AU83" i="62"/>
  <c r="AQ83" i="62"/>
  <c r="AM83" i="62"/>
  <c r="AI83" i="62"/>
  <c r="AE83" i="62"/>
  <c r="AA83" i="62"/>
  <c r="W83" i="62"/>
  <c r="O83" i="62"/>
  <c r="K83" i="62"/>
  <c r="G83" i="62"/>
  <c r="AY82" i="62"/>
  <c r="AU82" i="62"/>
  <c r="AQ82" i="62"/>
  <c r="AM82" i="62"/>
  <c r="AI82" i="62"/>
  <c r="AE82" i="62"/>
  <c r="AA82" i="62"/>
  <c r="W82" i="62"/>
  <c r="O82" i="62"/>
  <c r="K82" i="62"/>
  <c r="G82" i="62"/>
  <c r="AY81" i="62"/>
  <c r="AU81" i="62"/>
  <c r="AQ81" i="62"/>
  <c r="AM81" i="62"/>
  <c r="AI81" i="62"/>
  <c r="AE81" i="62"/>
  <c r="AA81" i="62"/>
  <c r="W81" i="62"/>
  <c r="O81" i="62"/>
  <c r="K81" i="62"/>
  <c r="G81" i="62"/>
  <c r="AY80" i="62"/>
  <c r="AU80" i="62"/>
  <c r="AQ80" i="62"/>
  <c r="AM80" i="62"/>
  <c r="AI80" i="62"/>
  <c r="AE80" i="62"/>
  <c r="AA80" i="62"/>
  <c r="W80" i="62"/>
  <c r="O80" i="62"/>
  <c r="K80" i="62"/>
  <c r="G80" i="62"/>
  <c r="AY79" i="62"/>
  <c r="AU79" i="62"/>
  <c r="AQ79" i="62"/>
  <c r="AM79" i="62"/>
  <c r="AI79" i="62"/>
  <c r="AE79" i="62"/>
  <c r="AA79" i="62"/>
  <c r="W79" i="62"/>
  <c r="O79" i="62"/>
  <c r="K79" i="62"/>
  <c r="G79" i="62"/>
  <c r="AY78" i="62"/>
  <c r="AU78" i="62"/>
  <c r="AQ78" i="62"/>
  <c r="AM78" i="62"/>
  <c r="AI78" i="62"/>
  <c r="AE78" i="62"/>
  <c r="AA78" i="62"/>
  <c r="W78" i="62"/>
  <c r="O78" i="62"/>
  <c r="K78" i="62"/>
  <c r="G78" i="62"/>
  <c r="AY77" i="62"/>
  <c r="AU77" i="62"/>
  <c r="AQ77" i="62"/>
  <c r="AM77" i="62"/>
  <c r="AI77" i="62"/>
  <c r="AE77" i="62"/>
  <c r="AA77" i="62"/>
  <c r="W77" i="62"/>
  <c r="O77" i="62"/>
  <c r="K77" i="62"/>
  <c r="G77" i="62"/>
  <c r="AY76" i="62"/>
  <c r="AU76" i="62"/>
  <c r="AQ76" i="62"/>
  <c r="AM76" i="62"/>
  <c r="AI76" i="62"/>
  <c r="AE76" i="62"/>
  <c r="AA76" i="62"/>
  <c r="W76" i="62"/>
  <c r="O76" i="62"/>
  <c r="K76" i="62"/>
  <c r="G76" i="62"/>
  <c r="AY75" i="62"/>
  <c r="AU75" i="62"/>
  <c r="AQ75" i="62"/>
  <c r="AM75" i="62"/>
  <c r="AI75" i="62"/>
  <c r="AE75" i="62"/>
  <c r="AA75" i="62"/>
  <c r="W75" i="62"/>
  <c r="S75" i="62"/>
  <c r="O75" i="62"/>
  <c r="K75" i="62"/>
  <c r="G75" i="62"/>
  <c r="AY74" i="62"/>
  <c r="AU74" i="62"/>
  <c r="AQ74" i="62"/>
  <c r="AM74" i="62"/>
  <c r="AI74" i="62"/>
  <c r="AE74" i="62"/>
  <c r="AA74" i="62"/>
  <c r="W74" i="62"/>
  <c r="S74" i="62"/>
  <c r="O74" i="62"/>
  <c r="K74" i="62"/>
  <c r="G74" i="62"/>
  <c r="AY73" i="62"/>
  <c r="AU73" i="62"/>
  <c r="AQ73" i="62"/>
  <c r="AM73" i="62"/>
  <c r="AI73" i="62"/>
  <c r="AE73" i="62"/>
  <c r="AA73" i="62"/>
  <c r="W73" i="62"/>
  <c r="O73" i="62"/>
  <c r="K73" i="62"/>
  <c r="G73" i="62"/>
  <c r="AY72" i="62"/>
  <c r="AU72" i="62"/>
  <c r="AQ72" i="62"/>
  <c r="AM72" i="62"/>
  <c r="AI72" i="62"/>
  <c r="AE72" i="62"/>
  <c r="AA72" i="62"/>
  <c r="W72" i="62"/>
  <c r="S72" i="62"/>
  <c r="O72" i="62"/>
  <c r="K72" i="62"/>
  <c r="G72" i="62"/>
  <c r="AY71" i="62"/>
  <c r="AU71" i="62"/>
  <c r="AQ71" i="62"/>
  <c r="AM71" i="62"/>
  <c r="AI71" i="62"/>
  <c r="AE71" i="62"/>
  <c r="AA71" i="62"/>
  <c r="W71" i="62"/>
  <c r="S71" i="62"/>
  <c r="O71" i="62"/>
  <c r="K71" i="62"/>
  <c r="G71" i="62"/>
  <c r="AY70" i="62"/>
  <c r="AU70" i="62"/>
  <c r="AQ70" i="62"/>
  <c r="AM70" i="62"/>
  <c r="AI70" i="62"/>
  <c r="AE70" i="62"/>
  <c r="AA70" i="62"/>
  <c r="W70" i="62"/>
  <c r="S70" i="62"/>
  <c r="O70" i="62"/>
  <c r="K70" i="62"/>
  <c r="G70" i="62"/>
  <c r="AY69" i="62"/>
  <c r="AU69" i="62"/>
  <c r="AQ69" i="62"/>
  <c r="AM69" i="62"/>
  <c r="AI69" i="62"/>
  <c r="AE69" i="62"/>
  <c r="AA69" i="62"/>
  <c r="W69" i="62"/>
  <c r="S69" i="62"/>
  <c r="O69" i="62"/>
  <c r="K69" i="62"/>
  <c r="G69" i="62"/>
  <c r="AY68" i="62"/>
  <c r="AU68" i="62"/>
  <c r="AQ68" i="62"/>
  <c r="AM68" i="62"/>
  <c r="AI68" i="62"/>
  <c r="AE68" i="62"/>
  <c r="AA68" i="62"/>
  <c r="W68" i="62"/>
  <c r="S68" i="62"/>
  <c r="O68" i="62"/>
  <c r="K68" i="62"/>
  <c r="G68" i="62"/>
  <c r="AY67" i="62"/>
  <c r="AU67" i="62"/>
  <c r="AQ67" i="62"/>
  <c r="AM67" i="62"/>
  <c r="AI67" i="62"/>
  <c r="AE67" i="62"/>
  <c r="AA67" i="62"/>
  <c r="W67" i="62"/>
  <c r="O67" i="62"/>
  <c r="K67" i="62"/>
  <c r="G67" i="62"/>
  <c r="AY66" i="62"/>
  <c r="AU66" i="62"/>
  <c r="AQ66" i="62"/>
  <c r="AM66" i="62"/>
  <c r="AI66" i="62"/>
  <c r="AE66" i="62"/>
  <c r="AA66" i="62"/>
  <c r="W66" i="62"/>
  <c r="O66" i="62"/>
  <c r="K66" i="62"/>
  <c r="G66" i="62"/>
  <c r="AY65" i="62"/>
  <c r="AU65" i="62"/>
  <c r="AQ65" i="62"/>
  <c r="AM65" i="62"/>
  <c r="AI65" i="62"/>
  <c r="AE65" i="62"/>
  <c r="AA65" i="62"/>
  <c r="W65" i="62"/>
  <c r="O65" i="62"/>
  <c r="K65" i="62"/>
  <c r="G65" i="62"/>
  <c r="AY64" i="62"/>
  <c r="AU64" i="62"/>
  <c r="AQ64" i="62"/>
  <c r="AM64" i="62"/>
  <c r="AI64" i="62"/>
  <c r="AE64" i="62"/>
  <c r="AA64" i="62"/>
  <c r="W64" i="62"/>
  <c r="O64" i="62"/>
  <c r="K64" i="62"/>
  <c r="G64" i="62"/>
  <c r="AY63" i="62"/>
  <c r="AU63" i="62"/>
  <c r="AQ63" i="62"/>
  <c r="AM63" i="62"/>
  <c r="AI63" i="62"/>
  <c r="AE63" i="62"/>
  <c r="AA63" i="62"/>
  <c r="W63" i="62"/>
  <c r="O63" i="62"/>
  <c r="K63" i="62"/>
  <c r="G63" i="62"/>
  <c r="AY62" i="62"/>
  <c r="AU62" i="62"/>
  <c r="AQ62" i="62"/>
  <c r="AM62" i="62"/>
  <c r="AI62" i="62"/>
  <c r="AE62" i="62"/>
  <c r="AA62" i="62"/>
  <c r="W62" i="62"/>
  <c r="O62" i="62"/>
  <c r="K62" i="62"/>
  <c r="G62" i="62"/>
  <c r="AY61" i="62"/>
  <c r="AU61" i="62"/>
  <c r="AQ61" i="62"/>
  <c r="AM61" i="62"/>
  <c r="AI61" i="62"/>
  <c r="AE61" i="62"/>
  <c r="AA61" i="62"/>
  <c r="W61" i="62"/>
  <c r="O61" i="62"/>
  <c r="K61" i="62"/>
  <c r="G61" i="62"/>
  <c r="AY60" i="62"/>
  <c r="AU60" i="62"/>
  <c r="AQ60" i="62"/>
  <c r="AM60" i="62"/>
  <c r="AI60" i="62"/>
  <c r="AE60" i="62"/>
  <c r="AA60" i="62"/>
  <c r="W60" i="62"/>
  <c r="O60" i="62"/>
  <c r="K60" i="62"/>
  <c r="G60" i="62"/>
  <c r="AY59" i="62"/>
  <c r="AU59" i="62"/>
  <c r="AQ59" i="62"/>
  <c r="AM59" i="62"/>
  <c r="AI59" i="62"/>
  <c r="AE59" i="62"/>
  <c r="AA59" i="62"/>
  <c r="W59" i="62"/>
  <c r="O59" i="62"/>
  <c r="K59" i="62"/>
  <c r="G59" i="62"/>
  <c r="AY58" i="62"/>
  <c r="AU58" i="62"/>
  <c r="AQ58" i="62"/>
  <c r="AM58" i="62"/>
  <c r="AI58" i="62"/>
  <c r="AE58" i="62"/>
  <c r="AA58" i="62"/>
  <c r="W58" i="62"/>
  <c r="O58" i="62"/>
  <c r="K58" i="62"/>
  <c r="G58" i="62"/>
  <c r="AY57" i="62"/>
  <c r="AU57" i="62"/>
  <c r="AQ57" i="62"/>
  <c r="AM57" i="62"/>
  <c r="AI57" i="62"/>
  <c r="AE57" i="62"/>
  <c r="AA57" i="62"/>
  <c r="W57" i="62"/>
  <c r="O57" i="62"/>
  <c r="K57" i="62"/>
  <c r="G57" i="62"/>
  <c r="AY56" i="62"/>
  <c r="AU56" i="62"/>
  <c r="AQ56" i="62"/>
  <c r="AM56" i="62"/>
  <c r="AI56" i="62"/>
  <c r="AE56" i="62"/>
  <c r="AA56" i="62"/>
  <c r="W56" i="62"/>
  <c r="O56" i="62"/>
  <c r="K56" i="62"/>
  <c r="G56" i="62"/>
  <c r="AY55" i="62"/>
  <c r="AU55" i="62"/>
  <c r="AQ55" i="62"/>
  <c r="AM55" i="62"/>
  <c r="AI55" i="62"/>
  <c r="AE55" i="62"/>
  <c r="AA55" i="62"/>
  <c r="W55" i="62"/>
  <c r="S55" i="62"/>
  <c r="O55" i="62"/>
  <c r="K55" i="62"/>
  <c r="G55" i="62"/>
  <c r="AY54" i="62"/>
  <c r="AU54" i="62"/>
  <c r="AQ54" i="62"/>
  <c r="AM54" i="62"/>
  <c r="AI54" i="62"/>
  <c r="AE54" i="62"/>
  <c r="AA54" i="62"/>
  <c r="W54" i="62"/>
  <c r="O54" i="62"/>
  <c r="K54" i="62"/>
  <c r="G54" i="62"/>
  <c r="AY53" i="62"/>
  <c r="AU53" i="62"/>
  <c r="AQ53" i="62"/>
  <c r="AM53" i="62"/>
  <c r="AI53" i="62"/>
  <c r="AE53" i="62"/>
  <c r="AA53" i="62"/>
  <c r="W53" i="62"/>
  <c r="S53" i="62"/>
  <c r="O53" i="62"/>
  <c r="K53" i="62"/>
  <c r="G53" i="62"/>
  <c r="AY52" i="62"/>
  <c r="AU52" i="62"/>
  <c r="AQ52" i="62"/>
  <c r="AM52" i="62"/>
  <c r="AI52" i="62"/>
  <c r="AE52" i="62"/>
  <c r="AA52" i="62"/>
  <c r="W52" i="62"/>
  <c r="S52" i="62"/>
  <c r="O52" i="62"/>
  <c r="K52" i="62"/>
  <c r="G52" i="62"/>
  <c r="AY51" i="62"/>
  <c r="AU51" i="62"/>
  <c r="AQ51" i="62"/>
  <c r="AM51" i="62"/>
  <c r="AI51" i="62"/>
  <c r="AE51" i="62"/>
  <c r="AA51" i="62"/>
  <c r="W51" i="62"/>
  <c r="O51" i="62"/>
  <c r="K51" i="62"/>
  <c r="G51" i="62"/>
  <c r="AY50" i="62"/>
  <c r="AU50" i="62"/>
  <c r="AQ50" i="62"/>
  <c r="AM50" i="62"/>
  <c r="AI50" i="62"/>
  <c r="AE50" i="62"/>
  <c r="AA50" i="62"/>
  <c r="W50" i="62"/>
  <c r="O50" i="62"/>
  <c r="K50" i="62"/>
  <c r="G50" i="62"/>
  <c r="AY49" i="62"/>
  <c r="AU49" i="62"/>
  <c r="AQ49" i="62"/>
  <c r="AM49" i="62"/>
  <c r="AI49" i="62"/>
  <c r="AE49" i="62"/>
  <c r="AA49" i="62"/>
  <c r="W49" i="62"/>
  <c r="O49" i="62"/>
  <c r="K49" i="62"/>
  <c r="G49" i="62"/>
  <c r="AY48" i="62"/>
  <c r="AU48" i="62"/>
  <c r="AQ48" i="62"/>
  <c r="AM48" i="62"/>
  <c r="AI48" i="62"/>
  <c r="AE48" i="62"/>
  <c r="AA48" i="62"/>
  <c r="W48" i="62"/>
  <c r="O48" i="62"/>
  <c r="K48" i="62"/>
  <c r="G48" i="62"/>
  <c r="AY47" i="62"/>
  <c r="AU47" i="62"/>
  <c r="AQ47" i="62"/>
  <c r="AM47" i="62"/>
  <c r="AI47" i="62"/>
  <c r="AE47" i="62"/>
  <c r="AA47" i="62"/>
  <c r="W47" i="62"/>
  <c r="O47" i="62"/>
  <c r="K47" i="62"/>
  <c r="G47" i="62"/>
  <c r="AY46" i="62"/>
  <c r="AU46" i="62"/>
  <c r="AQ46" i="62"/>
  <c r="AM46" i="62"/>
  <c r="AI46" i="62"/>
  <c r="AE46" i="62"/>
  <c r="AA46" i="62"/>
  <c r="W46" i="62"/>
  <c r="O46" i="62"/>
  <c r="K46" i="62"/>
  <c r="G46" i="62"/>
  <c r="AY45" i="62"/>
  <c r="AU45" i="62"/>
  <c r="AQ45" i="62"/>
  <c r="AM45" i="62"/>
  <c r="AI45" i="62"/>
  <c r="AE45" i="62"/>
  <c r="AA45" i="62"/>
  <c r="W45" i="62"/>
  <c r="O45" i="62"/>
  <c r="K45" i="62"/>
  <c r="G45" i="62"/>
  <c r="AY44" i="62"/>
  <c r="AU44" i="62"/>
  <c r="AQ44" i="62"/>
  <c r="AM44" i="62"/>
  <c r="AI44" i="62"/>
  <c r="AE44" i="62"/>
  <c r="AA44" i="62"/>
  <c r="W44" i="62"/>
  <c r="O44" i="62"/>
  <c r="K44" i="62"/>
  <c r="G44" i="62"/>
  <c r="AY43" i="62"/>
  <c r="AU43" i="62"/>
  <c r="AQ43" i="62"/>
  <c r="AM43" i="62"/>
  <c r="AI43" i="62"/>
  <c r="AE43" i="62"/>
  <c r="AA43" i="62"/>
  <c r="W43" i="62"/>
  <c r="O43" i="62"/>
  <c r="K43" i="62"/>
  <c r="G43" i="62"/>
  <c r="AY42" i="62"/>
  <c r="AU42" i="62"/>
  <c r="AQ42" i="62"/>
  <c r="AM42" i="62"/>
  <c r="AI42" i="62"/>
  <c r="AE42" i="62"/>
  <c r="AA42" i="62"/>
  <c r="W42" i="62"/>
  <c r="O42" i="62"/>
  <c r="K42" i="62"/>
  <c r="G42" i="62"/>
  <c r="AY41" i="62"/>
  <c r="AU41" i="62"/>
  <c r="AQ41" i="62"/>
  <c r="AM41" i="62"/>
  <c r="AI41" i="62"/>
  <c r="AE41" i="62"/>
  <c r="AA41" i="62"/>
  <c r="W41" i="62"/>
  <c r="S41" i="62"/>
  <c r="O41" i="62"/>
  <c r="K41" i="62"/>
  <c r="G41" i="62"/>
  <c r="AY40" i="62"/>
  <c r="AU40" i="62"/>
  <c r="AQ40" i="62"/>
  <c r="AM40" i="62"/>
  <c r="AI40" i="62"/>
  <c r="AE40" i="62"/>
  <c r="AA40" i="62"/>
  <c r="W40" i="62"/>
  <c r="S40" i="62"/>
  <c r="O40" i="62"/>
  <c r="K40" i="62"/>
  <c r="G40" i="62"/>
  <c r="AY39" i="62"/>
  <c r="AU39" i="62"/>
  <c r="AQ39" i="62"/>
  <c r="AM39" i="62"/>
  <c r="AI39" i="62"/>
  <c r="AE39" i="62"/>
  <c r="AA39" i="62"/>
  <c r="W39" i="62"/>
  <c r="O39" i="62"/>
  <c r="K39" i="62"/>
  <c r="G39" i="62"/>
  <c r="AY38" i="62"/>
  <c r="AU38" i="62"/>
  <c r="AQ38" i="62"/>
  <c r="AM38" i="62"/>
  <c r="AI38" i="62"/>
  <c r="AE38" i="62"/>
  <c r="AA38" i="62"/>
  <c r="W38" i="62"/>
  <c r="O38" i="62"/>
  <c r="K38" i="62"/>
  <c r="G38" i="62"/>
  <c r="AY37" i="62"/>
  <c r="AU37" i="62"/>
  <c r="AQ37" i="62"/>
  <c r="AM37" i="62"/>
  <c r="AI37" i="62"/>
  <c r="AE37" i="62"/>
  <c r="AA37" i="62"/>
  <c r="W37" i="62"/>
  <c r="S37" i="62"/>
  <c r="O37" i="62"/>
  <c r="K37" i="62"/>
  <c r="G37" i="62"/>
  <c r="AY36" i="62"/>
  <c r="AU36" i="62"/>
  <c r="AQ36" i="62"/>
  <c r="AM36" i="62"/>
  <c r="AI36" i="62"/>
  <c r="AE36" i="62"/>
  <c r="AA36" i="62"/>
  <c r="W36" i="62"/>
  <c r="S36" i="62"/>
  <c r="O36" i="62"/>
  <c r="K36" i="62"/>
  <c r="G36" i="62"/>
  <c r="AY35" i="62"/>
  <c r="AU35" i="62"/>
  <c r="AQ35" i="62"/>
  <c r="AM35" i="62"/>
  <c r="AI35" i="62"/>
  <c r="AE35" i="62"/>
  <c r="AA35" i="62"/>
  <c r="W35" i="62"/>
  <c r="O35" i="62"/>
  <c r="K35" i="62"/>
  <c r="G35" i="62"/>
  <c r="AY34" i="62"/>
  <c r="AU34" i="62"/>
  <c r="AQ34" i="62"/>
  <c r="AM34" i="62"/>
  <c r="AI34" i="62"/>
  <c r="AE34" i="62"/>
  <c r="AA34" i="62"/>
  <c r="W34" i="62"/>
  <c r="O34" i="62"/>
  <c r="K34" i="62"/>
  <c r="G34" i="62"/>
  <c r="AY33" i="62"/>
  <c r="AU33" i="62"/>
  <c r="AQ33" i="62"/>
  <c r="AM33" i="62"/>
  <c r="AI33" i="62"/>
  <c r="AE33" i="62"/>
  <c r="AA33" i="62"/>
  <c r="W33" i="62"/>
  <c r="O33" i="62"/>
  <c r="K33" i="62"/>
  <c r="G33" i="62"/>
  <c r="AY32" i="62"/>
  <c r="AU32" i="62"/>
  <c r="AQ32" i="62"/>
  <c r="AM32" i="62"/>
  <c r="AI32" i="62"/>
  <c r="AE32" i="62"/>
  <c r="AA32" i="62"/>
  <c r="W32" i="62"/>
  <c r="O32" i="62"/>
  <c r="K32" i="62"/>
  <c r="G32" i="62"/>
  <c r="AY31" i="62"/>
  <c r="AU31" i="62"/>
  <c r="AQ31" i="62"/>
  <c r="AM31" i="62"/>
  <c r="AI31" i="62"/>
  <c r="AE31" i="62"/>
  <c r="AA31" i="62"/>
  <c r="W31" i="62"/>
  <c r="O31" i="62"/>
  <c r="K31" i="62"/>
  <c r="G31" i="62"/>
  <c r="AY30" i="62"/>
  <c r="AU30" i="62"/>
  <c r="AQ30" i="62"/>
  <c r="AM30" i="62"/>
  <c r="AI30" i="62"/>
  <c r="AE30" i="62"/>
  <c r="AA30" i="62"/>
  <c r="W30" i="62"/>
  <c r="O30" i="62"/>
  <c r="K30" i="62"/>
  <c r="G30" i="62"/>
  <c r="AY29" i="62"/>
  <c r="AU29" i="62"/>
  <c r="AQ29" i="62"/>
  <c r="AM29" i="62"/>
  <c r="AI29" i="62"/>
  <c r="AE29" i="62"/>
  <c r="AA29" i="62"/>
  <c r="W29" i="62"/>
  <c r="O29" i="62"/>
  <c r="K29" i="62"/>
  <c r="G29" i="62"/>
  <c r="AY28" i="62"/>
  <c r="AU28" i="62"/>
  <c r="AQ28" i="62"/>
  <c r="AM28" i="62"/>
  <c r="AI28" i="62"/>
  <c r="AE28" i="62"/>
  <c r="AA28" i="62"/>
  <c r="W28" i="62"/>
  <c r="O28" i="62"/>
  <c r="K28" i="62"/>
  <c r="G28" i="62"/>
  <c r="AY27" i="62"/>
  <c r="AU27" i="62"/>
  <c r="AQ27" i="62"/>
  <c r="AM27" i="62"/>
  <c r="AI27" i="62"/>
  <c r="AE27" i="62"/>
  <c r="AA27" i="62"/>
  <c r="W27" i="62"/>
  <c r="S27" i="62"/>
  <c r="O27" i="62"/>
  <c r="K27" i="62"/>
  <c r="G27" i="62"/>
  <c r="AY26" i="62"/>
  <c r="AU26" i="62"/>
  <c r="AQ26" i="62"/>
  <c r="AM26" i="62"/>
  <c r="AI26" i="62"/>
  <c r="AE26" i="62"/>
  <c r="AA26" i="62"/>
  <c r="W26" i="62"/>
  <c r="S26" i="62"/>
  <c r="O26" i="62"/>
  <c r="K26" i="62"/>
  <c r="G26" i="62"/>
  <c r="AY25" i="62"/>
  <c r="AU25" i="62"/>
  <c r="AQ25" i="62"/>
  <c r="AM25" i="62"/>
  <c r="AI25" i="62"/>
  <c r="AE25" i="62"/>
  <c r="AA25" i="62"/>
  <c r="W25" i="62"/>
  <c r="O25" i="62"/>
  <c r="K25" i="62"/>
  <c r="G25" i="62"/>
  <c r="AY24" i="62"/>
  <c r="AU24" i="62"/>
  <c r="AQ24" i="62"/>
  <c r="AM24" i="62"/>
  <c r="AI24" i="62"/>
  <c r="AE24" i="62"/>
  <c r="AA24" i="62"/>
  <c r="W24" i="62"/>
  <c r="S24" i="62"/>
  <c r="O24" i="62"/>
  <c r="K24" i="62"/>
  <c r="G24" i="62"/>
  <c r="AY23" i="62"/>
  <c r="AU23" i="62"/>
  <c r="AQ23" i="62"/>
  <c r="AM23" i="62"/>
  <c r="AI23" i="62"/>
  <c r="AE23" i="62"/>
  <c r="AA23" i="62"/>
  <c r="W23" i="62"/>
  <c r="S23" i="62"/>
  <c r="O23" i="62"/>
  <c r="K23" i="62"/>
  <c r="G23" i="62"/>
  <c r="AY22" i="62"/>
  <c r="AU22" i="62"/>
  <c r="AQ22" i="62"/>
  <c r="AM22" i="62"/>
  <c r="AI22" i="62"/>
  <c r="AE22" i="62"/>
  <c r="AA22" i="62"/>
  <c r="W22" i="62"/>
  <c r="S22" i="62"/>
  <c r="O22" i="62"/>
  <c r="K22" i="62"/>
  <c r="G22" i="62"/>
  <c r="AY21" i="62"/>
  <c r="AU21" i="62"/>
  <c r="AQ21" i="62"/>
  <c r="AM21" i="62"/>
  <c r="AI21" i="62"/>
  <c r="AE21" i="62"/>
  <c r="AA21" i="62"/>
  <c r="W21" i="62"/>
  <c r="S21" i="62"/>
  <c r="O21" i="62"/>
  <c r="K21" i="62"/>
  <c r="G21" i="62"/>
  <c r="AY20" i="62"/>
  <c r="AU20" i="62"/>
  <c r="AQ20" i="62"/>
  <c r="AM20" i="62"/>
  <c r="AI20" i="62"/>
  <c r="AE20" i="62"/>
  <c r="AA20" i="62"/>
  <c r="W20" i="62"/>
  <c r="S20" i="62"/>
  <c r="O20" i="62"/>
  <c r="K20" i="62"/>
  <c r="G20" i="62"/>
  <c r="AY19" i="62"/>
  <c r="AU19" i="62"/>
  <c r="AQ19" i="62"/>
  <c r="AM19" i="62"/>
  <c r="AI19" i="62"/>
  <c r="AE19" i="62"/>
  <c r="AA19" i="62"/>
  <c r="W19" i="62"/>
  <c r="O19" i="62"/>
  <c r="K19" i="62"/>
  <c r="G19" i="62"/>
  <c r="AY18" i="62"/>
  <c r="AU18" i="62"/>
  <c r="AQ18" i="62"/>
  <c r="AM18" i="62"/>
  <c r="AI18" i="62"/>
  <c r="AE18" i="62"/>
  <c r="AA18" i="62"/>
  <c r="W18" i="62"/>
  <c r="O18" i="62"/>
  <c r="K18" i="62"/>
  <c r="G18" i="62"/>
  <c r="AY17" i="62"/>
  <c r="AU17" i="62"/>
  <c r="AQ17" i="62"/>
  <c r="AM17" i="62"/>
  <c r="AI17" i="62"/>
  <c r="AE17" i="62"/>
  <c r="AA17" i="62"/>
  <c r="W17" i="62"/>
  <c r="O17" i="62"/>
  <c r="K17" i="62"/>
  <c r="G17" i="62"/>
  <c r="AY16" i="62"/>
  <c r="AU16" i="62"/>
  <c r="AQ16" i="62"/>
  <c r="AM16" i="62"/>
  <c r="AI16" i="62"/>
  <c r="AE16" i="62"/>
  <c r="AA16" i="62"/>
  <c r="W16" i="62"/>
  <c r="O16" i="62"/>
  <c r="K16" i="62"/>
  <c r="G16" i="62"/>
  <c r="AY15" i="62"/>
  <c r="AU15" i="62"/>
  <c r="AQ15" i="62"/>
  <c r="AM15" i="62"/>
  <c r="AI15" i="62"/>
  <c r="AE15" i="62"/>
  <c r="AA15" i="62"/>
  <c r="W15" i="62"/>
  <c r="O15" i="62"/>
  <c r="K15" i="62"/>
  <c r="G15" i="62"/>
  <c r="AY14" i="62"/>
  <c r="AU14" i="62"/>
  <c r="AQ14" i="62"/>
  <c r="AM14" i="62"/>
  <c r="AI14" i="62"/>
  <c r="AE14" i="62"/>
  <c r="AA14" i="62"/>
  <c r="W14" i="62"/>
  <c r="O14" i="62"/>
  <c r="K14" i="62"/>
  <c r="G14" i="62"/>
  <c r="AY13" i="62"/>
  <c r="AU13" i="62"/>
  <c r="AQ13" i="62"/>
  <c r="AM13" i="62"/>
  <c r="AI13" i="62"/>
  <c r="AE13" i="62"/>
  <c r="AA13" i="62"/>
  <c r="W13" i="62"/>
  <c r="O13" i="62"/>
  <c r="K13" i="62"/>
  <c r="G13" i="62"/>
  <c r="AY12" i="62"/>
  <c r="AU12" i="62"/>
  <c r="AQ12" i="62"/>
  <c r="AM12" i="62"/>
  <c r="AI12" i="62"/>
  <c r="AE12" i="62"/>
  <c r="AA12" i="62"/>
  <c r="W12" i="62"/>
  <c r="O12" i="62"/>
  <c r="K12" i="62"/>
  <c r="G12" i="62"/>
  <c r="AY11" i="62"/>
  <c r="AU11" i="62"/>
  <c r="AQ11" i="62"/>
  <c r="AM11" i="62"/>
  <c r="AI11" i="62"/>
  <c r="AE11" i="62"/>
  <c r="AA11" i="62"/>
  <c r="W11" i="62"/>
  <c r="O11" i="62"/>
  <c r="K11" i="62"/>
  <c r="G11" i="62"/>
  <c r="AY10" i="62"/>
  <c r="AU10" i="62"/>
  <c r="AQ10" i="62"/>
  <c r="AM10" i="62"/>
  <c r="AI10" i="62"/>
  <c r="AE10" i="62"/>
  <c r="AA10" i="62"/>
  <c r="W10" i="62"/>
  <c r="O10" i="62"/>
  <c r="K10" i="62"/>
  <c r="G10" i="62"/>
  <c r="AY9" i="62"/>
  <c r="AU9" i="62"/>
  <c r="AQ9" i="62"/>
  <c r="AM9" i="62"/>
  <c r="AI9" i="62"/>
  <c r="AE9" i="62"/>
  <c r="AA9" i="62"/>
  <c r="W9" i="62"/>
  <c r="O9" i="62"/>
  <c r="K9" i="62"/>
  <c r="G9" i="62"/>
  <c r="AY8" i="62"/>
  <c r="AU8" i="62"/>
  <c r="AQ8" i="62"/>
  <c r="AM8" i="62"/>
  <c r="AI8" i="62"/>
  <c r="AE8" i="62"/>
  <c r="AA8" i="62"/>
  <c r="W8" i="62"/>
  <c r="O8" i="62"/>
  <c r="K8" i="62"/>
  <c r="G8" i="62"/>
  <c r="AY7" i="62"/>
  <c r="AU7" i="62"/>
  <c r="AQ7" i="62"/>
  <c r="AM7" i="62"/>
  <c r="AI7" i="62"/>
  <c r="AE7" i="62"/>
  <c r="AA7" i="62"/>
  <c r="W7" i="62"/>
  <c r="S7" i="62"/>
  <c r="O7" i="62"/>
  <c r="K7" i="62"/>
  <c r="G7" i="62"/>
  <c r="AY6" i="62"/>
  <c r="AU6" i="62"/>
  <c r="AQ6" i="62"/>
  <c r="AM6" i="62"/>
  <c r="AI6" i="62"/>
  <c r="AE6" i="62"/>
  <c r="AA6" i="62"/>
  <c r="W6" i="62"/>
  <c r="S6" i="62"/>
  <c r="O6" i="62"/>
  <c r="K6" i="62"/>
  <c r="G6" i="62"/>
  <c r="AY5" i="62"/>
  <c r="AU5" i="62"/>
  <c r="AQ5" i="62"/>
  <c r="AM5" i="62"/>
  <c r="AI5" i="62"/>
  <c r="AE5" i="62"/>
  <c r="AA5" i="62"/>
  <c r="W5" i="62"/>
  <c r="S5" i="62"/>
  <c r="O5" i="62"/>
  <c r="K5" i="62"/>
  <c r="G5" i="62"/>
  <c r="AY4" i="62"/>
  <c r="AU4" i="62"/>
  <c r="AQ4" i="62"/>
  <c r="AM4" i="62"/>
  <c r="AI4" i="62"/>
  <c r="AE4" i="62"/>
  <c r="AA4" i="62"/>
  <c r="W4" i="62"/>
  <c r="S4" i="62"/>
  <c r="O4" i="62"/>
  <c r="K4" i="62"/>
  <c r="G4" i="62"/>
  <c r="BG168" i="47"/>
  <c r="BE168" i="47"/>
  <c r="BD168" i="47"/>
  <c r="AZ168" i="47"/>
  <c r="AX168" i="47"/>
  <c r="AW168" i="47"/>
  <c r="AV168" i="47"/>
  <c r="AT168" i="47"/>
  <c r="AS168" i="47"/>
  <c r="AR168" i="47"/>
  <c r="AP168" i="47"/>
  <c r="AO168" i="47"/>
  <c r="AN168" i="47"/>
  <c r="AL168" i="47"/>
  <c r="AK168" i="47"/>
  <c r="AJ168" i="47"/>
  <c r="AH168" i="47"/>
  <c r="AG168" i="47"/>
  <c r="AF168" i="47"/>
  <c r="AD168" i="47"/>
  <c r="AC168" i="47"/>
  <c r="AB168" i="47"/>
  <c r="Z168" i="47"/>
  <c r="Y168" i="47"/>
  <c r="X168" i="47"/>
  <c r="V168" i="47"/>
  <c r="U168" i="47"/>
  <c r="T168" i="47"/>
  <c r="R168" i="47"/>
  <c r="Q168" i="47"/>
  <c r="P168" i="47"/>
  <c r="N168" i="47"/>
  <c r="M168" i="47"/>
  <c r="L168" i="47"/>
  <c r="J168" i="47"/>
  <c r="I168" i="47"/>
  <c r="H168" i="47"/>
  <c r="F168" i="47"/>
  <c r="E168" i="47"/>
  <c r="D168" i="47"/>
  <c r="S167" i="47"/>
  <c r="O167" i="47"/>
  <c r="K167" i="47"/>
  <c r="G167" i="47"/>
  <c r="S166" i="47"/>
  <c r="O166" i="47"/>
  <c r="K166" i="47"/>
  <c r="G166" i="47"/>
  <c r="S165" i="47"/>
  <c r="O165" i="47"/>
  <c r="K165" i="47"/>
  <c r="G165" i="47"/>
  <c r="S164" i="47"/>
  <c r="O164" i="47"/>
  <c r="K164" i="47"/>
  <c r="G164" i="47"/>
  <c r="S163" i="47"/>
  <c r="O163" i="47"/>
  <c r="K163" i="47"/>
  <c r="G163" i="47"/>
  <c r="S162" i="47"/>
  <c r="O162" i="47"/>
  <c r="K162" i="47"/>
  <c r="G162" i="47"/>
  <c r="S161" i="47"/>
  <c r="O161" i="47"/>
  <c r="K161" i="47"/>
  <c r="G161" i="47"/>
  <c r="S160" i="47"/>
  <c r="O160" i="47"/>
  <c r="K160" i="47"/>
  <c r="G160" i="47"/>
  <c r="S159" i="47"/>
  <c r="O159" i="47"/>
  <c r="K159" i="47"/>
  <c r="G159" i="47"/>
  <c r="S158" i="47"/>
  <c r="O158" i="47"/>
  <c r="K158" i="47"/>
  <c r="G158" i="47"/>
  <c r="S157" i="47"/>
  <c r="O157" i="47"/>
  <c r="K157" i="47"/>
  <c r="G157" i="47"/>
  <c r="S156" i="47"/>
  <c r="O156" i="47"/>
  <c r="K156" i="47"/>
  <c r="G156" i="47"/>
  <c r="S155" i="47"/>
  <c r="O155" i="47"/>
  <c r="K155" i="47"/>
  <c r="G155" i="47"/>
  <c r="S154" i="47"/>
  <c r="O154" i="47"/>
  <c r="K154" i="47"/>
  <c r="G154" i="47"/>
  <c r="S153" i="47"/>
  <c r="O153" i="47"/>
  <c r="K153" i="47"/>
  <c r="G153" i="47"/>
  <c r="S152" i="47"/>
  <c r="O152" i="47"/>
  <c r="K152" i="47"/>
  <c r="G152" i="47"/>
  <c r="S151" i="47"/>
  <c r="O151" i="47"/>
  <c r="K151" i="47"/>
  <c r="G151" i="47"/>
  <c r="S150" i="47"/>
  <c r="O150" i="47"/>
  <c r="K150" i="47"/>
  <c r="G150" i="47"/>
  <c r="S149" i="47"/>
  <c r="O149" i="47"/>
  <c r="K149" i="47"/>
  <c r="G149" i="47"/>
  <c r="S148" i="47"/>
  <c r="O148" i="47"/>
  <c r="K148" i="47"/>
  <c r="G148" i="47"/>
  <c r="S147" i="47"/>
  <c r="O147" i="47"/>
  <c r="K147" i="47"/>
  <c r="G147" i="47"/>
  <c r="S146" i="47"/>
  <c r="O146" i="47"/>
  <c r="K146" i="47"/>
  <c r="G146" i="47"/>
  <c r="W145" i="47"/>
  <c r="S145" i="47"/>
  <c r="O145" i="47"/>
  <c r="K145" i="47"/>
  <c r="G145" i="47"/>
  <c r="W144" i="47"/>
  <c r="S144" i="47"/>
  <c r="O144" i="47"/>
  <c r="K144" i="47"/>
  <c r="G144" i="47"/>
  <c r="W143" i="47"/>
  <c r="S143" i="47"/>
  <c r="O143" i="47"/>
  <c r="K143" i="47"/>
  <c r="G143" i="47"/>
  <c r="W142" i="47"/>
  <c r="S142" i="47"/>
  <c r="O142" i="47"/>
  <c r="K142" i="47"/>
  <c r="G142" i="47"/>
  <c r="W141" i="47"/>
  <c r="S141" i="47"/>
  <c r="O141" i="47"/>
  <c r="K141" i="47"/>
  <c r="G141" i="47"/>
  <c r="W140" i="47"/>
  <c r="S140" i="47"/>
  <c r="O140" i="47"/>
  <c r="K140" i="47"/>
  <c r="G140" i="47"/>
  <c r="W139" i="47"/>
  <c r="S139" i="47"/>
  <c r="O139" i="47"/>
  <c r="K139" i="47"/>
  <c r="G139" i="47"/>
  <c r="W138" i="47"/>
  <c r="S138" i="47"/>
  <c r="O138" i="47"/>
  <c r="K138" i="47"/>
  <c r="G138" i="47"/>
  <c r="W137" i="47"/>
  <c r="S137" i="47"/>
  <c r="O137" i="47"/>
  <c r="K137" i="47"/>
  <c r="G137" i="47"/>
  <c r="W136" i="47"/>
  <c r="S136" i="47"/>
  <c r="O136" i="47"/>
  <c r="K136" i="47"/>
  <c r="G136" i="47"/>
  <c r="W135" i="47"/>
  <c r="S135" i="47"/>
  <c r="O135" i="47"/>
  <c r="K135" i="47"/>
  <c r="G135" i="47"/>
  <c r="W134" i="47"/>
  <c r="S134" i="47"/>
  <c r="O134" i="47"/>
  <c r="K134" i="47"/>
  <c r="G134" i="47"/>
  <c r="W133" i="47"/>
  <c r="S133" i="47"/>
  <c r="O133" i="47"/>
  <c r="K133" i="47"/>
  <c r="G133" i="47"/>
  <c r="W132" i="47"/>
  <c r="S132" i="47"/>
  <c r="O132" i="47"/>
  <c r="K132" i="47"/>
  <c r="G132" i="47"/>
  <c r="W131" i="47"/>
  <c r="S131" i="47"/>
  <c r="O131" i="47"/>
  <c r="K131" i="47"/>
  <c r="G131" i="47"/>
  <c r="W130" i="47"/>
  <c r="S130" i="47"/>
  <c r="O130" i="47"/>
  <c r="K130" i="47"/>
  <c r="G130" i="47"/>
  <c r="W129" i="47"/>
  <c r="S129" i="47"/>
  <c r="O129" i="47"/>
  <c r="K129" i="47"/>
  <c r="G129" i="47"/>
  <c r="W128" i="47"/>
  <c r="S128" i="47"/>
  <c r="O128" i="47"/>
  <c r="K128" i="47"/>
  <c r="G128" i="47"/>
  <c r="W127" i="47"/>
  <c r="S127" i="47"/>
  <c r="O127" i="47"/>
  <c r="K127" i="47"/>
  <c r="G127" i="47"/>
  <c r="W126" i="47"/>
  <c r="S126" i="47"/>
  <c r="O126" i="47"/>
  <c r="K126" i="47"/>
  <c r="G126" i="47"/>
  <c r="W125" i="47"/>
  <c r="S125" i="47"/>
  <c r="O125" i="47"/>
  <c r="K125" i="47"/>
  <c r="G125" i="47"/>
  <c r="W124" i="47"/>
  <c r="S124" i="47"/>
  <c r="O124" i="47"/>
  <c r="K124" i="47"/>
  <c r="G124" i="47"/>
  <c r="W123" i="47"/>
  <c r="S123" i="47"/>
  <c r="O123" i="47"/>
  <c r="K123" i="47"/>
  <c r="G123" i="47"/>
  <c r="W122" i="47"/>
  <c r="S122" i="47"/>
  <c r="O122" i="47"/>
  <c r="K122" i="47"/>
  <c r="G122" i="47"/>
  <c r="W121" i="47"/>
  <c r="S121" i="47"/>
  <c r="O121" i="47"/>
  <c r="K121" i="47"/>
  <c r="G121" i="47"/>
  <c r="W120" i="47"/>
  <c r="S120" i="47"/>
  <c r="O120" i="47"/>
  <c r="K120" i="47"/>
  <c r="G120" i="47"/>
  <c r="W119" i="47"/>
  <c r="S119" i="47"/>
  <c r="O119" i="47"/>
  <c r="K119" i="47"/>
  <c r="G119" i="47"/>
  <c r="W118" i="47"/>
  <c r="S118" i="47"/>
  <c r="O118" i="47"/>
  <c r="K118" i="47"/>
  <c r="G118" i="47"/>
  <c r="AY117" i="47"/>
  <c r="AU117" i="47"/>
  <c r="AQ117" i="47"/>
  <c r="AM117" i="47"/>
  <c r="AI117" i="47"/>
  <c r="AE117" i="47"/>
  <c r="AA117" i="47"/>
  <c r="W117" i="47"/>
  <c r="S117" i="47"/>
  <c r="O117" i="47"/>
  <c r="K117" i="47"/>
  <c r="G117" i="47"/>
  <c r="AY116" i="47"/>
  <c r="AU116" i="47"/>
  <c r="AQ116" i="47"/>
  <c r="AM116" i="47"/>
  <c r="AI116" i="47"/>
  <c r="AE116" i="47"/>
  <c r="AA116" i="47"/>
  <c r="W116" i="47"/>
  <c r="S116" i="47"/>
  <c r="O116" i="47"/>
  <c r="K116" i="47"/>
  <c r="G116" i="47"/>
  <c r="AY115" i="47"/>
  <c r="AU115" i="47"/>
  <c r="AQ115" i="47"/>
  <c r="AM115" i="47"/>
  <c r="AI115" i="47"/>
  <c r="AE115" i="47"/>
  <c r="AA115" i="47"/>
  <c r="W115" i="47"/>
  <c r="S115" i="47"/>
  <c r="O115" i="47"/>
  <c r="K115" i="47"/>
  <c r="G115" i="47"/>
  <c r="AY114" i="47"/>
  <c r="AU114" i="47"/>
  <c r="AQ114" i="47"/>
  <c r="AM114" i="47"/>
  <c r="AI114" i="47"/>
  <c r="AE114" i="47"/>
  <c r="AA114" i="47"/>
  <c r="W114" i="47"/>
  <c r="S114" i="47"/>
  <c r="O114" i="47"/>
  <c r="K114" i="47"/>
  <c r="G114" i="47"/>
  <c r="AY113" i="47"/>
  <c r="AU113" i="47"/>
  <c r="AQ113" i="47"/>
  <c r="AM113" i="47"/>
  <c r="AI113" i="47"/>
  <c r="AE113" i="47"/>
  <c r="AA113" i="47"/>
  <c r="W113" i="47"/>
  <c r="S113" i="47"/>
  <c r="O113" i="47"/>
  <c r="K113" i="47"/>
  <c r="G113" i="47"/>
  <c r="AY112" i="47"/>
  <c r="AU112" i="47"/>
  <c r="AQ112" i="47"/>
  <c r="AM112" i="47"/>
  <c r="AI112" i="47"/>
  <c r="AE112" i="47"/>
  <c r="AA112" i="47"/>
  <c r="W112" i="47"/>
  <c r="S112" i="47"/>
  <c r="O112" i="47"/>
  <c r="K112" i="47"/>
  <c r="G112" i="47"/>
  <c r="AY111" i="47"/>
  <c r="AU111" i="47"/>
  <c r="AQ111" i="47"/>
  <c r="AM111" i="47"/>
  <c r="AI111" i="47"/>
  <c r="AE111" i="47"/>
  <c r="AA111" i="47"/>
  <c r="W111" i="47"/>
  <c r="S111" i="47"/>
  <c r="O111" i="47"/>
  <c r="K111" i="47"/>
  <c r="G111" i="47"/>
  <c r="AY110" i="47"/>
  <c r="AU110" i="47"/>
  <c r="AQ110" i="47"/>
  <c r="AM110" i="47"/>
  <c r="AI110" i="47"/>
  <c r="AE110" i="47"/>
  <c r="AA110" i="47"/>
  <c r="W110" i="47"/>
  <c r="S110" i="47"/>
  <c r="O110" i="47"/>
  <c r="K110" i="47"/>
  <c r="G110" i="47"/>
  <c r="AY109" i="47"/>
  <c r="AU109" i="47"/>
  <c r="AQ109" i="47"/>
  <c r="AM109" i="47"/>
  <c r="AI109" i="47"/>
  <c r="AE109" i="47"/>
  <c r="AA109" i="47"/>
  <c r="W109" i="47"/>
  <c r="S109" i="47"/>
  <c r="O109" i="47"/>
  <c r="K109" i="47"/>
  <c r="G109" i="47"/>
  <c r="AY108" i="47"/>
  <c r="AU108" i="47"/>
  <c r="AQ108" i="47"/>
  <c r="AM108" i="47"/>
  <c r="AI108" i="47"/>
  <c r="AE108" i="47"/>
  <c r="AA108" i="47"/>
  <c r="W108" i="47"/>
  <c r="S108" i="47"/>
  <c r="O108" i="47"/>
  <c r="K108" i="47"/>
  <c r="G108" i="47"/>
  <c r="AY107" i="47"/>
  <c r="AU107" i="47"/>
  <c r="AQ107" i="47"/>
  <c r="AM107" i="47"/>
  <c r="AI107" i="47"/>
  <c r="AE107" i="47"/>
  <c r="AA107" i="47"/>
  <c r="W107" i="47"/>
  <c r="S107" i="47"/>
  <c r="O107" i="47"/>
  <c r="K107" i="47"/>
  <c r="G107" i="47"/>
  <c r="AY106" i="47"/>
  <c r="AU106" i="47"/>
  <c r="AQ106" i="47"/>
  <c r="AM106" i="47"/>
  <c r="AI106" i="47"/>
  <c r="AE106" i="47"/>
  <c r="AA106" i="47"/>
  <c r="W106" i="47"/>
  <c r="S106" i="47"/>
  <c r="O106" i="47"/>
  <c r="K106" i="47"/>
  <c r="G106" i="47"/>
  <c r="AY105" i="47"/>
  <c r="AU105" i="47"/>
  <c r="AQ105" i="47"/>
  <c r="AM105" i="47"/>
  <c r="AI105" i="47"/>
  <c r="AE105" i="47"/>
  <c r="AA105" i="47"/>
  <c r="W105" i="47"/>
  <c r="S105" i="47"/>
  <c r="O105" i="47"/>
  <c r="K105" i="47"/>
  <c r="G105" i="47"/>
  <c r="AY104" i="47"/>
  <c r="AU104" i="47"/>
  <c r="AQ104" i="47"/>
  <c r="AM104" i="47"/>
  <c r="AI104" i="47"/>
  <c r="AE104" i="47"/>
  <c r="AA104" i="47"/>
  <c r="W104" i="47"/>
  <c r="S104" i="47"/>
  <c r="O104" i="47"/>
  <c r="K104" i="47"/>
  <c r="G104" i="47"/>
  <c r="AY103" i="47"/>
  <c r="AU103" i="47"/>
  <c r="AQ103" i="47"/>
  <c r="AM103" i="47"/>
  <c r="AI103" i="47"/>
  <c r="AE103" i="47"/>
  <c r="AA103" i="47"/>
  <c r="W103" i="47"/>
  <c r="S103" i="47"/>
  <c r="O103" i="47"/>
  <c r="K103" i="47"/>
  <c r="G103" i="47"/>
  <c r="AY102" i="47"/>
  <c r="AU102" i="47"/>
  <c r="AQ102" i="47"/>
  <c r="AM102" i="47"/>
  <c r="AI102" i="47"/>
  <c r="AE102" i="47"/>
  <c r="AA102" i="47"/>
  <c r="W102" i="47"/>
  <c r="S102" i="47"/>
  <c r="O102" i="47"/>
  <c r="K102" i="47"/>
  <c r="G102" i="47"/>
  <c r="AY101" i="47"/>
  <c r="AU101" i="47"/>
  <c r="AQ101" i="47"/>
  <c r="AM101" i="47"/>
  <c r="AI101" i="47"/>
  <c r="AE101" i="47"/>
  <c r="AA101" i="47"/>
  <c r="W101" i="47"/>
  <c r="S101" i="47"/>
  <c r="O101" i="47"/>
  <c r="K101" i="47"/>
  <c r="G101" i="47"/>
  <c r="AY100" i="47"/>
  <c r="AU100" i="47"/>
  <c r="AQ100" i="47"/>
  <c r="AM100" i="47"/>
  <c r="AI100" i="47"/>
  <c r="AE100" i="47"/>
  <c r="AA100" i="47"/>
  <c r="W100" i="47"/>
  <c r="S100" i="47"/>
  <c r="O100" i="47"/>
  <c r="K100" i="47"/>
  <c r="G100" i="47"/>
  <c r="AY99" i="47"/>
  <c r="AU99" i="47"/>
  <c r="AQ99" i="47"/>
  <c r="AM99" i="47"/>
  <c r="AI99" i="47"/>
  <c r="AE99" i="47"/>
  <c r="AA99" i="47"/>
  <c r="W99" i="47"/>
  <c r="S99" i="47"/>
  <c r="O99" i="47"/>
  <c r="K99" i="47"/>
  <c r="G99" i="47"/>
  <c r="AY98" i="47"/>
  <c r="AU98" i="47"/>
  <c r="AQ98" i="47"/>
  <c r="AM98" i="47"/>
  <c r="AI98" i="47"/>
  <c r="AE98" i="47"/>
  <c r="AA98" i="47"/>
  <c r="W98" i="47"/>
  <c r="S98" i="47"/>
  <c r="O98" i="47"/>
  <c r="K98" i="47"/>
  <c r="G98" i="47"/>
  <c r="AY97" i="47"/>
  <c r="AU97" i="47"/>
  <c r="AQ97" i="47"/>
  <c r="AM97" i="47"/>
  <c r="AI97" i="47"/>
  <c r="AE97" i="47"/>
  <c r="AA97" i="47"/>
  <c r="W97" i="47"/>
  <c r="S97" i="47"/>
  <c r="O97" i="47"/>
  <c r="K97" i="47"/>
  <c r="G97" i="47"/>
  <c r="AY96" i="47"/>
  <c r="AU96" i="47"/>
  <c r="AQ96" i="47"/>
  <c r="AM96" i="47"/>
  <c r="AI96" i="47"/>
  <c r="AE96" i="47"/>
  <c r="AA96" i="47"/>
  <c r="W96" i="47"/>
  <c r="S96" i="47"/>
  <c r="O96" i="47"/>
  <c r="K96" i="47"/>
  <c r="G96" i="47"/>
  <c r="AY95" i="47"/>
  <c r="AU95" i="47"/>
  <c r="AQ95" i="47"/>
  <c r="AM95" i="47"/>
  <c r="AI95" i="47"/>
  <c r="AE95" i="47"/>
  <c r="AA95" i="47"/>
  <c r="W95" i="47"/>
  <c r="S95" i="47"/>
  <c r="O95" i="47"/>
  <c r="K95" i="47"/>
  <c r="G95" i="47"/>
  <c r="AY94" i="47"/>
  <c r="AU94" i="47"/>
  <c r="AQ94" i="47"/>
  <c r="AM94" i="47"/>
  <c r="AI94" i="47"/>
  <c r="AE94" i="47"/>
  <c r="AA94" i="47"/>
  <c r="W94" i="47"/>
  <c r="S94" i="47"/>
  <c r="O94" i="47"/>
  <c r="K94" i="47"/>
  <c r="G94" i="47"/>
  <c r="AY93" i="47"/>
  <c r="AU93" i="47"/>
  <c r="AQ93" i="47"/>
  <c r="AM93" i="47"/>
  <c r="AI93" i="47"/>
  <c r="AE93" i="47"/>
  <c r="AA93" i="47"/>
  <c r="W93" i="47"/>
  <c r="S93" i="47"/>
  <c r="O93" i="47"/>
  <c r="K93" i="47"/>
  <c r="G93" i="47"/>
  <c r="AY92" i="47"/>
  <c r="AU92" i="47"/>
  <c r="AQ92" i="47"/>
  <c r="AM92" i="47"/>
  <c r="AI92" i="47"/>
  <c r="AE92" i="47"/>
  <c r="AA92" i="47"/>
  <c r="W92" i="47"/>
  <c r="S92" i="47"/>
  <c r="O92" i="47"/>
  <c r="K92" i="47"/>
  <c r="G92" i="47"/>
  <c r="AY91" i="47"/>
  <c r="AU91" i="47"/>
  <c r="AQ91" i="47"/>
  <c r="AM91" i="47"/>
  <c r="AI91" i="47"/>
  <c r="AE91" i="47"/>
  <c r="AA91" i="47"/>
  <c r="W91" i="47"/>
  <c r="S91" i="47"/>
  <c r="O91" i="47"/>
  <c r="K91" i="47"/>
  <c r="G91" i="47"/>
  <c r="AY90" i="47"/>
  <c r="AU90" i="47"/>
  <c r="AQ90" i="47"/>
  <c r="AM90" i="47"/>
  <c r="AI90" i="47"/>
  <c r="AE90" i="47"/>
  <c r="AA90" i="47"/>
  <c r="W90" i="47"/>
  <c r="S90" i="47"/>
  <c r="O90" i="47"/>
  <c r="K90" i="47"/>
  <c r="G90" i="47"/>
  <c r="AY89" i="47"/>
  <c r="AU89" i="47"/>
  <c r="AQ89" i="47"/>
  <c r="AM89" i="47"/>
  <c r="AI89" i="47"/>
  <c r="AE89" i="47"/>
  <c r="AA89" i="47"/>
  <c r="W89" i="47"/>
  <c r="S89" i="47"/>
  <c r="O89" i="47"/>
  <c r="K89" i="47"/>
  <c r="G89" i="47"/>
  <c r="AY88" i="47"/>
  <c r="AU88" i="47"/>
  <c r="AQ88" i="47"/>
  <c r="AM88" i="47"/>
  <c r="AI88" i="47"/>
  <c r="AE88" i="47"/>
  <c r="AA88" i="47"/>
  <c r="W88" i="47"/>
  <c r="S88" i="47"/>
  <c r="O88" i="47"/>
  <c r="K88" i="47"/>
  <c r="G88" i="47"/>
  <c r="AY87" i="47"/>
  <c r="AU87" i="47"/>
  <c r="AQ87" i="47"/>
  <c r="AM87" i="47"/>
  <c r="AI87" i="47"/>
  <c r="AE87" i="47"/>
  <c r="AA87" i="47"/>
  <c r="W87" i="47"/>
  <c r="S87" i="47"/>
  <c r="O87" i="47"/>
  <c r="K87" i="47"/>
  <c r="G87" i="47"/>
  <c r="AY86" i="47"/>
  <c r="AU86" i="47"/>
  <c r="AQ86" i="47"/>
  <c r="AM86" i="47"/>
  <c r="AI86" i="47"/>
  <c r="AE86" i="47"/>
  <c r="AA86" i="47"/>
  <c r="W86" i="47"/>
  <c r="S86" i="47"/>
  <c r="O86" i="47"/>
  <c r="K86" i="47"/>
  <c r="G86" i="47"/>
  <c r="AY85" i="47"/>
  <c r="AU85" i="47"/>
  <c r="AQ85" i="47"/>
  <c r="AM85" i="47"/>
  <c r="AI85" i="47"/>
  <c r="AE85" i="47"/>
  <c r="AA85" i="47"/>
  <c r="W85" i="47"/>
  <c r="S85" i="47"/>
  <c r="O85" i="47"/>
  <c r="K85" i="47"/>
  <c r="G85" i="47"/>
  <c r="AY84" i="47"/>
  <c r="AU84" i="47"/>
  <c r="AQ84" i="47"/>
  <c r="AM84" i="47"/>
  <c r="AI84" i="47"/>
  <c r="AE84" i="47"/>
  <c r="AA84" i="47"/>
  <c r="W84" i="47"/>
  <c r="S84" i="47"/>
  <c r="O84" i="47"/>
  <c r="K84" i="47"/>
  <c r="G84" i="47"/>
  <c r="AY83" i="47"/>
  <c r="AU83" i="47"/>
  <c r="AQ83" i="47"/>
  <c r="AM83" i="47"/>
  <c r="AI83" i="47"/>
  <c r="AE83" i="47"/>
  <c r="AA83" i="47"/>
  <c r="W83" i="47"/>
  <c r="S83" i="47"/>
  <c r="O83" i="47"/>
  <c r="K83" i="47"/>
  <c r="G83" i="47"/>
  <c r="AY82" i="47"/>
  <c r="AU82" i="47"/>
  <c r="AQ82" i="47"/>
  <c r="AM82" i="47"/>
  <c r="AI82" i="47"/>
  <c r="AE82" i="47"/>
  <c r="AA82" i="47"/>
  <c r="W82" i="47"/>
  <c r="S82" i="47"/>
  <c r="O82" i="47"/>
  <c r="K82" i="47"/>
  <c r="G82" i="47"/>
  <c r="AY81" i="47"/>
  <c r="AU81" i="47"/>
  <c r="AQ81" i="47"/>
  <c r="AM81" i="47"/>
  <c r="AI81" i="47"/>
  <c r="AE81" i="47"/>
  <c r="AA81" i="47"/>
  <c r="W81" i="47"/>
  <c r="S81" i="47"/>
  <c r="O81" i="47"/>
  <c r="K81" i="47"/>
  <c r="G81" i="47"/>
  <c r="AY80" i="47"/>
  <c r="AU80" i="47"/>
  <c r="AQ80" i="47"/>
  <c r="AM80" i="47"/>
  <c r="AI80" i="47"/>
  <c r="AE80" i="47"/>
  <c r="AA80" i="47"/>
  <c r="W80" i="47"/>
  <c r="S80" i="47"/>
  <c r="O80" i="47"/>
  <c r="K80" i="47"/>
  <c r="G80" i="47"/>
  <c r="AY79" i="47"/>
  <c r="AU79" i="47"/>
  <c r="AQ79" i="47"/>
  <c r="AM79" i="47"/>
  <c r="AI79" i="47"/>
  <c r="AE79" i="47"/>
  <c r="AA79" i="47"/>
  <c r="W79" i="47"/>
  <c r="S79" i="47"/>
  <c r="O79" i="47"/>
  <c r="K79" i="47"/>
  <c r="G79" i="47"/>
  <c r="AY78" i="47"/>
  <c r="AU78" i="47"/>
  <c r="AQ78" i="47"/>
  <c r="AM78" i="47"/>
  <c r="AI78" i="47"/>
  <c r="AE78" i="47"/>
  <c r="AA78" i="47"/>
  <c r="W78" i="47"/>
  <c r="S78" i="47"/>
  <c r="O78" i="47"/>
  <c r="K78" i="47"/>
  <c r="G78" i="47"/>
  <c r="AY77" i="47"/>
  <c r="AU77" i="47"/>
  <c r="AQ77" i="47"/>
  <c r="AM77" i="47"/>
  <c r="AI77" i="47"/>
  <c r="AE77" i="47"/>
  <c r="AA77" i="47"/>
  <c r="W77" i="47"/>
  <c r="S77" i="47"/>
  <c r="O77" i="47"/>
  <c r="K77" i="47"/>
  <c r="G77" i="47"/>
  <c r="AY76" i="47"/>
  <c r="AU76" i="47"/>
  <c r="AQ76" i="47"/>
  <c r="AM76" i="47"/>
  <c r="AI76" i="47"/>
  <c r="AE76" i="47"/>
  <c r="AA76" i="47"/>
  <c r="W76" i="47"/>
  <c r="S76" i="47"/>
  <c r="O76" i="47"/>
  <c r="K76" i="47"/>
  <c r="G76" i="47"/>
  <c r="AY75" i="47"/>
  <c r="AU75" i="47"/>
  <c r="AQ75" i="47"/>
  <c r="AM75" i="47"/>
  <c r="AI75" i="47"/>
  <c r="AE75" i="47"/>
  <c r="AA75" i="47"/>
  <c r="W75" i="47"/>
  <c r="S75" i="47"/>
  <c r="O75" i="47"/>
  <c r="K75" i="47"/>
  <c r="G75" i="47"/>
  <c r="AY74" i="47"/>
  <c r="AU74" i="47"/>
  <c r="AQ74" i="47"/>
  <c r="AM74" i="47"/>
  <c r="AI74" i="47"/>
  <c r="AE74" i="47"/>
  <c r="AA74" i="47"/>
  <c r="W74" i="47"/>
  <c r="S74" i="47"/>
  <c r="O74" i="47"/>
  <c r="K74" i="47"/>
  <c r="G74" i="47"/>
  <c r="AY73" i="47"/>
  <c r="AU73" i="47"/>
  <c r="AQ73" i="47"/>
  <c r="AM73" i="47"/>
  <c r="AI73" i="47"/>
  <c r="AE73" i="47"/>
  <c r="AA73" i="47"/>
  <c r="W73" i="47"/>
  <c r="S73" i="47"/>
  <c r="O73" i="47"/>
  <c r="K73" i="47"/>
  <c r="G73" i="47"/>
  <c r="AY72" i="47"/>
  <c r="AU72" i="47"/>
  <c r="AQ72" i="47"/>
  <c r="AM72" i="47"/>
  <c r="AI72" i="47"/>
  <c r="AE72" i="47"/>
  <c r="AA72" i="47"/>
  <c r="W72" i="47"/>
  <c r="S72" i="47"/>
  <c r="O72" i="47"/>
  <c r="K72" i="47"/>
  <c r="G72" i="47"/>
  <c r="AY71" i="47"/>
  <c r="AU71" i="47"/>
  <c r="AQ71" i="47"/>
  <c r="AM71" i="47"/>
  <c r="AI71" i="47"/>
  <c r="AE71" i="47"/>
  <c r="AA71" i="47"/>
  <c r="W71" i="47"/>
  <c r="S71" i="47"/>
  <c r="O71" i="47"/>
  <c r="K71" i="47"/>
  <c r="G71" i="47"/>
  <c r="AY70" i="47"/>
  <c r="AU70" i="47"/>
  <c r="AQ70" i="47"/>
  <c r="AM70" i="47"/>
  <c r="AI70" i="47"/>
  <c r="AE70" i="47"/>
  <c r="AA70" i="47"/>
  <c r="W70" i="47"/>
  <c r="S70" i="47"/>
  <c r="O70" i="47"/>
  <c r="K70" i="47"/>
  <c r="G70" i="47"/>
  <c r="AY69" i="47"/>
  <c r="AU69" i="47"/>
  <c r="AQ69" i="47"/>
  <c r="AM69" i="47"/>
  <c r="AI69" i="47"/>
  <c r="AE69" i="47"/>
  <c r="AA69" i="47"/>
  <c r="W69" i="47"/>
  <c r="S69" i="47"/>
  <c r="O69" i="47"/>
  <c r="K69" i="47"/>
  <c r="G69" i="47"/>
  <c r="AY68" i="47"/>
  <c r="AU68" i="47"/>
  <c r="AQ68" i="47"/>
  <c r="AM68" i="47"/>
  <c r="AI68" i="47"/>
  <c r="AE68" i="47"/>
  <c r="AA68" i="47"/>
  <c r="W68" i="47"/>
  <c r="S68" i="47"/>
  <c r="O68" i="47"/>
  <c r="K68" i="47"/>
  <c r="G68" i="47"/>
  <c r="AY67" i="47"/>
  <c r="AU67" i="47"/>
  <c r="AQ67" i="47"/>
  <c r="AM67" i="47"/>
  <c r="AI67" i="47"/>
  <c r="AE67" i="47"/>
  <c r="AA67" i="47"/>
  <c r="W67" i="47"/>
  <c r="S67" i="47"/>
  <c r="O67" i="47"/>
  <c r="K67" i="47"/>
  <c r="G67" i="47"/>
  <c r="AY66" i="47"/>
  <c r="AU66" i="47"/>
  <c r="AQ66" i="47"/>
  <c r="AM66" i="47"/>
  <c r="AI66" i="47"/>
  <c r="AE66" i="47"/>
  <c r="AA66" i="47"/>
  <c r="W66" i="47"/>
  <c r="S66" i="47"/>
  <c r="O66" i="47"/>
  <c r="K66" i="47"/>
  <c r="G66" i="47"/>
  <c r="AY65" i="47"/>
  <c r="AU65" i="47"/>
  <c r="AQ65" i="47"/>
  <c r="AM65" i="47"/>
  <c r="AI65" i="47"/>
  <c r="AE65" i="47"/>
  <c r="AA65" i="47"/>
  <c r="W65" i="47"/>
  <c r="S65" i="47"/>
  <c r="O65" i="47"/>
  <c r="K65" i="47"/>
  <c r="G65" i="47"/>
  <c r="AY64" i="47"/>
  <c r="AU64" i="47"/>
  <c r="AQ64" i="47"/>
  <c r="AM64" i="47"/>
  <c r="AI64" i="47"/>
  <c r="AE64" i="47"/>
  <c r="AA64" i="47"/>
  <c r="W64" i="47"/>
  <c r="S64" i="47"/>
  <c r="O64" i="47"/>
  <c r="K64" i="47"/>
  <c r="G64" i="47"/>
  <c r="AY63" i="47"/>
  <c r="AU63" i="47"/>
  <c r="AQ63" i="47"/>
  <c r="AM63" i="47"/>
  <c r="AI63" i="47"/>
  <c r="AE63" i="47"/>
  <c r="AA63" i="47"/>
  <c r="W63" i="47"/>
  <c r="S63" i="47"/>
  <c r="O63" i="47"/>
  <c r="K63" i="47"/>
  <c r="G63" i="47"/>
  <c r="AY62" i="47"/>
  <c r="AU62" i="47"/>
  <c r="AQ62" i="47"/>
  <c r="AM62" i="47"/>
  <c r="AI62" i="47"/>
  <c r="AE62" i="47"/>
  <c r="AA62" i="47"/>
  <c r="W62" i="47"/>
  <c r="S62" i="47"/>
  <c r="O62" i="47"/>
  <c r="K62" i="47"/>
  <c r="G62" i="47"/>
  <c r="AY61" i="47"/>
  <c r="AU61" i="47"/>
  <c r="AQ61" i="47"/>
  <c r="AM61" i="47"/>
  <c r="AI61" i="47"/>
  <c r="AE61" i="47"/>
  <c r="AA61" i="47"/>
  <c r="W61" i="47"/>
  <c r="S61" i="47"/>
  <c r="O61" i="47"/>
  <c r="K61" i="47"/>
  <c r="G61" i="47"/>
  <c r="AY60" i="47"/>
  <c r="AU60" i="47"/>
  <c r="AQ60" i="47"/>
  <c r="AM60" i="47"/>
  <c r="AI60" i="47"/>
  <c r="AE60" i="47"/>
  <c r="AA60" i="47"/>
  <c r="W60" i="47"/>
  <c r="S60" i="47"/>
  <c r="O60" i="47"/>
  <c r="K60" i="47"/>
  <c r="G60" i="47"/>
  <c r="AY59" i="47"/>
  <c r="AU59" i="47"/>
  <c r="AQ59" i="47"/>
  <c r="AM59" i="47"/>
  <c r="AI59" i="47"/>
  <c r="AE59" i="47"/>
  <c r="AA59" i="47"/>
  <c r="W59" i="47"/>
  <c r="S59" i="47"/>
  <c r="O59" i="47"/>
  <c r="K59" i="47"/>
  <c r="G59" i="47"/>
  <c r="AY58" i="47"/>
  <c r="AU58" i="47"/>
  <c r="AQ58" i="47"/>
  <c r="AM58" i="47"/>
  <c r="AI58" i="47"/>
  <c r="AE58" i="47"/>
  <c r="AA58" i="47"/>
  <c r="W58" i="47"/>
  <c r="S58" i="47"/>
  <c r="O58" i="47"/>
  <c r="K58" i="47"/>
  <c r="G58" i="47"/>
  <c r="AY57" i="47"/>
  <c r="AU57" i="47"/>
  <c r="AQ57" i="47"/>
  <c r="AM57" i="47"/>
  <c r="AI57" i="47"/>
  <c r="AE57" i="47"/>
  <c r="AA57" i="47"/>
  <c r="W57" i="47"/>
  <c r="S57" i="47"/>
  <c r="O57" i="47"/>
  <c r="K57" i="47"/>
  <c r="G57" i="47"/>
  <c r="AY56" i="47"/>
  <c r="AU56" i="47"/>
  <c r="AQ56" i="47"/>
  <c r="AM56" i="47"/>
  <c r="AI56" i="47"/>
  <c r="AE56" i="47"/>
  <c r="AA56" i="47"/>
  <c r="W56" i="47"/>
  <c r="S56" i="47"/>
  <c r="O56" i="47"/>
  <c r="K56" i="47"/>
  <c r="G56" i="47"/>
  <c r="AY55" i="47"/>
  <c r="AU55" i="47"/>
  <c r="AQ55" i="47"/>
  <c r="AM55" i="47"/>
  <c r="AI55" i="47"/>
  <c r="AE55" i="47"/>
  <c r="AA55" i="47"/>
  <c r="W55" i="47"/>
  <c r="S55" i="47"/>
  <c r="O55" i="47"/>
  <c r="K55" i="47"/>
  <c r="G55" i="47"/>
  <c r="AY54" i="47"/>
  <c r="AU54" i="47"/>
  <c r="AQ54" i="47"/>
  <c r="AM54" i="47"/>
  <c r="AI54" i="47"/>
  <c r="AE54" i="47"/>
  <c r="AA54" i="47"/>
  <c r="W54" i="47"/>
  <c r="S54" i="47"/>
  <c r="O54" i="47"/>
  <c r="K54" i="47"/>
  <c r="G54" i="47"/>
  <c r="AY53" i="47"/>
  <c r="AU53" i="47"/>
  <c r="AQ53" i="47"/>
  <c r="AM53" i="47"/>
  <c r="AI53" i="47"/>
  <c r="AE53" i="47"/>
  <c r="AA53" i="47"/>
  <c r="W53" i="47"/>
  <c r="S53" i="47"/>
  <c r="O53" i="47"/>
  <c r="K53" i="47"/>
  <c r="G53" i="47"/>
  <c r="AY52" i="47"/>
  <c r="AU52" i="47"/>
  <c r="AQ52" i="47"/>
  <c r="AM52" i="47"/>
  <c r="AI52" i="47"/>
  <c r="AE52" i="47"/>
  <c r="AA52" i="47"/>
  <c r="W52" i="47"/>
  <c r="S52" i="47"/>
  <c r="O52" i="47"/>
  <c r="K52" i="47"/>
  <c r="G52" i="47"/>
  <c r="AY51" i="47"/>
  <c r="AU51" i="47"/>
  <c r="AQ51" i="47"/>
  <c r="AM51" i="47"/>
  <c r="AI51" i="47"/>
  <c r="AE51" i="47"/>
  <c r="AA51" i="47"/>
  <c r="W51" i="47"/>
  <c r="S51" i="47"/>
  <c r="O51" i="47"/>
  <c r="K51" i="47"/>
  <c r="G51" i="47"/>
  <c r="AY50" i="47"/>
  <c r="AU50" i="47"/>
  <c r="AQ50" i="47"/>
  <c r="AM50" i="47"/>
  <c r="AI50" i="47"/>
  <c r="AE50" i="47"/>
  <c r="AA50" i="47"/>
  <c r="W50" i="47"/>
  <c r="S50" i="47"/>
  <c r="O50" i="47"/>
  <c r="K50" i="47"/>
  <c r="G50" i="47"/>
  <c r="AY49" i="47"/>
  <c r="AU49" i="47"/>
  <c r="AQ49" i="47"/>
  <c r="AM49" i="47"/>
  <c r="AI49" i="47"/>
  <c r="AE49" i="47"/>
  <c r="AA49" i="47"/>
  <c r="W49" i="47"/>
  <c r="S49" i="47"/>
  <c r="O49" i="47"/>
  <c r="K49" i="47"/>
  <c r="G49" i="47"/>
  <c r="AY48" i="47"/>
  <c r="AU48" i="47"/>
  <c r="AQ48" i="47"/>
  <c r="AM48" i="47"/>
  <c r="AI48" i="47"/>
  <c r="AE48" i="47"/>
  <c r="AA48" i="47"/>
  <c r="W48" i="47"/>
  <c r="S48" i="47"/>
  <c r="O48" i="47"/>
  <c r="K48" i="47"/>
  <c r="G48" i="47"/>
  <c r="AY47" i="47"/>
  <c r="AU47" i="47"/>
  <c r="AQ47" i="47"/>
  <c r="AM47" i="47"/>
  <c r="AI47" i="47"/>
  <c r="AE47" i="47"/>
  <c r="AA47" i="47"/>
  <c r="W47" i="47"/>
  <c r="S47" i="47"/>
  <c r="O47" i="47"/>
  <c r="K47" i="47"/>
  <c r="G47" i="47"/>
  <c r="AY46" i="47"/>
  <c r="AU46" i="47"/>
  <c r="AQ46" i="47"/>
  <c r="AM46" i="47"/>
  <c r="AI46" i="47"/>
  <c r="AE46" i="47"/>
  <c r="AA46" i="47"/>
  <c r="W46" i="47"/>
  <c r="S46" i="47"/>
  <c r="O46" i="47"/>
  <c r="K46" i="47"/>
  <c r="G46" i="47"/>
  <c r="AY45" i="47"/>
  <c r="AU45" i="47"/>
  <c r="AQ45" i="47"/>
  <c r="AM45" i="47"/>
  <c r="AI45" i="47"/>
  <c r="AE45" i="47"/>
  <c r="AA45" i="47"/>
  <c r="W45" i="47"/>
  <c r="S45" i="47"/>
  <c r="O45" i="47"/>
  <c r="K45" i="47"/>
  <c r="G45" i="47"/>
  <c r="AY44" i="47"/>
  <c r="AU44" i="47"/>
  <c r="AQ44" i="47"/>
  <c r="AM44" i="47"/>
  <c r="AI44" i="47"/>
  <c r="AE44" i="47"/>
  <c r="AA44" i="47"/>
  <c r="W44" i="47"/>
  <c r="S44" i="47"/>
  <c r="O44" i="47"/>
  <c r="K44" i="47"/>
  <c r="G44" i="47"/>
  <c r="AY43" i="47"/>
  <c r="AU43" i="47"/>
  <c r="AQ43" i="47"/>
  <c r="AM43" i="47"/>
  <c r="AI43" i="47"/>
  <c r="AE43" i="47"/>
  <c r="AA43" i="47"/>
  <c r="W43" i="47"/>
  <c r="S43" i="47"/>
  <c r="O43" i="47"/>
  <c r="K43" i="47"/>
  <c r="G43" i="47"/>
  <c r="AY42" i="47"/>
  <c r="AU42" i="47"/>
  <c r="AQ42" i="47"/>
  <c r="AM42" i="47"/>
  <c r="AI42" i="47"/>
  <c r="AE42" i="47"/>
  <c r="AA42" i="47"/>
  <c r="W42" i="47"/>
  <c r="S42" i="47"/>
  <c r="O42" i="47"/>
  <c r="K42" i="47"/>
  <c r="G42" i="47"/>
  <c r="AY41" i="47"/>
  <c r="AU41" i="47"/>
  <c r="AQ41" i="47"/>
  <c r="AM41" i="47"/>
  <c r="AI41" i="47"/>
  <c r="AE41" i="47"/>
  <c r="AA41" i="47"/>
  <c r="W41" i="47"/>
  <c r="S41" i="47"/>
  <c r="O41" i="47"/>
  <c r="K41" i="47"/>
  <c r="G41" i="47"/>
  <c r="AY40" i="47"/>
  <c r="AU40" i="47"/>
  <c r="AQ40" i="47"/>
  <c r="AM40" i="47"/>
  <c r="AI40" i="47"/>
  <c r="AE40" i="47"/>
  <c r="AA40" i="47"/>
  <c r="W40" i="47"/>
  <c r="S40" i="47"/>
  <c r="O40" i="47"/>
  <c r="K40" i="47"/>
  <c r="G40" i="47"/>
  <c r="AY39" i="47"/>
  <c r="AU39" i="47"/>
  <c r="AQ39" i="47"/>
  <c r="AM39" i="47"/>
  <c r="AI39" i="47"/>
  <c r="AE39" i="47"/>
  <c r="AA39" i="47"/>
  <c r="W39" i="47"/>
  <c r="S39" i="47"/>
  <c r="O39" i="47"/>
  <c r="K39" i="47"/>
  <c r="G39" i="47"/>
  <c r="AY38" i="47"/>
  <c r="AU38" i="47"/>
  <c r="AQ38" i="47"/>
  <c r="AM38" i="47"/>
  <c r="AI38" i="47"/>
  <c r="AE38" i="47"/>
  <c r="AA38" i="47"/>
  <c r="W38" i="47"/>
  <c r="S38" i="47"/>
  <c r="O38" i="47"/>
  <c r="K38" i="47"/>
  <c r="G38" i="47"/>
  <c r="AY37" i="47"/>
  <c r="AU37" i="47"/>
  <c r="AQ37" i="47"/>
  <c r="AM37" i="47"/>
  <c r="AI37" i="47"/>
  <c r="AE37" i="47"/>
  <c r="AA37" i="47"/>
  <c r="W37" i="47"/>
  <c r="S37" i="47"/>
  <c r="O37" i="47"/>
  <c r="K37" i="47"/>
  <c r="G37" i="47"/>
  <c r="AY36" i="47"/>
  <c r="AU36" i="47"/>
  <c r="AQ36" i="47"/>
  <c r="AM36" i="47"/>
  <c r="AI36" i="47"/>
  <c r="AE36" i="47"/>
  <c r="AA36" i="47"/>
  <c r="W36" i="47"/>
  <c r="S36" i="47"/>
  <c r="O36" i="47"/>
  <c r="K36" i="47"/>
  <c r="G36" i="47"/>
  <c r="AY35" i="47"/>
  <c r="AU35" i="47"/>
  <c r="AQ35" i="47"/>
  <c r="AM35" i="47"/>
  <c r="AI35" i="47"/>
  <c r="AE35" i="47"/>
  <c r="AA35" i="47"/>
  <c r="W35" i="47"/>
  <c r="S35" i="47"/>
  <c r="O35" i="47"/>
  <c r="K35" i="47"/>
  <c r="G35" i="47"/>
  <c r="AY34" i="47"/>
  <c r="AU34" i="47"/>
  <c r="AQ34" i="47"/>
  <c r="AM34" i="47"/>
  <c r="AI34" i="47"/>
  <c r="AE34" i="47"/>
  <c r="AA34" i="47"/>
  <c r="W34" i="47"/>
  <c r="S34" i="47"/>
  <c r="O34" i="47"/>
  <c r="K34" i="47"/>
  <c r="G34" i="47"/>
  <c r="AY33" i="47"/>
  <c r="AU33" i="47"/>
  <c r="AQ33" i="47"/>
  <c r="AM33" i="47"/>
  <c r="AI33" i="47"/>
  <c r="AE33" i="47"/>
  <c r="AA33" i="47"/>
  <c r="W33" i="47"/>
  <c r="S33" i="47"/>
  <c r="O33" i="47"/>
  <c r="K33" i="47"/>
  <c r="G33" i="47"/>
  <c r="AY32" i="47"/>
  <c r="AU32" i="47"/>
  <c r="AQ32" i="47"/>
  <c r="AM32" i="47"/>
  <c r="AI32" i="47"/>
  <c r="AE32" i="47"/>
  <c r="AA32" i="47"/>
  <c r="W32" i="47"/>
  <c r="S32" i="47"/>
  <c r="O32" i="47"/>
  <c r="K32" i="47"/>
  <c r="G32" i="47"/>
  <c r="AY31" i="47"/>
  <c r="AU31" i="47"/>
  <c r="AQ31" i="47"/>
  <c r="AM31" i="47"/>
  <c r="AI31" i="47"/>
  <c r="AE31" i="47"/>
  <c r="AA31" i="47"/>
  <c r="W31" i="47"/>
  <c r="S31" i="47"/>
  <c r="O31" i="47"/>
  <c r="K31" i="47"/>
  <c r="G31" i="47"/>
  <c r="AY30" i="47"/>
  <c r="AU30" i="47"/>
  <c r="AQ30" i="47"/>
  <c r="AM30" i="47"/>
  <c r="AI30" i="47"/>
  <c r="AE30" i="47"/>
  <c r="AA30" i="47"/>
  <c r="W30" i="47"/>
  <c r="S30" i="47"/>
  <c r="O30" i="47"/>
  <c r="K30" i="47"/>
  <c r="G30" i="47"/>
  <c r="AY29" i="47"/>
  <c r="AU29" i="47"/>
  <c r="AQ29" i="47"/>
  <c r="AM29" i="47"/>
  <c r="AI29" i="47"/>
  <c r="AE29" i="47"/>
  <c r="AA29" i="47"/>
  <c r="W29" i="47"/>
  <c r="S29" i="47"/>
  <c r="O29" i="47"/>
  <c r="K29" i="47"/>
  <c r="G29" i="47"/>
  <c r="AY28" i="47"/>
  <c r="AU28" i="47"/>
  <c r="AQ28" i="47"/>
  <c r="AM28" i="47"/>
  <c r="AI28" i="47"/>
  <c r="AE28" i="47"/>
  <c r="AA28" i="47"/>
  <c r="W28" i="47"/>
  <c r="S28" i="47"/>
  <c r="O28" i="47"/>
  <c r="K28" i="47"/>
  <c r="G28" i="47"/>
  <c r="AY27" i="47"/>
  <c r="AU27" i="47"/>
  <c r="AQ27" i="47"/>
  <c r="AM27" i="47"/>
  <c r="AI27" i="47"/>
  <c r="AE27" i="47"/>
  <c r="AA27" i="47"/>
  <c r="W27" i="47"/>
  <c r="S27" i="47"/>
  <c r="O27" i="47"/>
  <c r="K27" i="47"/>
  <c r="G27" i="47"/>
  <c r="AY26" i="47"/>
  <c r="AU26" i="47"/>
  <c r="AQ26" i="47"/>
  <c r="AM26" i="47"/>
  <c r="AI26" i="47"/>
  <c r="AE26" i="47"/>
  <c r="AA26" i="47"/>
  <c r="W26" i="47"/>
  <c r="S26" i="47"/>
  <c r="O26" i="47"/>
  <c r="K26" i="47"/>
  <c r="G26" i="47"/>
  <c r="AY25" i="47"/>
  <c r="AU25" i="47"/>
  <c r="AQ25" i="47"/>
  <c r="AM25" i="47"/>
  <c r="AI25" i="47"/>
  <c r="AE25" i="47"/>
  <c r="AA25" i="47"/>
  <c r="W25" i="47"/>
  <c r="S25" i="47"/>
  <c r="O25" i="47"/>
  <c r="K25" i="47"/>
  <c r="G25" i="47"/>
  <c r="AY24" i="47"/>
  <c r="AU24" i="47"/>
  <c r="AQ24" i="47"/>
  <c r="AM24" i="47"/>
  <c r="AI24" i="47"/>
  <c r="AE24" i="47"/>
  <c r="AA24" i="47"/>
  <c r="W24" i="47"/>
  <c r="S24" i="47"/>
  <c r="O24" i="47"/>
  <c r="K24" i="47"/>
  <c r="G24" i="47"/>
  <c r="AY23" i="47"/>
  <c r="AU23" i="47"/>
  <c r="AQ23" i="47"/>
  <c r="AM23" i="47"/>
  <c r="AI23" i="47"/>
  <c r="AE23" i="47"/>
  <c r="AA23" i="47"/>
  <c r="W23" i="47"/>
  <c r="S23" i="47"/>
  <c r="O23" i="47"/>
  <c r="K23" i="47"/>
  <c r="G23" i="47"/>
  <c r="AY22" i="47"/>
  <c r="AU22" i="47"/>
  <c r="AQ22" i="47"/>
  <c r="AM22" i="47"/>
  <c r="AI22" i="47"/>
  <c r="AE22" i="47"/>
  <c r="AA22" i="47"/>
  <c r="W22" i="47"/>
  <c r="S22" i="47"/>
  <c r="O22" i="47"/>
  <c r="K22" i="47"/>
  <c r="G22" i="47"/>
  <c r="AY21" i="47"/>
  <c r="AU21" i="47"/>
  <c r="AQ21" i="47"/>
  <c r="AM21" i="47"/>
  <c r="AI21" i="47"/>
  <c r="AE21" i="47"/>
  <c r="AA21" i="47"/>
  <c r="W21" i="47"/>
  <c r="S21" i="47"/>
  <c r="O21" i="47"/>
  <c r="K21" i="47"/>
  <c r="G21" i="47"/>
  <c r="AY20" i="47"/>
  <c r="AU20" i="47"/>
  <c r="AQ20" i="47"/>
  <c r="AM20" i="47"/>
  <c r="AI20" i="47"/>
  <c r="AE20" i="47"/>
  <c r="AA20" i="47"/>
  <c r="W20" i="47"/>
  <c r="S20" i="47"/>
  <c r="O20" i="47"/>
  <c r="K20" i="47"/>
  <c r="G20" i="47"/>
  <c r="AY19" i="47"/>
  <c r="AU19" i="47"/>
  <c r="AQ19" i="47"/>
  <c r="AM19" i="47"/>
  <c r="AI19" i="47"/>
  <c r="AE19" i="47"/>
  <c r="AA19" i="47"/>
  <c r="W19" i="47"/>
  <c r="S19" i="47"/>
  <c r="O19" i="47"/>
  <c r="K19" i="47"/>
  <c r="G19" i="47"/>
  <c r="AY18" i="47"/>
  <c r="AU18" i="47"/>
  <c r="AQ18" i="47"/>
  <c r="AM18" i="47"/>
  <c r="AI18" i="47"/>
  <c r="AE18" i="47"/>
  <c r="AA18" i="47"/>
  <c r="W18" i="47"/>
  <c r="S18" i="47"/>
  <c r="O18" i="47"/>
  <c r="K18" i="47"/>
  <c r="G18" i="47"/>
  <c r="AY17" i="47"/>
  <c r="AU17" i="47"/>
  <c r="AQ17" i="47"/>
  <c r="AM17" i="47"/>
  <c r="AI17" i="47"/>
  <c r="AE17" i="47"/>
  <c r="AA17" i="47"/>
  <c r="W17" i="47"/>
  <c r="S17" i="47"/>
  <c r="O17" i="47"/>
  <c r="K17" i="47"/>
  <c r="G17" i="47"/>
  <c r="AY16" i="47"/>
  <c r="AU16" i="47"/>
  <c r="AQ16" i="47"/>
  <c r="AM16" i="47"/>
  <c r="AI16" i="47"/>
  <c r="AE16" i="47"/>
  <c r="AA16" i="47"/>
  <c r="W16" i="47"/>
  <c r="S16" i="47"/>
  <c r="O16" i="47"/>
  <c r="K16" i="47"/>
  <c r="G16" i="47"/>
  <c r="AY15" i="47"/>
  <c r="AU15" i="47"/>
  <c r="AQ15" i="47"/>
  <c r="AM15" i="47"/>
  <c r="AI15" i="47"/>
  <c r="AE15" i="47"/>
  <c r="AA15" i="47"/>
  <c r="W15" i="47"/>
  <c r="S15" i="47"/>
  <c r="O15" i="47"/>
  <c r="K15" i="47"/>
  <c r="G15" i="47"/>
  <c r="AY14" i="47"/>
  <c r="AU14" i="47"/>
  <c r="AQ14" i="47"/>
  <c r="AM14" i="47"/>
  <c r="AI14" i="47"/>
  <c r="AE14" i="47"/>
  <c r="AA14" i="47"/>
  <c r="W14" i="47"/>
  <c r="S14" i="47"/>
  <c r="O14" i="47"/>
  <c r="K14" i="47"/>
  <c r="G14" i="47"/>
  <c r="AY13" i="47"/>
  <c r="AU13" i="47"/>
  <c r="AQ13" i="47"/>
  <c r="AM13" i="47"/>
  <c r="AI13" i="47"/>
  <c r="AE13" i="47"/>
  <c r="AA13" i="47"/>
  <c r="W13" i="47"/>
  <c r="S13" i="47"/>
  <c r="O13" i="47"/>
  <c r="K13" i="47"/>
  <c r="G13" i="47"/>
  <c r="AY12" i="47"/>
  <c r="AU12" i="47"/>
  <c r="AQ12" i="47"/>
  <c r="AM12" i="47"/>
  <c r="AI12" i="47"/>
  <c r="AE12" i="47"/>
  <c r="AA12" i="47"/>
  <c r="W12" i="47"/>
  <c r="S12" i="47"/>
  <c r="O12" i="47"/>
  <c r="K12" i="47"/>
  <c r="G12" i="47"/>
  <c r="AY11" i="47"/>
  <c r="AU11" i="47"/>
  <c r="AQ11" i="47"/>
  <c r="AM11" i="47"/>
  <c r="AI11" i="47"/>
  <c r="AE11" i="47"/>
  <c r="AA11" i="47"/>
  <c r="W11" i="47"/>
  <c r="S11" i="47"/>
  <c r="O11" i="47"/>
  <c r="K11" i="47"/>
  <c r="G11" i="47"/>
  <c r="AY10" i="47"/>
  <c r="AU10" i="47"/>
  <c r="AQ10" i="47"/>
  <c r="AM10" i="47"/>
  <c r="AI10" i="47"/>
  <c r="AE10" i="47"/>
  <c r="AA10" i="47"/>
  <c r="W10" i="47"/>
  <c r="S10" i="47"/>
  <c r="O10" i="47"/>
  <c r="K10" i="47"/>
  <c r="G10" i="47"/>
  <c r="AY9" i="47"/>
  <c r="AU9" i="47"/>
  <c r="AQ9" i="47"/>
  <c r="AM9" i="47"/>
  <c r="AI9" i="47"/>
  <c r="AE9" i="47"/>
  <c r="AA9" i="47"/>
  <c r="W9" i="47"/>
  <c r="S9" i="47"/>
  <c r="O9" i="47"/>
  <c r="K9" i="47"/>
  <c r="G9" i="47"/>
  <c r="AY8" i="47"/>
  <c r="AU8" i="47"/>
  <c r="AQ8" i="47"/>
  <c r="AM8" i="47"/>
  <c r="AI8" i="47"/>
  <c r="AE8" i="47"/>
  <c r="AA8" i="47"/>
  <c r="W8" i="47"/>
  <c r="S8" i="47"/>
  <c r="O8" i="47"/>
  <c r="K8" i="47"/>
  <c r="G8" i="47"/>
  <c r="AY7" i="47"/>
  <c r="AU7" i="47"/>
  <c r="AQ7" i="47"/>
  <c r="AM7" i="47"/>
  <c r="AI7" i="47"/>
  <c r="AE7" i="47"/>
  <c r="AA7" i="47"/>
  <c r="W7" i="47"/>
  <c r="S7" i="47"/>
  <c r="O7" i="47"/>
  <c r="K7" i="47"/>
  <c r="G7" i="47"/>
  <c r="AY6" i="47"/>
  <c r="AU6" i="47"/>
  <c r="AQ6" i="47"/>
  <c r="AM6" i="47"/>
  <c r="AI6" i="47"/>
  <c r="AE6" i="47"/>
  <c r="AA6" i="47"/>
  <c r="W6" i="47"/>
  <c r="S6" i="47"/>
  <c r="O6" i="47"/>
  <c r="K6" i="47"/>
  <c r="G6" i="47"/>
  <c r="AY5" i="47"/>
  <c r="AU5" i="47"/>
  <c r="AQ5" i="47"/>
  <c r="AM5" i="47"/>
  <c r="AI5" i="47"/>
  <c r="AE5" i="47"/>
  <c r="AA5" i="47"/>
  <c r="W5" i="47"/>
  <c r="S5" i="47"/>
  <c r="O5" i="47"/>
  <c r="K5" i="47"/>
  <c r="G5" i="47"/>
  <c r="AY4" i="47"/>
  <c r="AU4" i="47"/>
  <c r="AQ4" i="47"/>
  <c r="AM4" i="47"/>
  <c r="AI4" i="47"/>
  <c r="AE4" i="47"/>
  <c r="AA4" i="47"/>
  <c r="W4" i="47"/>
  <c r="S4" i="47"/>
  <c r="O4" i="47"/>
  <c r="K4" i="47"/>
  <c r="G4" i="47"/>
  <c r="BB168" i="61"/>
  <c r="BA158" i="52" l="1"/>
  <c r="BA131" i="52"/>
  <c r="BA4" i="52"/>
  <c r="BA8" i="52"/>
  <c r="BC8" i="52" s="1"/>
  <c r="BF8" i="52" s="1"/>
  <c r="BH8" i="52" s="1"/>
  <c r="BA12" i="52"/>
  <c r="BC12" i="52" s="1"/>
  <c r="BF12" i="52" s="1"/>
  <c r="BH12" i="52" s="1"/>
  <c r="BA16" i="52"/>
  <c r="BC16" i="52" s="1"/>
  <c r="BF16" i="52" s="1"/>
  <c r="BH16" i="52" s="1"/>
  <c r="BA20" i="52"/>
  <c r="BC20" i="52" s="1"/>
  <c r="BF20" i="52" s="1"/>
  <c r="BH20" i="52" s="1"/>
  <c r="BA24" i="52"/>
  <c r="BC24" i="52" s="1"/>
  <c r="BF24" i="52" s="1"/>
  <c r="BH24" i="52" s="1"/>
  <c r="BA32" i="52"/>
  <c r="BC32" i="52" s="1"/>
  <c r="BF32" i="52" s="1"/>
  <c r="BH32" i="52" s="1"/>
  <c r="BA48" i="52"/>
  <c r="BC48" i="52" s="1"/>
  <c r="BF48" i="52" s="1"/>
  <c r="BH48" i="52" s="1"/>
  <c r="BA64" i="52"/>
  <c r="BC64" i="52" s="1"/>
  <c r="BF64" i="52" s="1"/>
  <c r="BH64" i="52" s="1"/>
  <c r="BA80" i="52"/>
  <c r="BC80" i="52" s="1"/>
  <c r="BF80" i="52" s="1"/>
  <c r="BH80" i="52" s="1"/>
  <c r="BA167" i="52"/>
  <c r="BA140" i="52"/>
  <c r="BA145" i="52"/>
  <c r="BA100" i="52"/>
  <c r="BC100" i="52" s="1"/>
  <c r="BF100" i="52" s="1"/>
  <c r="BH100" i="52" s="1"/>
  <c r="BA135" i="52"/>
  <c r="BA74" i="63"/>
  <c r="BC74" i="63" s="1"/>
  <c r="BF74" i="63" s="1"/>
  <c r="BH74" i="63" s="1"/>
  <c r="BA39" i="63"/>
  <c r="BC39" i="63" s="1"/>
  <c r="BF39" i="63" s="1"/>
  <c r="BH39" i="63" s="1"/>
  <c r="BA155" i="63"/>
  <c r="BA158" i="63"/>
  <c r="BA136" i="63"/>
  <c r="BA135" i="63"/>
  <c r="BA110" i="63"/>
  <c r="BA119" i="63"/>
  <c r="BA129" i="63"/>
  <c r="BA109" i="63"/>
  <c r="BC109" i="63" s="1"/>
  <c r="BF109" i="63" s="1"/>
  <c r="BH109" i="63" s="1"/>
  <c r="BA121" i="63"/>
  <c r="BA72" i="63"/>
  <c r="BC72" i="63" s="1"/>
  <c r="BF72" i="63" s="1"/>
  <c r="BH72" i="63" s="1"/>
  <c r="BA66" i="63"/>
  <c r="BC66" i="63" s="1"/>
  <c r="BF66" i="63" s="1"/>
  <c r="BH66" i="63" s="1"/>
  <c r="BA64" i="63"/>
  <c r="BC64" i="63" s="1"/>
  <c r="BF64" i="63" s="1"/>
  <c r="BH64" i="63" s="1"/>
  <c r="BA60" i="63"/>
  <c r="BC60" i="63" s="1"/>
  <c r="BF60" i="63" s="1"/>
  <c r="BH60" i="63" s="1"/>
  <c r="BA58" i="63"/>
  <c r="BC58" i="63" s="1"/>
  <c r="BF58" i="63" s="1"/>
  <c r="BH58" i="63" s="1"/>
  <c r="BA114" i="63"/>
  <c r="BC114" i="63" s="1"/>
  <c r="BF114" i="63" s="1"/>
  <c r="BH114" i="63" s="1"/>
  <c r="BA163" i="63"/>
  <c r="BC163" i="63" s="1"/>
  <c r="BF163" i="63" s="1"/>
  <c r="BH163" i="63" s="1"/>
  <c r="BA141" i="63"/>
  <c r="BC141" i="63" s="1"/>
  <c r="BF141" i="63" s="1"/>
  <c r="BH141" i="63" s="1"/>
  <c r="BA148" i="63"/>
  <c r="BA120" i="63"/>
  <c r="BC120" i="63" s="1"/>
  <c r="BF120" i="63" s="1"/>
  <c r="BH120" i="63" s="1"/>
  <c r="BA145" i="63"/>
  <c r="BA157" i="63"/>
  <c r="BC157" i="63" s="1"/>
  <c r="BF157" i="63" s="1"/>
  <c r="BH157" i="63" s="1"/>
  <c r="BA162" i="63"/>
  <c r="BA143" i="63"/>
  <c r="BC143" i="63" s="1"/>
  <c r="BF143" i="63" s="1"/>
  <c r="BH143" i="63" s="1"/>
  <c r="BA162" i="50"/>
  <c r="BC162" i="50" s="1"/>
  <c r="BF162" i="50" s="1"/>
  <c r="BH162" i="50" s="1"/>
  <c r="BA130" i="50"/>
  <c r="BA80" i="50"/>
  <c r="BC80" i="50" s="1"/>
  <c r="BF80" i="50" s="1"/>
  <c r="BH80" i="50" s="1"/>
  <c r="BA40" i="50"/>
  <c r="BC40" i="50" s="1"/>
  <c r="BF40" i="50" s="1"/>
  <c r="BH40" i="50" s="1"/>
  <c r="BA67" i="50"/>
  <c r="BC67" i="50" s="1"/>
  <c r="BF67" i="50" s="1"/>
  <c r="BH67" i="50" s="1"/>
  <c r="BA73" i="50"/>
  <c r="BC73" i="50" s="1"/>
  <c r="BF73" i="50" s="1"/>
  <c r="BH73" i="50" s="1"/>
  <c r="BA62" i="50"/>
  <c r="BC62" i="50" s="1"/>
  <c r="BF62" i="50" s="1"/>
  <c r="BH62" i="50" s="1"/>
  <c r="BA61" i="50"/>
  <c r="BC61" i="50" s="1"/>
  <c r="BF61" i="50" s="1"/>
  <c r="BH61" i="50" s="1"/>
  <c r="BA60" i="50"/>
  <c r="BC60" i="50" s="1"/>
  <c r="BF60" i="50" s="1"/>
  <c r="BH60" i="50" s="1"/>
  <c r="BA85" i="50"/>
  <c r="BC85" i="50" s="1"/>
  <c r="BF85" i="50" s="1"/>
  <c r="BH85" i="50" s="1"/>
  <c r="BA99" i="50"/>
  <c r="BC99" i="50" s="1"/>
  <c r="BF99" i="50" s="1"/>
  <c r="BH99" i="50" s="1"/>
  <c r="BA115" i="50"/>
  <c r="BC115" i="50" s="1"/>
  <c r="BF115" i="50" s="1"/>
  <c r="BH115" i="50" s="1"/>
  <c r="BA114" i="50"/>
  <c r="BC114" i="50" s="1"/>
  <c r="BF114" i="50" s="1"/>
  <c r="BH114" i="50" s="1"/>
  <c r="BA158" i="50"/>
  <c r="BC158" i="50" s="1"/>
  <c r="BF158" i="50" s="1"/>
  <c r="BH158" i="50" s="1"/>
  <c r="BA166" i="50"/>
  <c r="BC166" i="50" s="1"/>
  <c r="BF166" i="50" s="1"/>
  <c r="BH166" i="50" s="1"/>
  <c r="BA119" i="50"/>
  <c r="BC119" i="50" s="1"/>
  <c r="BF119" i="50" s="1"/>
  <c r="BH119" i="50" s="1"/>
  <c r="BA160" i="50"/>
  <c r="BA70" i="49"/>
  <c r="BC70" i="49" s="1"/>
  <c r="BF70" i="49" s="1"/>
  <c r="BH70" i="49" s="1"/>
  <c r="BA60" i="49"/>
  <c r="BC60" i="49" s="1"/>
  <c r="BF60" i="49" s="1"/>
  <c r="BH60" i="49" s="1"/>
  <c r="BA25" i="49"/>
  <c r="BC25" i="49" s="1"/>
  <c r="BF25" i="49" s="1"/>
  <c r="BH25" i="49" s="1"/>
  <c r="BC48" i="49"/>
  <c r="BF48" i="49" s="1"/>
  <c r="BH48" i="49" s="1"/>
  <c r="BC65" i="49"/>
  <c r="BF65" i="49" s="1"/>
  <c r="BH65" i="49" s="1"/>
  <c r="BC27" i="49"/>
  <c r="BF27" i="49" s="1"/>
  <c r="BH27" i="49" s="1"/>
  <c r="BC31" i="49"/>
  <c r="BF31" i="49" s="1"/>
  <c r="BH31" i="49" s="1"/>
  <c r="BC33" i="49"/>
  <c r="BF33" i="49" s="1"/>
  <c r="BH33" i="49" s="1"/>
  <c r="BC51" i="49"/>
  <c r="BF51" i="49" s="1"/>
  <c r="BH51" i="49" s="1"/>
  <c r="BC57" i="49"/>
  <c r="BF57" i="49" s="1"/>
  <c r="BH57" i="49" s="1"/>
  <c r="BA118" i="49"/>
  <c r="BC118" i="49" s="1"/>
  <c r="BF118" i="49" s="1"/>
  <c r="BH118" i="49" s="1"/>
  <c r="BA163" i="49"/>
  <c r="BA128" i="49"/>
  <c r="BA122" i="49"/>
  <c r="BC122" i="49" s="1"/>
  <c r="BF122" i="49" s="1"/>
  <c r="BH122" i="49" s="1"/>
  <c r="BA160" i="49"/>
  <c r="BC160" i="49" s="1"/>
  <c r="BF160" i="49" s="1"/>
  <c r="BH160" i="49" s="1"/>
  <c r="BA138" i="49"/>
  <c r="BC138" i="49" s="1"/>
  <c r="BF138" i="49" s="1"/>
  <c r="BH138" i="49" s="1"/>
  <c r="BA142" i="49"/>
  <c r="BA149" i="49"/>
  <c r="BA99" i="49"/>
  <c r="BC99" i="49" s="1"/>
  <c r="BF99" i="49" s="1"/>
  <c r="BH99" i="49" s="1"/>
  <c r="BA101" i="49"/>
  <c r="BC101" i="49" s="1"/>
  <c r="BF101" i="49" s="1"/>
  <c r="BH101" i="49" s="1"/>
  <c r="BA115" i="49"/>
  <c r="BC115" i="49" s="1"/>
  <c r="BF115" i="49" s="1"/>
  <c r="BH115" i="49" s="1"/>
  <c r="BA143" i="49"/>
  <c r="BA124" i="49"/>
  <c r="BC124" i="49" s="1"/>
  <c r="BF124" i="49" s="1"/>
  <c r="BH124" i="49" s="1"/>
  <c r="BA121" i="49"/>
  <c r="BC121" i="49" s="1"/>
  <c r="BF121" i="49" s="1"/>
  <c r="BH121" i="49" s="1"/>
  <c r="BA118" i="62"/>
  <c r="Q168" i="62"/>
  <c r="S13" i="62"/>
  <c r="BA81" i="62"/>
  <c r="BC81" i="62" s="1"/>
  <c r="BF81" i="62" s="1"/>
  <c r="BH81" i="62" s="1"/>
  <c r="BA121" i="62"/>
  <c r="BA146" i="62"/>
  <c r="BA126" i="62"/>
  <c r="BA107" i="62"/>
  <c r="BA122" i="62"/>
  <c r="BA135" i="62"/>
  <c r="BA138" i="62"/>
  <c r="BA132" i="62"/>
  <c r="BA155" i="62"/>
  <c r="BB155" i="62" s="1"/>
  <c r="BC155" i="62" s="1"/>
  <c r="BF155" i="62" s="1"/>
  <c r="BH155" i="62" s="1"/>
  <c r="BA167" i="62"/>
  <c r="BB167" i="62" s="1"/>
  <c r="BC167" i="62" s="1"/>
  <c r="BF167" i="62" s="1"/>
  <c r="BH167" i="62" s="1"/>
  <c r="XFD167" i="62" s="1"/>
  <c r="BA160" i="62"/>
  <c r="BB160" i="62" s="1"/>
  <c r="BC160" i="62" s="1"/>
  <c r="BF160" i="62" s="1"/>
  <c r="BH160" i="62" s="1"/>
  <c r="BA164" i="62"/>
  <c r="BB164" i="62" s="1"/>
  <c r="BC164" i="62" s="1"/>
  <c r="BF164" i="62" s="1"/>
  <c r="BH164" i="62" s="1"/>
  <c r="BA86" i="62"/>
  <c r="BB86" i="62" s="1"/>
  <c r="BA165" i="62"/>
  <c r="BB165" i="62" s="1"/>
  <c r="BA162" i="62"/>
  <c r="BB162" i="62" s="1"/>
  <c r="BA130" i="62"/>
  <c r="BA158" i="62"/>
  <c r="BB158" i="62" s="1"/>
  <c r="BA120" i="62"/>
  <c r="BC120" i="62" s="1"/>
  <c r="BF120" i="62" s="1"/>
  <c r="BH120" i="62" s="1"/>
  <c r="BA151" i="49"/>
  <c r="BC151" i="49" s="1"/>
  <c r="BF151" i="49" s="1"/>
  <c r="BH151" i="49" s="1"/>
  <c r="BA71" i="63"/>
  <c r="BC71" i="63" s="1"/>
  <c r="BF71" i="63" s="1"/>
  <c r="BH71" i="63" s="1"/>
  <c r="BA125" i="53"/>
  <c r="BB125" i="53" s="1"/>
  <c r="BA62" i="62"/>
  <c r="BC62" i="62" s="1"/>
  <c r="BF62" i="62" s="1"/>
  <c r="BH62" i="62" s="1"/>
  <c r="BA102" i="62"/>
  <c r="BB102" i="62" s="1"/>
  <c r="BC102" i="62" s="1"/>
  <c r="BF102" i="62" s="1"/>
  <c r="BH102" i="62" s="1"/>
  <c r="BA114" i="62"/>
  <c r="BC114" i="62" s="1"/>
  <c r="BF114" i="62" s="1"/>
  <c r="BH114" i="62" s="1"/>
  <c r="BA14" i="49"/>
  <c r="BC14" i="49" s="1"/>
  <c r="BF14" i="49" s="1"/>
  <c r="BH14" i="49" s="1"/>
  <c r="BA18" i="49"/>
  <c r="BC18" i="49" s="1"/>
  <c r="BF18" i="49" s="1"/>
  <c r="BH18" i="49" s="1"/>
  <c r="AE168" i="49"/>
  <c r="O168" i="49"/>
  <c r="BA42" i="50"/>
  <c r="BC42" i="50" s="1"/>
  <c r="BF42" i="50" s="1"/>
  <c r="BH42" i="50" s="1"/>
  <c r="BA77" i="50"/>
  <c r="BC77" i="50" s="1"/>
  <c r="BF77" i="50" s="1"/>
  <c r="BH77" i="50" s="1"/>
  <c r="S168" i="52"/>
  <c r="BA125" i="49"/>
  <c r="BC125" i="49" s="1"/>
  <c r="BF125" i="49" s="1"/>
  <c r="BH125" i="49" s="1"/>
  <c r="BA28" i="50"/>
  <c r="BC28" i="50" s="1"/>
  <c r="BF28" i="50" s="1"/>
  <c r="BH28" i="50" s="1"/>
  <c r="BA55" i="50"/>
  <c r="BC55" i="50" s="1"/>
  <c r="BF55" i="50" s="1"/>
  <c r="BH55" i="50" s="1"/>
  <c r="BA79" i="50"/>
  <c r="BC79" i="50" s="1"/>
  <c r="BF79" i="50" s="1"/>
  <c r="BH79" i="50" s="1"/>
  <c r="BA108" i="63"/>
  <c r="BC108" i="63" s="1"/>
  <c r="BF108" i="63" s="1"/>
  <c r="BH108" i="63" s="1"/>
  <c r="BA6" i="52"/>
  <c r="BC6" i="52" s="1"/>
  <c r="BF6" i="52" s="1"/>
  <c r="BH6" i="52" s="1"/>
  <c r="BA10" i="52"/>
  <c r="BC10" i="52" s="1"/>
  <c r="BF10" i="52" s="1"/>
  <c r="BH10" i="52" s="1"/>
  <c r="BA14" i="52"/>
  <c r="BC14" i="52" s="1"/>
  <c r="BF14" i="52" s="1"/>
  <c r="BH14" i="52" s="1"/>
  <c r="BA18" i="52"/>
  <c r="BC18" i="52" s="1"/>
  <c r="BF18" i="52" s="1"/>
  <c r="BH18" i="52" s="1"/>
  <c r="BA22" i="52"/>
  <c r="BC22" i="52" s="1"/>
  <c r="BF22" i="52" s="1"/>
  <c r="BH22" i="52" s="1"/>
  <c r="BA34" i="52"/>
  <c r="BC34" i="52" s="1"/>
  <c r="BF34" i="52" s="1"/>
  <c r="BH34" i="52" s="1"/>
  <c r="BA50" i="52"/>
  <c r="BC50" i="52" s="1"/>
  <c r="BF50" i="52" s="1"/>
  <c r="BH50" i="52" s="1"/>
  <c r="BA66" i="52"/>
  <c r="BC66" i="52" s="1"/>
  <c r="BF66" i="52" s="1"/>
  <c r="BH66" i="52" s="1"/>
  <c r="BA82" i="52"/>
  <c r="BC82" i="52" s="1"/>
  <c r="BF82" i="52" s="1"/>
  <c r="BH82" i="52" s="1"/>
  <c r="BA98" i="52"/>
  <c r="BA102" i="52"/>
  <c r="BA62" i="49"/>
  <c r="BC62" i="49" s="1"/>
  <c r="BF62" i="49" s="1"/>
  <c r="BH62" i="49" s="1"/>
  <c r="BA66" i="49"/>
  <c r="BC66" i="49" s="1"/>
  <c r="BF66" i="49" s="1"/>
  <c r="BH66" i="49" s="1"/>
  <c r="BA73" i="49"/>
  <c r="BC73" i="49" s="1"/>
  <c r="BF73" i="49" s="1"/>
  <c r="BH73" i="49" s="1"/>
  <c r="BA74" i="49"/>
  <c r="BC74" i="49" s="1"/>
  <c r="BF74" i="49" s="1"/>
  <c r="BH74" i="49" s="1"/>
  <c r="BA82" i="49"/>
  <c r="BC82" i="49" s="1"/>
  <c r="BF82" i="49" s="1"/>
  <c r="BH82" i="49" s="1"/>
  <c r="BA86" i="49"/>
  <c r="BA100" i="49"/>
  <c r="BA102" i="49"/>
  <c r="BC102" i="49" s="1"/>
  <c r="BF102" i="49" s="1"/>
  <c r="BH102" i="49" s="1"/>
  <c r="BA8" i="63"/>
  <c r="BC8" i="63" s="1"/>
  <c r="BF8" i="63" s="1"/>
  <c r="BH8" i="63" s="1"/>
  <c r="BA12" i="63"/>
  <c r="BC12" i="63" s="1"/>
  <c r="BF12" i="63" s="1"/>
  <c r="BH12" i="63" s="1"/>
  <c r="BA100" i="62"/>
  <c r="BB100" i="62" s="1"/>
  <c r="BA144" i="62"/>
  <c r="BA78" i="49"/>
  <c r="BC78" i="49" s="1"/>
  <c r="BF78" i="49" s="1"/>
  <c r="BH78" i="49" s="1"/>
  <c r="BA10" i="50"/>
  <c r="BC10" i="50" s="1"/>
  <c r="BF10" i="50" s="1"/>
  <c r="BH10" i="50" s="1"/>
  <c r="BA46" i="50"/>
  <c r="BC46" i="50" s="1"/>
  <c r="BF46" i="50" s="1"/>
  <c r="BH46" i="50" s="1"/>
  <c r="BA128" i="50"/>
  <c r="BA16" i="63"/>
  <c r="BC16" i="63" s="1"/>
  <c r="BF16" i="63" s="1"/>
  <c r="BH16" i="63" s="1"/>
  <c r="BA29" i="62"/>
  <c r="BC29" i="62" s="1"/>
  <c r="BF29" i="62" s="1"/>
  <c r="BH29" i="62" s="1"/>
  <c r="BA77" i="62"/>
  <c r="BC77" i="62" s="1"/>
  <c r="BF77" i="62" s="1"/>
  <c r="BH77" i="62" s="1"/>
  <c r="BA85" i="62"/>
  <c r="BC85" i="62" s="1"/>
  <c r="BF85" i="62" s="1"/>
  <c r="BH85" i="62" s="1"/>
  <c r="BA97" i="62"/>
  <c r="BB97" i="62" s="1"/>
  <c r="BC97" i="62" s="1"/>
  <c r="BF97" i="62" s="1"/>
  <c r="BH97" i="62" s="1"/>
  <c r="BA101" i="62"/>
  <c r="BB101" i="62" s="1"/>
  <c r="BC101" i="62" s="1"/>
  <c r="BF101" i="62" s="1"/>
  <c r="BH101" i="62" s="1"/>
  <c r="BA18" i="50"/>
  <c r="BC18" i="50" s="1"/>
  <c r="BF18" i="50" s="1"/>
  <c r="BH18" i="50" s="1"/>
  <c r="BA163" i="50"/>
  <c r="BC163" i="50" s="1"/>
  <c r="BF163" i="50" s="1"/>
  <c r="BH163" i="50" s="1"/>
  <c r="BA167" i="50"/>
  <c r="W168" i="63"/>
  <c r="BA22" i="50"/>
  <c r="BC22" i="50" s="1"/>
  <c r="BF22" i="50" s="1"/>
  <c r="BH22" i="50" s="1"/>
  <c r="BA27" i="50"/>
  <c r="BC27" i="50" s="1"/>
  <c r="BF27" i="50" s="1"/>
  <c r="BH27" i="50" s="1"/>
  <c r="BA58" i="50"/>
  <c r="BC58" i="50" s="1"/>
  <c r="BF58" i="50" s="1"/>
  <c r="BH58" i="50" s="1"/>
  <c r="BA69" i="62"/>
  <c r="BC69" i="62" s="1"/>
  <c r="BF69" i="62" s="1"/>
  <c r="BH69" i="62" s="1"/>
  <c r="BA37" i="49"/>
  <c r="BC37" i="49" s="1"/>
  <c r="BF37" i="49" s="1"/>
  <c r="BH37" i="49" s="1"/>
  <c r="BA45" i="49"/>
  <c r="BC45" i="49" s="1"/>
  <c r="BF45" i="49" s="1"/>
  <c r="BH45" i="49" s="1"/>
  <c r="BA53" i="49"/>
  <c r="BC53" i="49" s="1"/>
  <c r="BF53" i="49" s="1"/>
  <c r="BH53" i="49" s="1"/>
  <c r="BA45" i="50"/>
  <c r="BC45" i="50" s="1"/>
  <c r="BF45" i="50" s="1"/>
  <c r="BH45" i="50" s="1"/>
  <c r="BA86" i="54"/>
  <c r="BA21" i="62"/>
  <c r="BC21" i="62" s="1"/>
  <c r="BF21" i="62" s="1"/>
  <c r="BH21" i="62" s="1"/>
  <c r="BA72" i="50"/>
  <c r="BC72" i="50" s="1"/>
  <c r="BF72" i="50" s="1"/>
  <c r="BH72" i="50" s="1"/>
  <c r="BA47" i="63"/>
  <c r="BC47" i="63" s="1"/>
  <c r="BF47" i="63" s="1"/>
  <c r="BH47" i="63" s="1"/>
  <c r="BA133" i="62"/>
  <c r="BA16" i="62"/>
  <c r="BC16" i="62" s="1"/>
  <c r="BF16" i="62" s="1"/>
  <c r="BH16" i="62" s="1"/>
  <c r="BA68" i="62"/>
  <c r="BC68" i="62" s="1"/>
  <c r="BF68" i="62" s="1"/>
  <c r="BH68" i="62" s="1"/>
  <c r="BA116" i="62"/>
  <c r="BC116" i="62" s="1"/>
  <c r="BF116" i="62" s="1"/>
  <c r="BH116" i="62" s="1"/>
  <c r="BA20" i="49"/>
  <c r="BC20" i="49" s="1"/>
  <c r="BF20" i="49" s="1"/>
  <c r="BH20" i="49" s="1"/>
  <c r="BA4" i="50"/>
  <c r="BC4" i="50" s="1"/>
  <c r="BA9" i="50"/>
  <c r="BC9" i="50" s="1"/>
  <c r="BF9" i="50" s="1"/>
  <c r="BH9" i="50" s="1"/>
  <c r="BA161" i="63"/>
  <c r="BA129" i="52"/>
  <c r="BA148" i="52"/>
  <c r="BA35" i="50"/>
  <c r="BC35" i="50" s="1"/>
  <c r="BF35" i="50" s="1"/>
  <c r="BH35" i="50" s="1"/>
  <c r="BA49" i="50"/>
  <c r="BC49" i="50" s="1"/>
  <c r="BF49" i="50" s="1"/>
  <c r="BH49" i="50" s="1"/>
  <c r="BA57" i="50"/>
  <c r="BC57" i="50" s="1"/>
  <c r="BF57" i="50" s="1"/>
  <c r="BH57" i="50" s="1"/>
  <c r="BC162" i="63"/>
  <c r="BF162" i="63" s="1"/>
  <c r="BH162" i="63" s="1"/>
  <c r="BA149" i="62"/>
  <c r="BA84" i="49"/>
  <c r="BC84" i="49" s="1"/>
  <c r="BF84" i="49" s="1"/>
  <c r="BH84" i="49" s="1"/>
  <c r="BA88" i="49"/>
  <c r="BA110" i="49"/>
  <c r="BC110" i="49" s="1"/>
  <c r="BF110" i="49" s="1"/>
  <c r="BH110" i="49" s="1"/>
  <c r="BA6" i="50"/>
  <c r="BC6" i="50" s="1"/>
  <c r="BF6" i="50" s="1"/>
  <c r="BH6" i="50" s="1"/>
  <c r="BA21" i="50"/>
  <c r="BC21" i="50" s="1"/>
  <c r="BF21" i="50" s="1"/>
  <c r="BH21" i="50" s="1"/>
  <c r="BA48" i="50"/>
  <c r="BC48" i="50" s="1"/>
  <c r="BF48" i="50" s="1"/>
  <c r="BH48" i="50" s="1"/>
  <c r="BA53" i="50"/>
  <c r="BC53" i="50" s="1"/>
  <c r="BF53" i="50" s="1"/>
  <c r="BH53" i="50" s="1"/>
  <c r="BA99" i="63"/>
  <c r="BC99" i="63" s="1"/>
  <c r="BF99" i="63" s="1"/>
  <c r="BH99" i="63" s="1"/>
  <c r="BA104" i="63"/>
  <c r="BC104" i="63" s="1"/>
  <c r="BF104" i="63" s="1"/>
  <c r="BH104" i="63" s="1"/>
  <c r="BA8" i="50"/>
  <c r="BC8" i="50" s="1"/>
  <c r="BF8" i="50" s="1"/>
  <c r="BH8" i="50" s="1"/>
  <c r="BA12" i="50"/>
  <c r="BC12" i="50" s="1"/>
  <c r="BF12" i="50" s="1"/>
  <c r="BH12" i="50" s="1"/>
  <c r="BA70" i="50"/>
  <c r="BC70" i="50" s="1"/>
  <c r="BF70" i="50" s="1"/>
  <c r="BH70" i="50" s="1"/>
  <c r="BA74" i="50"/>
  <c r="BC74" i="50" s="1"/>
  <c r="BF74" i="50" s="1"/>
  <c r="BH74" i="50" s="1"/>
  <c r="BA120" i="50"/>
  <c r="BC120" i="50" s="1"/>
  <c r="BF120" i="50" s="1"/>
  <c r="BH120" i="50" s="1"/>
  <c r="BA153" i="50"/>
  <c r="BC153" i="50" s="1"/>
  <c r="BF153" i="50" s="1"/>
  <c r="BH153" i="50" s="1"/>
  <c r="BA99" i="62"/>
  <c r="BB99" i="62" s="1"/>
  <c r="BC99" i="62" s="1"/>
  <c r="BF99" i="62" s="1"/>
  <c r="BH99" i="62" s="1"/>
  <c r="BA72" i="49"/>
  <c r="BC72" i="49" s="1"/>
  <c r="BF72" i="49" s="1"/>
  <c r="BH72" i="49" s="1"/>
  <c r="BA159" i="49"/>
  <c r="BC159" i="49" s="1"/>
  <c r="BF159" i="49" s="1"/>
  <c r="BH159" i="49" s="1"/>
  <c r="BA16" i="50"/>
  <c r="BC16" i="50" s="1"/>
  <c r="BF16" i="50" s="1"/>
  <c r="BH16" i="50" s="1"/>
  <c r="BA39" i="50"/>
  <c r="BC39" i="50" s="1"/>
  <c r="BF39" i="50" s="1"/>
  <c r="BH39" i="50" s="1"/>
  <c r="BA78" i="50"/>
  <c r="BC78" i="50" s="1"/>
  <c r="BF78" i="50" s="1"/>
  <c r="BH78" i="50" s="1"/>
  <c r="BA78" i="63"/>
  <c r="BC78" i="63" s="1"/>
  <c r="BF78" i="63" s="1"/>
  <c r="BH78" i="63" s="1"/>
  <c r="BA128" i="53"/>
  <c r="BB112" i="54"/>
  <c r="BC112" i="54" s="1"/>
  <c r="BF112" i="54" s="1"/>
  <c r="BH112" i="54" s="1"/>
  <c r="BA69" i="55"/>
  <c r="BC69" i="55" s="1"/>
  <c r="BF69" i="55" s="1"/>
  <c r="BH69" i="55" s="1"/>
  <c r="BA73" i="55"/>
  <c r="BC73" i="55" s="1"/>
  <c r="BF73" i="55" s="1"/>
  <c r="BH73" i="55" s="1"/>
  <c r="BA77" i="55"/>
  <c r="BC77" i="55" s="1"/>
  <c r="BF77" i="55" s="1"/>
  <c r="BH77" i="55" s="1"/>
  <c r="BA87" i="62"/>
  <c r="BB87" i="62" s="1"/>
  <c r="BC87" i="62" s="1"/>
  <c r="BF87" i="62" s="1"/>
  <c r="BH87" i="62" s="1"/>
  <c r="BA136" i="62"/>
  <c r="BC136" i="62" s="1"/>
  <c r="BF136" i="62" s="1"/>
  <c r="BH136" i="62" s="1"/>
  <c r="BA143" i="62"/>
  <c r="BC143" i="62" s="1"/>
  <c r="BF143" i="62" s="1"/>
  <c r="BH143" i="62" s="1"/>
  <c r="BA161" i="62"/>
  <c r="BA16" i="49"/>
  <c r="BC16" i="49" s="1"/>
  <c r="BF16" i="49" s="1"/>
  <c r="BH16" i="49" s="1"/>
  <c r="BA28" i="49"/>
  <c r="BC28" i="49" s="1"/>
  <c r="BF28" i="49" s="1"/>
  <c r="BH28" i="49" s="1"/>
  <c r="BA61" i="49"/>
  <c r="BC61" i="49" s="1"/>
  <c r="BF61" i="49" s="1"/>
  <c r="BH61" i="49" s="1"/>
  <c r="BA148" i="49"/>
  <c r="BC148" i="49" s="1"/>
  <c r="BF148" i="49" s="1"/>
  <c r="BH148" i="49" s="1"/>
  <c r="BA152" i="49"/>
  <c r="BC152" i="49" s="1"/>
  <c r="BF152" i="49" s="1"/>
  <c r="BH152" i="49" s="1"/>
  <c r="BA156" i="49"/>
  <c r="BA64" i="50"/>
  <c r="BC64" i="50" s="1"/>
  <c r="BF64" i="50" s="1"/>
  <c r="BH64" i="50" s="1"/>
  <c r="BA104" i="50"/>
  <c r="BC104" i="50" s="1"/>
  <c r="BF104" i="50" s="1"/>
  <c r="BH104" i="50" s="1"/>
  <c r="BA53" i="63"/>
  <c r="BC53" i="63" s="1"/>
  <c r="BF53" i="63" s="1"/>
  <c r="BH53" i="63" s="1"/>
  <c r="BA61" i="63"/>
  <c r="BC61" i="63" s="1"/>
  <c r="BF61" i="63" s="1"/>
  <c r="BH61" i="63" s="1"/>
  <c r="BA82" i="63"/>
  <c r="BC82" i="63" s="1"/>
  <c r="BF82" i="63" s="1"/>
  <c r="BH82" i="63" s="1"/>
  <c r="BA89" i="63"/>
  <c r="BC89" i="63" s="1"/>
  <c r="BF89" i="63" s="1"/>
  <c r="BH89" i="63" s="1"/>
  <c r="BA105" i="63"/>
  <c r="BC105" i="63" s="1"/>
  <c r="BF105" i="63" s="1"/>
  <c r="BH105" i="63" s="1"/>
  <c r="BA128" i="63"/>
  <c r="BA134" i="63"/>
  <c r="BA89" i="52"/>
  <c r="BC89" i="52" s="1"/>
  <c r="BF89" i="52" s="1"/>
  <c r="BH89" i="52" s="1"/>
  <c r="BA138" i="53"/>
  <c r="BB138" i="53" s="1"/>
  <c r="BC138" i="53" s="1"/>
  <c r="BF138" i="53" s="1"/>
  <c r="BH138" i="53" s="1"/>
  <c r="BA19" i="54"/>
  <c r="BC19" i="54" s="1"/>
  <c r="BF19" i="54" s="1"/>
  <c r="BH19" i="54" s="1"/>
  <c r="BA21" i="54"/>
  <c r="BC21" i="54" s="1"/>
  <c r="BF21" i="54" s="1"/>
  <c r="BH21" i="54" s="1"/>
  <c r="BA33" i="54"/>
  <c r="BC33" i="54" s="1"/>
  <c r="BF33" i="54" s="1"/>
  <c r="BH33" i="54" s="1"/>
  <c r="BA35" i="54"/>
  <c r="BC35" i="54" s="1"/>
  <c r="BF35" i="54" s="1"/>
  <c r="BH35" i="54" s="1"/>
  <c r="BA58" i="54"/>
  <c r="BC58" i="54" s="1"/>
  <c r="BF58" i="54" s="1"/>
  <c r="BH58" i="54" s="1"/>
  <c r="BA115" i="55"/>
  <c r="AY168" i="49"/>
  <c r="BA24" i="49"/>
  <c r="BC24" i="49" s="1"/>
  <c r="BF24" i="49" s="1"/>
  <c r="BH24" i="49" s="1"/>
  <c r="BA36" i="49"/>
  <c r="BC36" i="49" s="1"/>
  <c r="BF36" i="49" s="1"/>
  <c r="BH36" i="49" s="1"/>
  <c r="BA129" i="49"/>
  <c r="BA135" i="49"/>
  <c r="BC135" i="49" s="1"/>
  <c r="BF135" i="49" s="1"/>
  <c r="BH135" i="49" s="1"/>
  <c r="BA19" i="50"/>
  <c r="BC19" i="50" s="1"/>
  <c r="BF19" i="50" s="1"/>
  <c r="BH19" i="50" s="1"/>
  <c r="BA51" i="50"/>
  <c r="BC51" i="50" s="1"/>
  <c r="BF51" i="50" s="1"/>
  <c r="BH51" i="50" s="1"/>
  <c r="BA75" i="50"/>
  <c r="BC75" i="50" s="1"/>
  <c r="BF75" i="50" s="1"/>
  <c r="BH75" i="50" s="1"/>
  <c r="BA7" i="63"/>
  <c r="BC7" i="63" s="1"/>
  <c r="BF7" i="63" s="1"/>
  <c r="BH7" i="63" s="1"/>
  <c r="BA93" i="63"/>
  <c r="BA154" i="63"/>
  <c r="BA43" i="53"/>
  <c r="BC43" i="53" s="1"/>
  <c r="BF43" i="53" s="1"/>
  <c r="BH43" i="53" s="1"/>
  <c r="BA47" i="53"/>
  <c r="BC47" i="53" s="1"/>
  <c r="BF47" i="53" s="1"/>
  <c r="BH47" i="53" s="1"/>
  <c r="BA76" i="53"/>
  <c r="BC76" i="53" s="1"/>
  <c r="BF76" i="53" s="1"/>
  <c r="BH76" i="53" s="1"/>
  <c r="BA104" i="53"/>
  <c r="BA37" i="54"/>
  <c r="BC37" i="54" s="1"/>
  <c r="BF37" i="54" s="1"/>
  <c r="BH37" i="54" s="1"/>
  <c r="BA56" i="55"/>
  <c r="BC56" i="55" s="1"/>
  <c r="BF56" i="55" s="1"/>
  <c r="BH56" i="55" s="1"/>
  <c r="BA60" i="55"/>
  <c r="BC60" i="55" s="1"/>
  <c r="BF60" i="55" s="1"/>
  <c r="BH60" i="55" s="1"/>
  <c r="BA65" i="55"/>
  <c r="BC65" i="55" s="1"/>
  <c r="BF65" i="55" s="1"/>
  <c r="BH65" i="55" s="1"/>
  <c r="BA15" i="62"/>
  <c r="BC15" i="62" s="1"/>
  <c r="BF15" i="62" s="1"/>
  <c r="BH15" i="62" s="1"/>
  <c r="BA103" i="62"/>
  <c r="BB103" i="62" s="1"/>
  <c r="BA137" i="62"/>
  <c r="BC137" i="62" s="1"/>
  <c r="BF137" i="62" s="1"/>
  <c r="BH137" i="62" s="1"/>
  <c r="BA69" i="49"/>
  <c r="BC69" i="49" s="1"/>
  <c r="BF69" i="49" s="1"/>
  <c r="BH69" i="49" s="1"/>
  <c r="BA126" i="49"/>
  <c r="BC126" i="49" s="1"/>
  <c r="BF126" i="49" s="1"/>
  <c r="BH126" i="49" s="1"/>
  <c r="BA132" i="49"/>
  <c r="BC132" i="49" s="1"/>
  <c r="BF132" i="49" s="1"/>
  <c r="BH132" i="49" s="1"/>
  <c r="BA141" i="49"/>
  <c r="BC141" i="49" s="1"/>
  <c r="BF141" i="49" s="1"/>
  <c r="BH141" i="49" s="1"/>
  <c r="BA167" i="49"/>
  <c r="BC167" i="49" s="1"/>
  <c r="BF167" i="49" s="1"/>
  <c r="BH167" i="49" s="1"/>
  <c r="XFD167" i="49" s="1"/>
  <c r="BA26" i="50"/>
  <c r="BC26" i="50" s="1"/>
  <c r="BF26" i="50" s="1"/>
  <c r="BH26" i="50" s="1"/>
  <c r="BA131" i="62"/>
  <c r="BC131" i="62" s="1"/>
  <c r="BF131" i="62" s="1"/>
  <c r="BH131" i="62" s="1"/>
  <c r="BA134" i="62"/>
  <c r="BC134" i="62" s="1"/>
  <c r="BF134" i="62" s="1"/>
  <c r="BH134" i="62" s="1"/>
  <c r="BA154" i="62"/>
  <c r="BB154" i="62" s="1"/>
  <c r="BC154" i="62" s="1"/>
  <c r="BF154" i="62" s="1"/>
  <c r="BH154" i="62" s="1"/>
  <c r="BA7" i="49"/>
  <c r="BC7" i="49" s="1"/>
  <c r="BF7" i="49" s="1"/>
  <c r="BH7" i="49" s="1"/>
  <c r="BA11" i="49"/>
  <c r="BC11" i="49" s="1"/>
  <c r="BF11" i="49" s="1"/>
  <c r="BH11" i="49" s="1"/>
  <c r="BA15" i="49"/>
  <c r="BC15" i="49" s="1"/>
  <c r="BF15" i="49" s="1"/>
  <c r="BH15" i="49" s="1"/>
  <c r="BA32" i="49"/>
  <c r="BC32" i="49" s="1"/>
  <c r="BF32" i="49" s="1"/>
  <c r="BH32" i="49" s="1"/>
  <c r="BA44" i="49"/>
  <c r="BC44" i="49" s="1"/>
  <c r="BF44" i="49" s="1"/>
  <c r="BH44" i="49" s="1"/>
  <c r="BA164" i="49"/>
  <c r="BA13" i="50"/>
  <c r="BC13" i="50" s="1"/>
  <c r="BF13" i="50" s="1"/>
  <c r="BH13" i="50" s="1"/>
  <c r="BA68" i="50"/>
  <c r="BC68" i="50" s="1"/>
  <c r="BF68" i="50" s="1"/>
  <c r="BH68" i="50" s="1"/>
  <c r="BA32" i="63"/>
  <c r="BC32" i="63" s="1"/>
  <c r="BF32" i="63" s="1"/>
  <c r="BH32" i="63" s="1"/>
  <c r="BA77" i="63"/>
  <c r="BC77" i="63" s="1"/>
  <c r="BF77" i="63" s="1"/>
  <c r="BH77" i="63" s="1"/>
  <c r="BA81" i="63"/>
  <c r="BC81" i="63" s="1"/>
  <c r="BF81" i="63" s="1"/>
  <c r="BH81" i="63" s="1"/>
  <c r="BA117" i="63"/>
  <c r="BC117" i="63" s="1"/>
  <c r="BF117" i="63" s="1"/>
  <c r="BH117" i="63" s="1"/>
  <c r="BA118" i="63"/>
  <c r="BC118" i="63" s="1"/>
  <c r="BF118" i="63" s="1"/>
  <c r="BH118" i="63" s="1"/>
  <c r="BA151" i="63"/>
  <c r="BA63" i="53"/>
  <c r="BC63" i="53" s="1"/>
  <c r="BF63" i="53" s="1"/>
  <c r="BH63" i="53" s="1"/>
  <c r="BA13" i="54"/>
  <c r="BC13" i="54" s="1"/>
  <c r="BF13" i="54" s="1"/>
  <c r="BH13" i="54" s="1"/>
  <c r="BA29" i="54"/>
  <c r="BC29" i="54" s="1"/>
  <c r="BF29" i="54" s="1"/>
  <c r="BH29" i="54" s="1"/>
  <c r="BA7" i="55"/>
  <c r="BC7" i="55" s="1"/>
  <c r="BF7" i="55" s="1"/>
  <c r="BH7" i="55" s="1"/>
  <c r="BA66" i="55"/>
  <c r="BC66" i="55" s="1"/>
  <c r="BF66" i="55" s="1"/>
  <c r="BH66" i="55" s="1"/>
  <c r="BA146" i="55"/>
  <c r="BB146" i="55" s="1"/>
  <c r="BA19" i="49"/>
  <c r="BC19" i="49" s="1"/>
  <c r="BF19" i="49" s="1"/>
  <c r="BH19" i="49" s="1"/>
  <c r="BA23" i="49"/>
  <c r="BC23" i="49" s="1"/>
  <c r="BF23" i="49" s="1"/>
  <c r="BH23" i="49" s="1"/>
  <c r="BA40" i="49"/>
  <c r="BC40" i="49" s="1"/>
  <c r="BF40" i="49" s="1"/>
  <c r="BH40" i="49" s="1"/>
  <c r="BA52" i="49"/>
  <c r="BC52" i="49" s="1"/>
  <c r="BF52" i="49" s="1"/>
  <c r="BH52" i="49" s="1"/>
  <c r="BA85" i="49"/>
  <c r="BC85" i="49" s="1"/>
  <c r="BF85" i="49" s="1"/>
  <c r="BH85" i="49" s="1"/>
  <c r="BA107" i="49"/>
  <c r="BA111" i="49"/>
  <c r="BA145" i="49"/>
  <c r="BA7" i="50"/>
  <c r="BC7" i="50" s="1"/>
  <c r="BF7" i="50" s="1"/>
  <c r="BH7" i="50" s="1"/>
  <c r="BA44" i="50"/>
  <c r="BC44" i="50" s="1"/>
  <c r="BF44" i="50" s="1"/>
  <c r="BH44" i="50" s="1"/>
  <c r="BA48" i="63"/>
  <c r="BC48" i="63" s="1"/>
  <c r="BF48" i="63" s="1"/>
  <c r="BH48" i="63" s="1"/>
  <c r="BA85" i="63"/>
  <c r="BC85" i="63" s="1"/>
  <c r="BF85" i="63" s="1"/>
  <c r="BH85" i="63" s="1"/>
  <c r="BA144" i="63"/>
  <c r="W168" i="53"/>
  <c r="BA73" i="54"/>
  <c r="BC73" i="54" s="1"/>
  <c r="BF73" i="54" s="1"/>
  <c r="BH73" i="54" s="1"/>
  <c r="BA103" i="54"/>
  <c r="BB103" i="54" s="1"/>
  <c r="BA15" i="55"/>
  <c r="BC15" i="55" s="1"/>
  <c r="BF15" i="55" s="1"/>
  <c r="BH15" i="55" s="1"/>
  <c r="BA143" i="55"/>
  <c r="BC132" i="63"/>
  <c r="BF132" i="63" s="1"/>
  <c r="BH132" i="63" s="1"/>
  <c r="BA154" i="52"/>
  <c r="BA30" i="53"/>
  <c r="BC30" i="53" s="1"/>
  <c r="BF30" i="53" s="1"/>
  <c r="BH30" i="53" s="1"/>
  <c r="BA75" i="53"/>
  <c r="BC75" i="53" s="1"/>
  <c r="BF75" i="53" s="1"/>
  <c r="BH75" i="53" s="1"/>
  <c r="BA35" i="49"/>
  <c r="BC35" i="49" s="1"/>
  <c r="BF35" i="49" s="1"/>
  <c r="BH35" i="49" s="1"/>
  <c r="BA117" i="49"/>
  <c r="BC117" i="49" s="1"/>
  <c r="BF117" i="49" s="1"/>
  <c r="BH117" i="49" s="1"/>
  <c r="BA165" i="49"/>
  <c r="BA106" i="50"/>
  <c r="BC106" i="50" s="1"/>
  <c r="BF106" i="50" s="1"/>
  <c r="BH106" i="50" s="1"/>
  <c r="BC165" i="50"/>
  <c r="BF165" i="50" s="1"/>
  <c r="BH165" i="50" s="1"/>
  <c r="BA23" i="63"/>
  <c r="BC23" i="63" s="1"/>
  <c r="BF23" i="63" s="1"/>
  <c r="BH23" i="63" s="1"/>
  <c r="BA27" i="63"/>
  <c r="BC27" i="63" s="1"/>
  <c r="BF27" i="63" s="1"/>
  <c r="BH27" i="63" s="1"/>
  <c r="BA102" i="63"/>
  <c r="BC102" i="63" s="1"/>
  <c r="BF102" i="63" s="1"/>
  <c r="BH102" i="63" s="1"/>
  <c r="BA150" i="52"/>
  <c r="BA5" i="53"/>
  <c r="BC5" i="53" s="1"/>
  <c r="BF5" i="53" s="1"/>
  <c r="BH5" i="53" s="1"/>
  <c r="BA9" i="53"/>
  <c r="BC9" i="53" s="1"/>
  <c r="BF9" i="53" s="1"/>
  <c r="BH9" i="53" s="1"/>
  <c r="BA13" i="53"/>
  <c r="BC13" i="53" s="1"/>
  <c r="BF13" i="53" s="1"/>
  <c r="BH13" i="53" s="1"/>
  <c r="BA25" i="53"/>
  <c r="BC25" i="53" s="1"/>
  <c r="BF25" i="53" s="1"/>
  <c r="BH25" i="53" s="1"/>
  <c r="BA46" i="53"/>
  <c r="BC46" i="53" s="1"/>
  <c r="BF46" i="53" s="1"/>
  <c r="BH46" i="53" s="1"/>
  <c r="BA79" i="53"/>
  <c r="BC79" i="53" s="1"/>
  <c r="BF79" i="53" s="1"/>
  <c r="BH79" i="53" s="1"/>
  <c r="BA44" i="54"/>
  <c r="BC44" i="54" s="1"/>
  <c r="BF44" i="54" s="1"/>
  <c r="BH44" i="54" s="1"/>
  <c r="BA48" i="54"/>
  <c r="BC48" i="54" s="1"/>
  <c r="BF48" i="54" s="1"/>
  <c r="BH48" i="54" s="1"/>
  <c r="BA52" i="54"/>
  <c r="BC52" i="54" s="1"/>
  <c r="BF52" i="54" s="1"/>
  <c r="BH52" i="54" s="1"/>
  <c r="BA133" i="54"/>
  <c r="BA55" i="55"/>
  <c r="BC55" i="55" s="1"/>
  <c r="BF55" i="55" s="1"/>
  <c r="BH55" i="55" s="1"/>
  <c r="BA82" i="55"/>
  <c r="BC82" i="55" s="1"/>
  <c r="BF82" i="55" s="1"/>
  <c r="BH82" i="55" s="1"/>
  <c r="BA125" i="62"/>
  <c r="BC125" i="62" s="1"/>
  <c r="BF125" i="62" s="1"/>
  <c r="BH125" i="62" s="1"/>
  <c r="BA147" i="62"/>
  <c r="BC147" i="62" s="1"/>
  <c r="BF147" i="62" s="1"/>
  <c r="BH147" i="62" s="1"/>
  <c r="BA39" i="49"/>
  <c r="BC39" i="49" s="1"/>
  <c r="BF39" i="49" s="1"/>
  <c r="BH39" i="49" s="1"/>
  <c r="BA56" i="49"/>
  <c r="BC56" i="49" s="1"/>
  <c r="BF56" i="49" s="1"/>
  <c r="BH56" i="49" s="1"/>
  <c r="BA68" i="49"/>
  <c r="BC68" i="49" s="1"/>
  <c r="BF68" i="49" s="1"/>
  <c r="BH68" i="49" s="1"/>
  <c r="BA104" i="49"/>
  <c r="BA139" i="49"/>
  <c r="BA153" i="49"/>
  <c r="BC153" i="49" s="1"/>
  <c r="BF153" i="49" s="1"/>
  <c r="BH153" i="49" s="1"/>
  <c r="BA157" i="49"/>
  <c r="BC157" i="49" s="1"/>
  <c r="BF157" i="49" s="1"/>
  <c r="BH157" i="49" s="1"/>
  <c r="BA37" i="50"/>
  <c r="BC37" i="50" s="1"/>
  <c r="BF37" i="50" s="1"/>
  <c r="BH37" i="50" s="1"/>
  <c r="BA56" i="50"/>
  <c r="BC56" i="50" s="1"/>
  <c r="BF56" i="50" s="1"/>
  <c r="BH56" i="50" s="1"/>
  <c r="BA128" i="62"/>
  <c r="BA166" i="62"/>
  <c r="BB166" i="62" s="1"/>
  <c r="BC166" i="62" s="1"/>
  <c r="BF166" i="62" s="1"/>
  <c r="BH166" i="62" s="1"/>
  <c r="BA6" i="49"/>
  <c r="BC6" i="49" s="1"/>
  <c r="BF6" i="49" s="1"/>
  <c r="BH6" i="49" s="1"/>
  <c r="BA10" i="49"/>
  <c r="BC10" i="49" s="1"/>
  <c r="BF10" i="49" s="1"/>
  <c r="BH10" i="49" s="1"/>
  <c r="BA43" i="49"/>
  <c r="BC43" i="49" s="1"/>
  <c r="BF43" i="49" s="1"/>
  <c r="BH43" i="49" s="1"/>
  <c r="BA47" i="49"/>
  <c r="BC47" i="49" s="1"/>
  <c r="BF47" i="49" s="1"/>
  <c r="BH47" i="49" s="1"/>
  <c r="BA64" i="49"/>
  <c r="BC64" i="49" s="1"/>
  <c r="BF64" i="49" s="1"/>
  <c r="BH64" i="49" s="1"/>
  <c r="BA76" i="49"/>
  <c r="BC76" i="49" s="1"/>
  <c r="BF76" i="49" s="1"/>
  <c r="BH76" i="49" s="1"/>
  <c r="BA24" i="50"/>
  <c r="BC24" i="50" s="1"/>
  <c r="BF24" i="50" s="1"/>
  <c r="BH24" i="50" s="1"/>
  <c r="BA131" i="50"/>
  <c r="BA134" i="50"/>
  <c r="BA137" i="50"/>
  <c r="BA150" i="50"/>
  <c r="BA14" i="63"/>
  <c r="BC14" i="63" s="1"/>
  <c r="BF14" i="63" s="1"/>
  <c r="BH14" i="63" s="1"/>
  <c r="BA76" i="63"/>
  <c r="BC76" i="63" s="1"/>
  <c r="BF76" i="63" s="1"/>
  <c r="BH76" i="63" s="1"/>
  <c r="BA80" i="63"/>
  <c r="BC80" i="63" s="1"/>
  <c r="BF80" i="63" s="1"/>
  <c r="BH80" i="63" s="1"/>
  <c r="BA92" i="63"/>
  <c r="BA103" i="52"/>
  <c r="BC103" i="52" s="1"/>
  <c r="BF103" i="52" s="1"/>
  <c r="BH103" i="52" s="1"/>
  <c r="BA107" i="52"/>
  <c r="BC107" i="52" s="1"/>
  <c r="BF107" i="52" s="1"/>
  <c r="BH107" i="52" s="1"/>
  <c r="BA137" i="52"/>
  <c r="BA62" i="53"/>
  <c r="BC62" i="53" s="1"/>
  <c r="BF62" i="53" s="1"/>
  <c r="BH62" i="53" s="1"/>
  <c r="BA128" i="55"/>
  <c r="BB128" i="55" s="1"/>
  <c r="AY168" i="62"/>
  <c r="BA8" i="62"/>
  <c r="BC8" i="62" s="1"/>
  <c r="BF8" i="62" s="1"/>
  <c r="BH8" i="62" s="1"/>
  <c r="BA12" i="62"/>
  <c r="BC12" i="62" s="1"/>
  <c r="BF12" i="62" s="1"/>
  <c r="BH12" i="62" s="1"/>
  <c r="BA141" i="62"/>
  <c r="BA151" i="62"/>
  <c r="BB151" i="62" s="1"/>
  <c r="AU168" i="49"/>
  <c r="BA22" i="49"/>
  <c r="BC22" i="49" s="1"/>
  <c r="BF22" i="49" s="1"/>
  <c r="BH22" i="49" s="1"/>
  <c r="BA26" i="49"/>
  <c r="BC26" i="49" s="1"/>
  <c r="BF26" i="49" s="1"/>
  <c r="BH26" i="49" s="1"/>
  <c r="BA59" i="49"/>
  <c r="BC59" i="49" s="1"/>
  <c r="BF59" i="49" s="1"/>
  <c r="BH59" i="49" s="1"/>
  <c r="BA63" i="49"/>
  <c r="BC63" i="49" s="1"/>
  <c r="BF63" i="49" s="1"/>
  <c r="BH63" i="49" s="1"/>
  <c r="BA80" i="49"/>
  <c r="BC80" i="49" s="1"/>
  <c r="BF80" i="49" s="1"/>
  <c r="BH80" i="49" s="1"/>
  <c r="BA133" i="49"/>
  <c r="BC133" i="49" s="1"/>
  <c r="BF133" i="49" s="1"/>
  <c r="BH133" i="49" s="1"/>
  <c r="BA5" i="50"/>
  <c r="BC5" i="50" s="1"/>
  <c r="BF5" i="50" s="1"/>
  <c r="BH5" i="50" s="1"/>
  <c r="BA17" i="50"/>
  <c r="BC17" i="50" s="1"/>
  <c r="BF17" i="50" s="1"/>
  <c r="BH17" i="50" s="1"/>
  <c r="BA29" i="50"/>
  <c r="BC29" i="50" s="1"/>
  <c r="BF29" i="50" s="1"/>
  <c r="BH29" i="50" s="1"/>
  <c r="BA36" i="50"/>
  <c r="BC36" i="50" s="1"/>
  <c r="BF36" i="50" s="1"/>
  <c r="BH36" i="50" s="1"/>
  <c r="BA103" i="50"/>
  <c r="BC103" i="50" s="1"/>
  <c r="BF103" i="50" s="1"/>
  <c r="BH103" i="50" s="1"/>
  <c r="BA117" i="50"/>
  <c r="BC117" i="50" s="1"/>
  <c r="BF117" i="50" s="1"/>
  <c r="BH117" i="50" s="1"/>
  <c r="BA146" i="50"/>
  <c r="BA42" i="63"/>
  <c r="BC42" i="63" s="1"/>
  <c r="BF42" i="63" s="1"/>
  <c r="BH42" i="63" s="1"/>
  <c r="BA57" i="63"/>
  <c r="BC57" i="63" s="1"/>
  <c r="BF57" i="63" s="1"/>
  <c r="BH57" i="63" s="1"/>
  <c r="BA164" i="63"/>
  <c r="BA124" i="52"/>
  <c r="BA143" i="52"/>
  <c r="BC143" i="52" s="1"/>
  <c r="BF143" i="52" s="1"/>
  <c r="BH143" i="52" s="1"/>
  <c r="BA29" i="53"/>
  <c r="BC29" i="53" s="1"/>
  <c r="BF29" i="53" s="1"/>
  <c r="BH29" i="53" s="1"/>
  <c r="BA41" i="53"/>
  <c r="BC41" i="53" s="1"/>
  <c r="BF41" i="53" s="1"/>
  <c r="BH41" i="53" s="1"/>
  <c r="BA7" i="54"/>
  <c r="BC7" i="54" s="1"/>
  <c r="BF7" i="54" s="1"/>
  <c r="BH7" i="54" s="1"/>
  <c r="BA11" i="54"/>
  <c r="BC11" i="54" s="1"/>
  <c r="BF11" i="54" s="1"/>
  <c r="BH11" i="54" s="1"/>
  <c r="BA15" i="54"/>
  <c r="BC15" i="54" s="1"/>
  <c r="BF15" i="54" s="1"/>
  <c r="BH15" i="54" s="1"/>
  <c r="BA40" i="54"/>
  <c r="BC40" i="54" s="1"/>
  <c r="BF40" i="54" s="1"/>
  <c r="BH40" i="54" s="1"/>
  <c r="BA56" i="54"/>
  <c r="BC56" i="54" s="1"/>
  <c r="BF56" i="54" s="1"/>
  <c r="BH56" i="54" s="1"/>
  <c r="BA22" i="55"/>
  <c r="BC22" i="55" s="1"/>
  <c r="BF22" i="55" s="1"/>
  <c r="BH22" i="55" s="1"/>
  <c r="BA26" i="55"/>
  <c r="BC26" i="55" s="1"/>
  <c r="BF26" i="55" s="1"/>
  <c r="BH26" i="55" s="1"/>
  <c r="BA102" i="54"/>
  <c r="BB102" i="54" s="1"/>
  <c r="BA30" i="62"/>
  <c r="BC30" i="62" s="1"/>
  <c r="BF30" i="62" s="1"/>
  <c r="BH30" i="62" s="1"/>
  <c r="BA46" i="62"/>
  <c r="BC46" i="62" s="1"/>
  <c r="BF46" i="62" s="1"/>
  <c r="BH46" i="62" s="1"/>
  <c r="BA64" i="62"/>
  <c r="BC64" i="62" s="1"/>
  <c r="BF64" i="62" s="1"/>
  <c r="BH64" i="62" s="1"/>
  <c r="BA123" i="62"/>
  <c r="BC123" i="62" s="1"/>
  <c r="BF123" i="62" s="1"/>
  <c r="BH123" i="62" s="1"/>
  <c r="BA30" i="49"/>
  <c r="BC30" i="49" s="1"/>
  <c r="BF30" i="49" s="1"/>
  <c r="BH30" i="49" s="1"/>
  <c r="BA34" i="49"/>
  <c r="BC34" i="49" s="1"/>
  <c r="BF34" i="49" s="1"/>
  <c r="BH34" i="49" s="1"/>
  <c r="BA67" i="49"/>
  <c r="BC67" i="49" s="1"/>
  <c r="BF67" i="49" s="1"/>
  <c r="BH67" i="49" s="1"/>
  <c r="BA71" i="49"/>
  <c r="BC71" i="49" s="1"/>
  <c r="BF71" i="49" s="1"/>
  <c r="BH71" i="49" s="1"/>
  <c r="BA98" i="49"/>
  <c r="BC98" i="49" s="1"/>
  <c r="BF98" i="49" s="1"/>
  <c r="BH98" i="49" s="1"/>
  <c r="BA114" i="49"/>
  <c r="BC114" i="49" s="1"/>
  <c r="BF114" i="49" s="1"/>
  <c r="BH114" i="49" s="1"/>
  <c r="BA84" i="50"/>
  <c r="BC84" i="50" s="1"/>
  <c r="BF84" i="50" s="1"/>
  <c r="BH84" i="50" s="1"/>
  <c r="BA86" i="50"/>
  <c r="BA9" i="63"/>
  <c r="BC9" i="63" s="1"/>
  <c r="BF9" i="63" s="1"/>
  <c r="BH9" i="63" s="1"/>
  <c r="BA22" i="63"/>
  <c r="BC22" i="63" s="1"/>
  <c r="BF22" i="63" s="1"/>
  <c r="BH22" i="63" s="1"/>
  <c r="BA26" i="63"/>
  <c r="BC26" i="63" s="1"/>
  <c r="BF26" i="63" s="1"/>
  <c r="BH26" i="63" s="1"/>
  <c r="BA8" i="53"/>
  <c r="BC8" i="53" s="1"/>
  <c r="BF8" i="53" s="1"/>
  <c r="BH8" i="53" s="1"/>
  <c r="BA12" i="53"/>
  <c r="BC12" i="53" s="1"/>
  <c r="BF12" i="53" s="1"/>
  <c r="BH12" i="53" s="1"/>
  <c r="BA16" i="53"/>
  <c r="BC16" i="53" s="1"/>
  <c r="BF16" i="53" s="1"/>
  <c r="BH16" i="53" s="1"/>
  <c r="BA143" i="53"/>
  <c r="BA152" i="62"/>
  <c r="BB152" i="62" s="1"/>
  <c r="BC152" i="62" s="1"/>
  <c r="BF152" i="62" s="1"/>
  <c r="BH152" i="62" s="1"/>
  <c r="BA5" i="49"/>
  <c r="BC5" i="49" s="1"/>
  <c r="BF5" i="49" s="1"/>
  <c r="BH5" i="49" s="1"/>
  <c r="BA9" i="49"/>
  <c r="BC9" i="49" s="1"/>
  <c r="BF9" i="49" s="1"/>
  <c r="BH9" i="49" s="1"/>
  <c r="BA13" i="49"/>
  <c r="BC13" i="49" s="1"/>
  <c r="BF13" i="49" s="1"/>
  <c r="BH13" i="49" s="1"/>
  <c r="BA38" i="49"/>
  <c r="BC38" i="49" s="1"/>
  <c r="BF38" i="49" s="1"/>
  <c r="BH38" i="49" s="1"/>
  <c r="BA42" i="49"/>
  <c r="BC42" i="49" s="1"/>
  <c r="BF42" i="49" s="1"/>
  <c r="BH42" i="49" s="1"/>
  <c r="BA41" i="50"/>
  <c r="BC41" i="50" s="1"/>
  <c r="BF41" i="50" s="1"/>
  <c r="BH41" i="50" s="1"/>
  <c r="BA54" i="50"/>
  <c r="BC54" i="50" s="1"/>
  <c r="BF54" i="50" s="1"/>
  <c r="BH54" i="50" s="1"/>
  <c r="BA66" i="50"/>
  <c r="BC66" i="50" s="1"/>
  <c r="BF66" i="50" s="1"/>
  <c r="BH66" i="50" s="1"/>
  <c r="BA102" i="50"/>
  <c r="BC102" i="50" s="1"/>
  <c r="BF102" i="50" s="1"/>
  <c r="BH102" i="50" s="1"/>
  <c r="BA125" i="50"/>
  <c r="BA151" i="50"/>
  <c r="BA155" i="52"/>
  <c r="BC155" i="52" s="1"/>
  <c r="BF155" i="52" s="1"/>
  <c r="BH155" i="52" s="1"/>
  <c r="BA163" i="52"/>
  <c r="BC163" i="52" s="1"/>
  <c r="BF163" i="52" s="1"/>
  <c r="BH163" i="52" s="1"/>
  <c r="BA136" i="53"/>
  <c r="BA98" i="54"/>
  <c r="BB98" i="54" s="1"/>
  <c r="BA144" i="54"/>
  <c r="BA37" i="62"/>
  <c r="BC37" i="62" s="1"/>
  <c r="BF37" i="62" s="1"/>
  <c r="BH37" i="62" s="1"/>
  <c r="BA45" i="62"/>
  <c r="BC45" i="62" s="1"/>
  <c r="BF45" i="62" s="1"/>
  <c r="BH45" i="62" s="1"/>
  <c r="BA94" i="62"/>
  <c r="BA98" i="62"/>
  <c r="BB98" i="62" s="1"/>
  <c r="BC98" i="62" s="1"/>
  <c r="BF98" i="62" s="1"/>
  <c r="BH98" i="62" s="1"/>
  <c r="BA142" i="62"/>
  <c r="BA156" i="62"/>
  <c r="BB156" i="62" s="1"/>
  <c r="BC156" i="62" s="1"/>
  <c r="BF156" i="62" s="1"/>
  <c r="BH156" i="62" s="1"/>
  <c r="BA21" i="49"/>
  <c r="BC21" i="49" s="1"/>
  <c r="BF21" i="49" s="1"/>
  <c r="BH21" i="49" s="1"/>
  <c r="BA46" i="49"/>
  <c r="BC46" i="49" s="1"/>
  <c r="BF46" i="49" s="1"/>
  <c r="BH46" i="49" s="1"/>
  <c r="BA50" i="49"/>
  <c r="BC50" i="49" s="1"/>
  <c r="BF50" i="49" s="1"/>
  <c r="BH50" i="49" s="1"/>
  <c r="BA83" i="49"/>
  <c r="BC83" i="49" s="1"/>
  <c r="BF83" i="49" s="1"/>
  <c r="BH83" i="49" s="1"/>
  <c r="BA116" i="49"/>
  <c r="BC116" i="49" s="1"/>
  <c r="BF116" i="49" s="1"/>
  <c r="BH116" i="49" s="1"/>
  <c r="BA131" i="49"/>
  <c r="BC131" i="49" s="1"/>
  <c r="BF131" i="49" s="1"/>
  <c r="BH131" i="49" s="1"/>
  <c r="BA137" i="49"/>
  <c r="BC137" i="49" s="1"/>
  <c r="BF137" i="49" s="1"/>
  <c r="BH137" i="49" s="1"/>
  <c r="BA47" i="50"/>
  <c r="BC47" i="50" s="1"/>
  <c r="BF47" i="50" s="1"/>
  <c r="BH47" i="50" s="1"/>
  <c r="BA126" i="50"/>
  <c r="BA129" i="50"/>
  <c r="BC129" i="50" s="1"/>
  <c r="BF129" i="50" s="1"/>
  <c r="BH129" i="50" s="1"/>
  <c r="BA144" i="50"/>
  <c r="K168" i="63"/>
  <c r="BA17" i="63"/>
  <c r="BC17" i="63" s="1"/>
  <c r="BF17" i="63" s="1"/>
  <c r="BH17" i="63" s="1"/>
  <c r="BA30" i="63"/>
  <c r="BC30" i="63" s="1"/>
  <c r="BF30" i="63" s="1"/>
  <c r="BH30" i="63" s="1"/>
  <c r="BA133" i="63"/>
  <c r="BC133" i="63" s="1"/>
  <c r="BF133" i="63" s="1"/>
  <c r="BH133" i="63" s="1"/>
  <c r="BA153" i="63"/>
  <c r="BC153" i="63" s="1"/>
  <c r="BF153" i="63" s="1"/>
  <c r="BH153" i="63" s="1"/>
  <c r="BA165" i="63"/>
  <c r="BC165" i="63" s="1"/>
  <c r="BF165" i="63" s="1"/>
  <c r="BH165" i="63" s="1"/>
  <c r="BA5" i="52"/>
  <c r="BC5" i="52" s="1"/>
  <c r="BF5" i="52" s="1"/>
  <c r="BH5" i="52" s="1"/>
  <c r="BA9" i="52"/>
  <c r="BC9" i="52" s="1"/>
  <c r="BF9" i="52" s="1"/>
  <c r="BH9" i="52" s="1"/>
  <c r="BA13" i="52"/>
  <c r="BC13" i="52" s="1"/>
  <c r="BF13" i="52" s="1"/>
  <c r="BH13" i="52" s="1"/>
  <c r="BA17" i="52"/>
  <c r="BC17" i="52" s="1"/>
  <c r="BF17" i="52" s="1"/>
  <c r="BH17" i="52" s="1"/>
  <c r="BA21" i="52"/>
  <c r="BC21" i="52" s="1"/>
  <c r="BF21" i="52" s="1"/>
  <c r="BH21" i="52" s="1"/>
  <c r="BA101" i="52"/>
  <c r="BA117" i="52"/>
  <c r="BC117" i="52" s="1"/>
  <c r="BF117" i="52" s="1"/>
  <c r="BH117" i="52" s="1"/>
  <c r="BA122" i="52"/>
  <c r="BC122" i="52" s="1"/>
  <c r="BF122" i="52" s="1"/>
  <c r="BH122" i="52" s="1"/>
  <c r="BA151" i="52"/>
  <c r="BA100" i="53"/>
  <c r="BA114" i="53"/>
  <c r="BA154" i="53"/>
  <c r="BA110" i="52"/>
  <c r="BA17" i="62"/>
  <c r="BC17" i="62" s="1"/>
  <c r="BF17" i="62" s="1"/>
  <c r="BH17" i="62" s="1"/>
  <c r="BA104" i="62"/>
  <c r="BB104" i="62" s="1"/>
  <c r="BC104" i="62" s="1"/>
  <c r="BF104" i="62" s="1"/>
  <c r="BH104" i="62" s="1"/>
  <c r="BA115" i="62"/>
  <c r="BC115" i="62" s="1"/>
  <c r="BF115" i="62" s="1"/>
  <c r="BH115" i="62" s="1"/>
  <c r="BA117" i="62"/>
  <c r="BC117" i="62" s="1"/>
  <c r="BF117" i="62" s="1"/>
  <c r="BH117" i="62" s="1"/>
  <c r="BA139" i="62"/>
  <c r="BC139" i="62" s="1"/>
  <c r="BF139" i="62" s="1"/>
  <c r="BH139" i="62" s="1"/>
  <c r="BA29" i="49"/>
  <c r="BC29" i="49" s="1"/>
  <c r="BF29" i="49" s="1"/>
  <c r="BH29" i="49" s="1"/>
  <c r="BA54" i="49"/>
  <c r="BC54" i="49" s="1"/>
  <c r="BF54" i="49" s="1"/>
  <c r="BH54" i="49" s="1"/>
  <c r="BA58" i="49"/>
  <c r="BC58" i="49" s="1"/>
  <c r="BF58" i="49" s="1"/>
  <c r="BH58" i="49" s="1"/>
  <c r="BA134" i="49"/>
  <c r="BA65" i="50"/>
  <c r="BC65" i="50" s="1"/>
  <c r="BF65" i="50" s="1"/>
  <c r="BH65" i="50" s="1"/>
  <c r="BA71" i="50"/>
  <c r="BC71" i="50" s="1"/>
  <c r="BF71" i="50" s="1"/>
  <c r="BH71" i="50" s="1"/>
  <c r="BA123" i="50"/>
  <c r="BA21" i="63"/>
  <c r="BC21" i="63" s="1"/>
  <c r="BF21" i="63" s="1"/>
  <c r="BH21" i="63" s="1"/>
  <c r="BA94" i="63"/>
  <c r="BC94" i="63" s="1"/>
  <c r="BF94" i="63" s="1"/>
  <c r="BH94" i="63" s="1"/>
  <c r="BA98" i="63"/>
  <c r="BC98" i="63" s="1"/>
  <c r="BF98" i="63" s="1"/>
  <c r="BH98" i="63" s="1"/>
  <c r="BA127" i="63"/>
  <c r="BA91" i="52"/>
  <c r="BC91" i="52" s="1"/>
  <c r="BF91" i="52" s="1"/>
  <c r="BH91" i="52" s="1"/>
  <c r="BA93" i="52"/>
  <c r="BC93" i="52" s="1"/>
  <c r="BF93" i="52" s="1"/>
  <c r="BH93" i="52" s="1"/>
  <c r="BA125" i="52"/>
  <c r="BC125" i="52" s="1"/>
  <c r="BF125" i="52" s="1"/>
  <c r="BH125" i="52" s="1"/>
  <c r="BA138" i="52"/>
  <c r="BC138" i="52" s="1"/>
  <c r="BF138" i="52" s="1"/>
  <c r="BH138" i="52" s="1"/>
  <c r="BA28" i="53"/>
  <c r="BC28" i="53" s="1"/>
  <c r="BF28" i="53" s="1"/>
  <c r="BH28" i="53" s="1"/>
  <c r="BA131" i="53"/>
  <c r="BB131" i="53" s="1"/>
  <c r="BC131" i="53" s="1"/>
  <c r="BF131" i="53" s="1"/>
  <c r="BH131" i="53" s="1"/>
  <c r="BA134" i="53"/>
  <c r="BB134" i="53" s="1"/>
  <c r="BC134" i="53" s="1"/>
  <c r="BF134" i="53" s="1"/>
  <c r="BH134" i="53" s="1"/>
  <c r="BC146" i="53"/>
  <c r="BF146" i="53" s="1"/>
  <c r="BH146" i="53" s="1"/>
  <c r="BA158" i="53"/>
  <c r="BA4" i="54"/>
  <c r="BA20" i="54"/>
  <c r="BC20" i="54" s="1"/>
  <c r="BF20" i="54" s="1"/>
  <c r="BH20" i="54" s="1"/>
  <c r="BA77" i="54"/>
  <c r="BC77" i="54" s="1"/>
  <c r="BF77" i="54" s="1"/>
  <c r="BH77" i="54" s="1"/>
  <c r="BA81" i="54"/>
  <c r="BC81" i="54" s="1"/>
  <c r="BF81" i="54" s="1"/>
  <c r="BH81" i="54" s="1"/>
  <c r="BA152" i="54"/>
  <c r="BC152" i="54" s="1"/>
  <c r="BF152" i="54" s="1"/>
  <c r="BH152" i="54" s="1"/>
  <c r="BA86" i="55"/>
  <c r="BA96" i="55"/>
  <c r="BA100" i="55"/>
  <c r="BA116" i="55"/>
  <c r="S168" i="49"/>
  <c r="BA120" i="49"/>
  <c r="BA130" i="49"/>
  <c r="BC130" i="49" s="1"/>
  <c r="BF130" i="49" s="1"/>
  <c r="BH130" i="49" s="1"/>
  <c r="BA161" i="49"/>
  <c r="BC161" i="49" s="1"/>
  <c r="BF161" i="49" s="1"/>
  <c r="BH161" i="49" s="1"/>
  <c r="S168" i="50"/>
  <c r="BA4" i="63"/>
  <c r="BA13" i="63"/>
  <c r="BC13" i="63" s="1"/>
  <c r="BF13" i="63" s="1"/>
  <c r="BH13" i="63" s="1"/>
  <c r="BA44" i="63"/>
  <c r="BC44" i="63" s="1"/>
  <c r="BF44" i="63" s="1"/>
  <c r="BH44" i="63" s="1"/>
  <c r="BA69" i="63"/>
  <c r="BC69" i="63" s="1"/>
  <c r="BF69" i="63" s="1"/>
  <c r="BH69" i="63" s="1"/>
  <c r="BA137" i="63"/>
  <c r="BC137" i="63" s="1"/>
  <c r="BF137" i="63" s="1"/>
  <c r="BH137" i="63" s="1"/>
  <c r="BA146" i="63"/>
  <c r="BC146" i="63" s="1"/>
  <c r="BF146" i="63" s="1"/>
  <c r="BH146" i="63" s="1"/>
  <c r="AY168" i="52"/>
  <c r="AI168" i="52"/>
  <c r="BA94" i="52"/>
  <c r="BC94" i="52" s="1"/>
  <c r="BF94" i="52" s="1"/>
  <c r="BH94" i="52" s="1"/>
  <c r="BA114" i="52"/>
  <c r="BC114" i="52" s="1"/>
  <c r="BF114" i="52" s="1"/>
  <c r="BH114" i="52" s="1"/>
  <c r="BA128" i="52"/>
  <c r="BA42" i="53"/>
  <c r="BC42" i="53" s="1"/>
  <c r="BF42" i="53" s="1"/>
  <c r="BH42" i="53" s="1"/>
  <c r="BA59" i="53"/>
  <c r="BC59" i="53" s="1"/>
  <c r="BF59" i="53" s="1"/>
  <c r="BH59" i="53" s="1"/>
  <c r="BA133" i="53"/>
  <c r="BA137" i="53"/>
  <c r="BB137" i="53" s="1"/>
  <c r="BA153" i="53"/>
  <c r="BB153" i="53" s="1"/>
  <c r="BA160" i="53"/>
  <c r="BA25" i="54"/>
  <c r="BC25" i="54" s="1"/>
  <c r="BF25" i="54" s="1"/>
  <c r="BH25" i="54" s="1"/>
  <c r="BA74" i="54"/>
  <c r="BC74" i="54" s="1"/>
  <c r="BF74" i="54" s="1"/>
  <c r="BH74" i="54" s="1"/>
  <c r="BA76" i="54"/>
  <c r="BC76" i="54" s="1"/>
  <c r="BF76" i="54" s="1"/>
  <c r="BH76" i="54" s="1"/>
  <c r="BA130" i="54"/>
  <c r="BA137" i="54"/>
  <c r="BA154" i="54"/>
  <c r="BA162" i="54"/>
  <c r="BA166" i="54"/>
  <c r="BA31" i="55"/>
  <c r="BC31" i="55" s="1"/>
  <c r="BF31" i="55" s="1"/>
  <c r="BH31" i="55" s="1"/>
  <c r="BA102" i="55"/>
  <c r="BB102" i="55" s="1"/>
  <c r="BA134" i="55"/>
  <c r="BA28" i="54"/>
  <c r="BC28" i="54" s="1"/>
  <c r="BF28" i="54" s="1"/>
  <c r="BH28" i="54" s="1"/>
  <c r="BA32" i="54"/>
  <c r="BC32" i="54" s="1"/>
  <c r="BF32" i="54" s="1"/>
  <c r="BH32" i="54" s="1"/>
  <c r="BA57" i="54"/>
  <c r="BC57" i="54" s="1"/>
  <c r="BF57" i="54" s="1"/>
  <c r="BH57" i="54" s="1"/>
  <c r="BA80" i="54"/>
  <c r="BC80" i="54" s="1"/>
  <c r="BF80" i="54" s="1"/>
  <c r="BH80" i="54" s="1"/>
  <c r="BA151" i="54"/>
  <c r="BC151" i="54" s="1"/>
  <c r="BF151" i="54" s="1"/>
  <c r="BH151" i="54" s="1"/>
  <c r="BA6" i="55"/>
  <c r="BC6" i="55" s="1"/>
  <c r="BF6" i="55" s="1"/>
  <c r="BH6" i="55" s="1"/>
  <c r="BA10" i="55"/>
  <c r="BC10" i="55" s="1"/>
  <c r="BF10" i="55" s="1"/>
  <c r="BH10" i="55" s="1"/>
  <c r="BA39" i="55"/>
  <c r="BC39" i="55" s="1"/>
  <c r="BF39" i="55" s="1"/>
  <c r="BH39" i="55" s="1"/>
  <c r="BA64" i="55"/>
  <c r="BC64" i="55" s="1"/>
  <c r="BF64" i="55" s="1"/>
  <c r="BH64" i="55" s="1"/>
  <c r="BA8" i="54"/>
  <c r="BC8" i="54" s="1"/>
  <c r="BF8" i="54" s="1"/>
  <c r="BH8" i="54" s="1"/>
  <c r="BA41" i="54"/>
  <c r="BC41" i="54" s="1"/>
  <c r="BF41" i="54" s="1"/>
  <c r="BH41" i="54" s="1"/>
  <c r="BA92" i="54"/>
  <c r="BA118" i="54"/>
  <c r="BB118" i="54" s="1"/>
  <c r="BC118" i="54" s="1"/>
  <c r="BF118" i="54" s="1"/>
  <c r="BH118" i="54" s="1"/>
  <c r="BA131" i="54"/>
  <c r="BA159" i="54"/>
  <c r="BB159" i="54" s="1"/>
  <c r="BC159" i="54" s="1"/>
  <c r="BF159" i="54" s="1"/>
  <c r="BH159" i="54" s="1"/>
  <c r="BA14" i="55"/>
  <c r="BC14" i="55" s="1"/>
  <c r="BF14" i="55" s="1"/>
  <c r="BH14" i="55" s="1"/>
  <c r="BA18" i="55"/>
  <c r="BC18" i="55" s="1"/>
  <c r="BF18" i="55" s="1"/>
  <c r="BH18" i="55" s="1"/>
  <c r="BA47" i="55"/>
  <c r="BC47" i="55" s="1"/>
  <c r="BF47" i="55" s="1"/>
  <c r="BH47" i="55" s="1"/>
  <c r="BA68" i="55"/>
  <c r="BC68" i="55" s="1"/>
  <c r="BF68" i="55" s="1"/>
  <c r="BH68" i="55" s="1"/>
  <c r="BA72" i="55"/>
  <c r="BC72" i="55" s="1"/>
  <c r="BF72" i="55" s="1"/>
  <c r="BH72" i="55" s="1"/>
  <c r="BA162" i="55"/>
  <c r="BB162" i="55" s="1"/>
  <c r="BA75" i="49"/>
  <c r="BC75" i="49" s="1"/>
  <c r="BF75" i="49" s="1"/>
  <c r="BH75" i="49" s="1"/>
  <c r="BA79" i="49"/>
  <c r="BC79" i="49" s="1"/>
  <c r="BF79" i="49" s="1"/>
  <c r="BH79" i="49" s="1"/>
  <c r="BA103" i="49"/>
  <c r="BC103" i="49" s="1"/>
  <c r="BF103" i="49" s="1"/>
  <c r="BH103" i="49" s="1"/>
  <c r="BA136" i="49"/>
  <c r="BC136" i="49" s="1"/>
  <c r="BF136" i="49" s="1"/>
  <c r="BH136" i="49" s="1"/>
  <c r="BA101" i="50"/>
  <c r="BC101" i="50" s="1"/>
  <c r="BF101" i="50" s="1"/>
  <c r="BH101" i="50" s="1"/>
  <c r="BA154" i="50"/>
  <c r="BC154" i="50" s="1"/>
  <c r="BF154" i="50" s="1"/>
  <c r="BH154" i="50" s="1"/>
  <c r="BA36" i="63"/>
  <c r="BC36" i="63" s="1"/>
  <c r="BF36" i="63" s="1"/>
  <c r="BH36" i="63" s="1"/>
  <c r="BA43" i="63"/>
  <c r="BC43" i="63" s="1"/>
  <c r="BF43" i="63" s="1"/>
  <c r="BH43" i="63" s="1"/>
  <c r="BA88" i="63"/>
  <c r="BA125" i="63"/>
  <c r="BA147" i="63"/>
  <c r="BA119" i="52"/>
  <c r="BC119" i="52" s="1"/>
  <c r="BF119" i="52" s="1"/>
  <c r="BH119" i="52" s="1"/>
  <c r="BA141" i="52"/>
  <c r="BC141" i="52" s="1"/>
  <c r="BF141" i="52" s="1"/>
  <c r="BH141" i="52" s="1"/>
  <c r="BA152" i="52"/>
  <c r="BA58" i="53"/>
  <c r="BC58" i="53" s="1"/>
  <c r="BF58" i="53" s="1"/>
  <c r="BH58" i="53" s="1"/>
  <c r="BA102" i="53"/>
  <c r="BB102" i="53" s="1"/>
  <c r="BC102" i="53" s="1"/>
  <c r="BF102" i="53" s="1"/>
  <c r="BH102" i="53" s="1"/>
  <c r="BA105" i="53"/>
  <c r="BA115" i="53"/>
  <c r="BA24" i="54"/>
  <c r="BC24" i="54" s="1"/>
  <c r="BF24" i="54" s="1"/>
  <c r="BH24" i="54" s="1"/>
  <c r="BA110" i="54"/>
  <c r="BA113" i="54"/>
  <c r="BC113" i="54" s="1"/>
  <c r="BF113" i="54" s="1"/>
  <c r="BH113" i="54" s="1"/>
  <c r="BA30" i="55"/>
  <c r="BC30" i="55" s="1"/>
  <c r="BF30" i="55" s="1"/>
  <c r="BH30" i="55" s="1"/>
  <c r="BA34" i="55"/>
  <c r="BC34" i="55" s="1"/>
  <c r="BF34" i="55" s="1"/>
  <c r="BH34" i="55" s="1"/>
  <c r="BA155" i="55"/>
  <c r="BA166" i="55"/>
  <c r="BA23" i="54"/>
  <c r="BC23" i="54" s="1"/>
  <c r="BF23" i="54" s="1"/>
  <c r="BH23" i="54" s="1"/>
  <c r="BA27" i="54"/>
  <c r="BC27" i="54" s="1"/>
  <c r="BF27" i="54" s="1"/>
  <c r="BH27" i="54" s="1"/>
  <c r="BA31" i="54"/>
  <c r="BC31" i="54" s="1"/>
  <c r="BF31" i="54" s="1"/>
  <c r="BH31" i="54" s="1"/>
  <c r="BA138" i="54"/>
  <c r="BA163" i="54"/>
  <c r="BA167" i="54"/>
  <c r="BA38" i="55"/>
  <c r="BC38" i="55" s="1"/>
  <c r="BF38" i="55" s="1"/>
  <c r="BH38" i="55" s="1"/>
  <c r="BA42" i="55"/>
  <c r="BC42" i="55" s="1"/>
  <c r="BF42" i="55" s="1"/>
  <c r="BH42" i="55" s="1"/>
  <c r="BA63" i="55"/>
  <c r="BC63" i="55" s="1"/>
  <c r="BF63" i="55" s="1"/>
  <c r="BH63" i="55" s="1"/>
  <c r="BA76" i="55"/>
  <c r="BC76" i="55" s="1"/>
  <c r="BF76" i="55" s="1"/>
  <c r="BH76" i="55" s="1"/>
  <c r="BA101" i="55"/>
  <c r="BA107" i="55"/>
  <c r="BA111" i="55"/>
  <c r="BA126" i="55"/>
  <c r="BA129" i="55"/>
  <c r="BA132" i="55"/>
  <c r="BB132" i="55" s="1"/>
  <c r="BC132" i="55" s="1"/>
  <c r="BF132" i="55" s="1"/>
  <c r="BH132" i="55" s="1"/>
  <c r="BA46" i="55"/>
  <c r="BC46" i="55" s="1"/>
  <c r="BF46" i="55" s="1"/>
  <c r="BH46" i="55" s="1"/>
  <c r="BA50" i="55"/>
  <c r="BC50" i="55" s="1"/>
  <c r="BF50" i="55" s="1"/>
  <c r="BH50" i="55" s="1"/>
  <c r="BA67" i="55"/>
  <c r="BC67" i="55" s="1"/>
  <c r="BF67" i="55" s="1"/>
  <c r="BH67" i="55" s="1"/>
  <c r="BA71" i="55"/>
  <c r="BC71" i="55" s="1"/>
  <c r="BF71" i="55" s="1"/>
  <c r="BH71" i="55" s="1"/>
  <c r="BA79" i="55"/>
  <c r="BC79" i="55" s="1"/>
  <c r="BF79" i="55" s="1"/>
  <c r="BH79" i="55" s="1"/>
  <c r="BA84" i="55"/>
  <c r="BC84" i="55" s="1"/>
  <c r="BF84" i="55" s="1"/>
  <c r="BH84" i="55" s="1"/>
  <c r="BA151" i="55"/>
  <c r="BB151" i="55" s="1"/>
  <c r="BA147" i="49"/>
  <c r="BA155" i="49"/>
  <c r="BA138" i="50"/>
  <c r="BA141" i="50"/>
  <c r="BC141" i="50" s="1"/>
  <c r="BF141" i="50" s="1"/>
  <c r="BH141" i="50" s="1"/>
  <c r="BA25" i="63"/>
  <c r="BC25" i="63" s="1"/>
  <c r="BF25" i="63" s="1"/>
  <c r="BH25" i="63" s="1"/>
  <c r="BA34" i="63"/>
  <c r="BC34" i="63" s="1"/>
  <c r="BF34" i="63" s="1"/>
  <c r="BH34" i="63" s="1"/>
  <c r="BA38" i="63"/>
  <c r="BC38" i="63" s="1"/>
  <c r="BF38" i="63" s="1"/>
  <c r="BH38" i="63" s="1"/>
  <c r="BA59" i="63"/>
  <c r="BC59" i="63" s="1"/>
  <c r="BF59" i="63" s="1"/>
  <c r="BH59" i="63" s="1"/>
  <c r="BA63" i="63"/>
  <c r="BC63" i="63" s="1"/>
  <c r="BF63" i="63" s="1"/>
  <c r="BH63" i="63" s="1"/>
  <c r="BA101" i="63"/>
  <c r="BA105" i="52"/>
  <c r="BC105" i="52" s="1"/>
  <c r="BF105" i="52" s="1"/>
  <c r="BH105" i="52" s="1"/>
  <c r="BA123" i="52"/>
  <c r="BA132" i="52"/>
  <c r="BA142" i="52"/>
  <c r="BA149" i="52"/>
  <c r="BA32" i="53"/>
  <c r="BC32" i="53" s="1"/>
  <c r="BF32" i="53" s="1"/>
  <c r="BH32" i="53" s="1"/>
  <c r="BA45" i="53"/>
  <c r="BC45" i="53" s="1"/>
  <c r="BF45" i="53" s="1"/>
  <c r="BH45" i="53" s="1"/>
  <c r="BA57" i="53"/>
  <c r="BC57" i="53" s="1"/>
  <c r="BF57" i="53" s="1"/>
  <c r="BH57" i="53" s="1"/>
  <c r="BA74" i="53"/>
  <c r="BC74" i="53" s="1"/>
  <c r="BF74" i="53" s="1"/>
  <c r="BH74" i="53" s="1"/>
  <c r="BA91" i="53"/>
  <c r="BB91" i="53" s="1"/>
  <c r="BA123" i="53"/>
  <c r="BB123" i="53" s="1"/>
  <c r="BC123" i="53" s="1"/>
  <c r="BF123" i="53" s="1"/>
  <c r="BH123" i="53" s="1"/>
  <c r="BA148" i="53"/>
  <c r="BA155" i="53"/>
  <c r="BA6" i="54"/>
  <c r="BC6" i="54" s="1"/>
  <c r="BF6" i="54" s="1"/>
  <c r="BH6" i="54" s="1"/>
  <c r="BA10" i="54"/>
  <c r="BC10" i="54" s="1"/>
  <c r="BF10" i="54" s="1"/>
  <c r="BH10" i="54" s="1"/>
  <c r="BA39" i="54"/>
  <c r="BC39" i="54" s="1"/>
  <c r="BF39" i="54" s="1"/>
  <c r="BH39" i="54" s="1"/>
  <c r="BA43" i="54"/>
  <c r="BC43" i="54" s="1"/>
  <c r="BF43" i="54" s="1"/>
  <c r="BH43" i="54" s="1"/>
  <c r="BA47" i="54"/>
  <c r="BC47" i="54" s="1"/>
  <c r="BF47" i="54" s="1"/>
  <c r="BH47" i="54" s="1"/>
  <c r="BA51" i="54"/>
  <c r="BC51" i="54" s="1"/>
  <c r="BF51" i="54" s="1"/>
  <c r="BH51" i="54" s="1"/>
  <c r="BA55" i="54"/>
  <c r="BC55" i="54" s="1"/>
  <c r="BF55" i="54" s="1"/>
  <c r="BH55" i="54" s="1"/>
  <c r="BA62" i="54"/>
  <c r="BC62" i="54" s="1"/>
  <c r="BF62" i="54" s="1"/>
  <c r="BH62" i="54" s="1"/>
  <c r="BA84" i="54"/>
  <c r="BC84" i="54" s="1"/>
  <c r="BF84" i="54" s="1"/>
  <c r="BH84" i="54" s="1"/>
  <c r="AI168" i="54"/>
  <c r="BA117" i="54"/>
  <c r="BA54" i="55"/>
  <c r="BC54" i="55" s="1"/>
  <c r="BF54" i="55" s="1"/>
  <c r="BH54" i="55" s="1"/>
  <c r="BA58" i="55"/>
  <c r="BC58" i="55" s="1"/>
  <c r="BF58" i="55" s="1"/>
  <c r="BH58" i="55" s="1"/>
  <c r="AY168" i="55"/>
  <c r="BA88" i="55"/>
  <c r="BA94" i="55"/>
  <c r="BA104" i="55"/>
  <c r="BA144" i="55"/>
  <c r="BA152" i="55"/>
  <c r="BA156" i="55"/>
  <c r="BA163" i="55"/>
  <c r="BB163" i="55" s="1"/>
  <c r="BC163" i="55" s="1"/>
  <c r="BF163" i="55" s="1"/>
  <c r="BH163" i="55" s="1"/>
  <c r="BA127" i="50"/>
  <c r="BC127" i="50" s="1"/>
  <c r="BF127" i="50" s="1"/>
  <c r="BH127" i="50" s="1"/>
  <c r="BA139" i="50"/>
  <c r="BA20" i="63"/>
  <c r="BC20" i="63" s="1"/>
  <c r="BF20" i="63" s="1"/>
  <c r="BH20" i="63" s="1"/>
  <c r="BA51" i="63"/>
  <c r="BC51" i="63" s="1"/>
  <c r="BF51" i="63" s="1"/>
  <c r="BH51" i="63" s="1"/>
  <c r="BA52" i="63"/>
  <c r="BC52" i="63" s="1"/>
  <c r="BF52" i="63" s="1"/>
  <c r="BH52" i="63" s="1"/>
  <c r="BA73" i="63"/>
  <c r="BC73" i="63" s="1"/>
  <c r="BF73" i="63" s="1"/>
  <c r="BH73" i="63" s="1"/>
  <c r="BA123" i="63"/>
  <c r="BC123" i="63" s="1"/>
  <c r="BF123" i="63" s="1"/>
  <c r="BH123" i="63" s="1"/>
  <c r="BA104" i="52"/>
  <c r="BC104" i="52" s="1"/>
  <c r="BF104" i="52" s="1"/>
  <c r="BH104" i="52" s="1"/>
  <c r="BA120" i="52"/>
  <c r="BA136" i="52"/>
  <c r="BA139" i="52"/>
  <c r="BC139" i="52" s="1"/>
  <c r="BF139" i="52" s="1"/>
  <c r="BH139" i="52" s="1"/>
  <c r="BA164" i="52"/>
  <c r="BC164" i="52" s="1"/>
  <c r="BF164" i="52" s="1"/>
  <c r="BH164" i="52" s="1"/>
  <c r="BA27" i="53"/>
  <c r="BC27" i="53" s="1"/>
  <c r="BF27" i="53" s="1"/>
  <c r="BH27" i="53" s="1"/>
  <c r="BA103" i="53"/>
  <c r="BA72" i="54"/>
  <c r="BC72" i="54" s="1"/>
  <c r="BF72" i="54" s="1"/>
  <c r="BH72" i="54" s="1"/>
  <c r="BA90" i="54"/>
  <c r="BB90" i="54" s="1"/>
  <c r="BA116" i="54"/>
  <c r="BB116" i="54" s="1"/>
  <c r="BA129" i="54"/>
  <c r="BA145" i="54"/>
  <c r="BA164" i="54"/>
  <c r="BA62" i="55"/>
  <c r="BC62" i="55" s="1"/>
  <c r="BF62" i="55" s="1"/>
  <c r="BH62" i="55" s="1"/>
  <c r="BA75" i="55"/>
  <c r="BC75" i="55" s="1"/>
  <c r="BF75" i="55" s="1"/>
  <c r="BH75" i="55" s="1"/>
  <c r="BA145" i="55"/>
  <c r="BA87" i="50"/>
  <c r="BC87" i="50" s="1"/>
  <c r="BF87" i="50" s="1"/>
  <c r="BH87" i="50" s="1"/>
  <c r="BA100" i="50"/>
  <c r="BA118" i="50"/>
  <c r="BA121" i="50"/>
  <c r="BC121" i="50" s="1"/>
  <c r="BF121" i="50" s="1"/>
  <c r="BH121" i="50" s="1"/>
  <c r="BA142" i="50"/>
  <c r="BC142" i="50" s="1"/>
  <c r="BF142" i="50" s="1"/>
  <c r="BH142" i="50" s="1"/>
  <c r="BA6" i="63"/>
  <c r="BC6" i="63" s="1"/>
  <c r="BF6" i="63" s="1"/>
  <c r="BH6" i="63" s="1"/>
  <c r="BA15" i="63"/>
  <c r="BC15" i="63" s="1"/>
  <c r="BF15" i="63" s="1"/>
  <c r="BH15" i="63" s="1"/>
  <c r="BA29" i="63"/>
  <c r="BC29" i="63" s="1"/>
  <c r="BF29" i="63" s="1"/>
  <c r="BH29" i="63" s="1"/>
  <c r="BA75" i="63"/>
  <c r="BC75" i="63" s="1"/>
  <c r="BF75" i="63" s="1"/>
  <c r="BH75" i="63" s="1"/>
  <c r="BA79" i="63"/>
  <c r="BC79" i="63" s="1"/>
  <c r="BF79" i="63" s="1"/>
  <c r="BH79" i="63" s="1"/>
  <c r="BA95" i="63"/>
  <c r="BC95" i="63" s="1"/>
  <c r="BF95" i="63" s="1"/>
  <c r="BH95" i="63" s="1"/>
  <c r="BA126" i="63"/>
  <c r="BA167" i="63"/>
  <c r="BC167" i="63" s="1"/>
  <c r="BF167" i="63" s="1"/>
  <c r="BH167" i="63" s="1"/>
  <c r="XFD167" i="63" s="1"/>
  <c r="BA7" i="52"/>
  <c r="BC7" i="52" s="1"/>
  <c r="BF7" i="52" s="1"/>
  <c r="BH7" i="52" s="1"/>
  <c r="BA11" i="52"/>
  <c r="BC11" i="52" s="1"/>
  <c r="BF11" i="52" s="1"/>
  <c r="BH11" i="52" s="1"/>
  <c r="BA15" i="52"/>
  <c r="BC15" i="52" s="1"/>
  <c r="BF15" i="52" s="1"/>
  <c r="BH15" i="52" s="1"/>
  <c r="BA19" i="52"/>
  <c r="BC19" i="52" s="1"/>
  <c r="BF19" i="52" s="1"/>
  <c r="BH19" i="52" s="1"/>
  <c r="BA23" i="52"/>
  <c r="BC23" i="52" s="1"/>
  <c r="BF23" i="52" s="1"/>
  <c r="BH23" i="52" s="1"/>
  <c r="BA35" i="52"/>
  <c r="BC35" i="52" s="1"/>
  <c r="BF35" i="52" s="1"/>
  <c r="BH35" i="52" s="1"/>
  <c r="BA51" i="52"/>
  <c r="BC51" i="52" s="1"/>
  <c r="BF51" i="52" s="1"/>
  <c r="BH51" i="52" s="1"/>
  <c r="BA67" i="52"/>
  <c r="BC67" i="52" s="1"/>
  <c r="BF67" i="52" s="1"/>
  <c r="BH67" i="52" s="1"/>
  <c r="BA83" i="52"/>
  <c r="BC83" i="52" s="1"/>
  <c r="BF83" i="52" s="1"/>
  <c r="BH83" i="52" s="1"/>
  <c r="BA87" i="52"/>
  <c r="BC87" i="52" s="1"/>
  <c r="BF87" i="52" s="1"/>
  <c r="BH87" i="52" s="1"/>
  <c r="BA153" i="52"/>
  <c r="BA157" i="52"/>
  <c r="BA160" i="52"/>
  <c r="BC160" i="52" s="1"/>
  <c r="BF160" i="52" s="1"/>
  <c r="BH160" i="52" s="1"/>
  <c r="BA61" i="53"/>
  <c r="BC61" i="53" s="1"/>
  <c r="BF61" i="53" s="1"/>
  <c r="BH61" i="53" s="1"/>
  <c r="BA145" i="53"/>
  <c r="BA14" i="54"/>
  <c r="BC14" i="54" s="1"/>
  <c r="BF14" i="54" s="1"/>
  <c r="BH14" i="54" s="1"/>
  <c r="BA18" i="54"/>
  <c r="BC18" i="54" s="1"/>
  <c r="BF18" i="54" s="1"/>
  <c r="BH18" i="54" s="1"/>
  <c r="BA22" i="54"/>
  <c r="BC22" i="54" s="1"/>
  <c r="BF22" i="54" s="1"/>
  <c r="BH22" i="54" s="1"/>
  <c r="BA26" i="54"/>
  <c r="BC26" i="54" s="1"/>
  <c r="BF26" i="54" s="1"/>
  <c r="BH26" i="54" s="1"/>
  <c r="BA71" i="54"/>
  <c r="BC71" i="54" s="1"/>
  <c r="BF71" i="54" s="1"/>
  <c r="BH71" i="54" s="1"/>
  <c r="BA78" i="54"/>
  <c r="BC78" i="54" s="1"/>
  <c r="BF78" i="54" s="1"/>
  <c r="BH78" i="54" s="1"/>
  <c r="BA160" i="54"/>
  <c r="BB160" i="54" s="1"/>
  <c r="BC160" i="54" s="1"/>
  <c r="BF160" i="54" s="1"/>
  <c r="BH160" i="54" s="1"/>
  <c r="BA8" i="55"/>
  <c r="BC8" i="55" s="1"/>
  <c r="BF8" i="55" s="1"/>
  <c r="BH8" i="55" s="1"/>
  <c r="BA12" i="55"/>
  <c r="BC12" i="55" s="1"/>
  <c r="BF12" i="55" s="1"/>
  <c r="BH12" i="55" s="1"/>
  <c r="BA120" i="55"/>
  <c r="BA139" i="55"/>
  <c r="BA142" i="55"/>
  <c r="BA145" i="50"/>
  <c r="BA10" i="63"/>
  <c r="BC10" i="63" s="1"/>
  <c r="BF10" i="63" s="1"/>
  <c r="BH10" i="63" s="1"/>
  <c r="BA24" i="63"/>
  <c r="BC24" i="63" s="1"/>
  <c r="BF24" i="63" s="1"/>
  <c r="BH24" i="63" s="1"/>
  <c r="BA37" i="63"/>
  <c r="BC37" i="63" s="1"/>
  <c r="BF37" i="63" s="1"/>
  <c r="BH37" i="63" s="1"/>
  <c r="BA46" i="63"/>
  <c r="BC46" i="63" s="1"/>
  <c r="BF46" i="63" s="1"/>
  <c r="BH46" i="63" s="1"/>
  <c r="BA67" i="63"/>
  <c r="BC67" i="63" s="1"/>
  <c r="BF67" i="63" s="1"/>
  <c r="BH67" i="63" s="1"/>
  <c r="BA68" i="63"/>
  <c r="BC68" i="63" s="1"/>
  <c r="BF68" i="63" s="1"/>
  <c r="BH68" i="63" s="1"/>
  <c r="BA156" i="63"/>
  <c r="BA99" i="52"/>
  <c r="BA111" i="52"/>
  <c r="BC111" i="52" s="1"/>
  <c r="BF111" i="52" s="1"/>
  <c r="BH111" i="52" s="1"/>
  <c r="BA130" i="52"/>
  <c r="BA6" i="53"/>
  <c r="BC6" i="53" s="1"/>
  <c r="BF6" i="53" s="1"/>
  <c r="BH6" i="53" s="1"/>
  <c r="BA10" i="53"/>
  <c r="BC10" i="53" s="1"/>
  <c r="BF10" i="53" s="1"/>
  <c r="BH10" i="53" s="1"/>
  <c r="BA14" i="53"/>
  <c r="BC14" i="53" s="1"/>
  <c r="BF14" i="53" s="1"/>
  <c r="BH14" i="53" s="1"/>
  <c r="BA73" i="53"/>
  <c r="BC73" i="53" s="1"/>
  <c r="BF73" i="53" s="1"/>
  <c r="BH73" i="53" s="1"/>
  <c r="BA78" i="53"/>
  <c r="BC78" i="53" s="1"/>
  <c r="BF78" i="53" s="1"/>
  <c r="BH78" i="53" s="1"/>
  <c r="BA86" i="53"/>
  <c r="BB86" i="53" s="1"/>
  <c r="BA139" i="53"/>
  <c r="BB139" i="53" s="1"/>
  <c r="BC139" i="53" s="1"/>
  <c r="BF139" i="53" s="1"/>
  <c r="BH139" i="53" s="1"/>
  <c r="BA159" i="53"/>
  <c r="BB159" i="53" s="1"/>
  <c r="BC159" i="53" s="1"/>
  <c r="BF159" i="53" s="1"/>
  <c r="BH159" i="53" s="1"/>
  <c r="BA163" i="53"/>
  <c r="BA101" i="54"/>
  <c r="BB101" i="54" s="1"/>
  <c r="BC101" i="54" s="1"/>
  <c r="BF101" i="54" s="1"/>
  <c r="BH101" i="54" s="1"/>
  <c r="BA120" i="54"/>
  <c r="BA123" i="54"/>
  <c r="BA139" i="54"/>
  <c r="BA16" i="55"/>
  <c r="BC16" i="55" s="1"/>
  <c r="BF16" i="55" s="1"/>
  <c r="BH16" i="55" s="1"/>
  <c r="BA20" i="55"/>
  <c r="BC20" i="55" s="1"/>
  <c r="BF20" i="55" s="1"/>
  <c r="BH20" i="55" s="1"/>
  <c r="BA70" i="55"/>
  <c r="BC70" i="55" s="1"/>
  <c r="BF70" i="55" s="1"/>
  <c r="BH70" i="55" s="1"/>
  <c r="BA83" i="55"/>
  <c r="BC83" i="55" s="1"/>
  <c r="BF83" i="55" s="1"/>
  <c r="BH83" i="55" s="1"/>
  <c r="BA121" i="55"/>
  <c r="BA127" i="55"/>
  <c r="BB127" i="55" s="1"/>
  <c r="BC127" i="55" s="1"/>
  <c r="BF127" i="55" s="1"/>
  <c r="BH127" i="55" s="1"/>
  <c r="BA130" i="55"/>
  <c r="BB130" i="55" s="1"/>
  <c r="BA149" i="55"/>
  <c r="BA83" i="50"/>
  <c r="BC83" i="50" s="1"/>
  <c r="BF83" i="50" s="1"/>
  <c r="BH83" i="50" s="1"/>
  <c r="BA109" i="50"/>
  <c r="BC109" i="50" s="1"/>
  <c r="BF109" i="50" s="1"/>
  <c r="BH109" i="50" s="1"/>
  <c r="BA116" i="50"/>
  <c r="BA149" i="50"/>
  <c r="BA152" i="50"/>
  <c r="BC152" i="50" s="1"/>
  <c r="BF152" i="50" s="1"/>
  <c r="BH152" i="50" s="1"/>
  <c r="BA159" i="50"/>
  <c r="BA50" i="63"/>
  <c r="BC50" i="63" s="1"/>
  <c r="BF50" i="63" s="1"/>
  <c r="BH50" i="63" s="1"/>
  <c r="BA54" i="63"/>
  <c r="BC54" i="63" s="1"/>
  <c r="BF54" i="63" s="1"/>
  <c r="BH54" i="63" s="1"/>
  <c r="BA111" i="63"/>
  <c r="BC111" i="63" s="1"/>
  <c r="BF111" i="63" s="1"/>
  <c r="BH111" i="63" s="1"/>
  <c r="BA142" i="63"/>
  <c r="BC142" i="63" s="1"/>
  <c r="BF142" i="63" s="1"/>
  <c r="BH142" i="63" s="1"/>
  <c r="BA133" i="52"/>
  <c r="BC133" i="52" s="1"/>
  <c r="BF133" i="52" s="1"/>
  <c r="BH133" i="52" s="1"/>
  <c r="BA146" i="52"/>
  <c r="BC146" i="52" s="1"/>
  <c r="BF146" i="52" s="1"/>
  <c r="BH146" i="52" s="1"/>
  <c r="BA165" i="52"/>
  <c r="BC165" i="52" s="1"/>
  <c r="BF165" i="52" s="1"/>
  <c r="BH165" i="52" s="1"/>
  <c r="BA26" i="53"/>
  <c r="BC26" i="53" s="1"/>
  <c r="BF26" i="53" s="1"/>
  <c r="BH26" i="53" s="1"/>
  <c r="BA31" i="53"/>
  <c r="BC31" i="53" s="1"/>
  <c r="BF31" i="53" s="1"/>
  <c r="BH31" i="53" s="1"/>
  <c r="BA44" i="53"/>
  <c r="BC44" i="53" s="1"/>
  <c r="BF44" i="53" s="1"/>
  <c r="BH44" i="53" s="1"/>
  <c r="BA48" i="53"/>
  <c r="BC48" i="53" s="1"/>
  <c r="BF48" i="53" s="1"/>
  <c r="BH48" i="53" s="1"/>
  <c r="AY168" i="53"/>
  <c r="BA117" i="53"/>
  <c r="BA130" i="53"/>
  <c r="BB130" i="53" s="1"/>
  <c r="BA149" i="53"/>
  <c r="BA156" i="53"/>
  <c r="BA5" i="54"/>
  <c r="BC5" i="54" s="1"/>
  <c r="BF5" i="54" s="1"/>
  <c r="BH5" i="54" s="1"/>
  <c r="BA17" i="54"/>
  <c r="BC17" i="54" s="1"/>
  <c r="BF17" i="54" s="1"/>
  <c r="BH17" i="54" s="1"/>
  <c r="BA30" i="54"/>
  <c r="BC30" i="54" s="1"/>
  <c r="BF30" i="54" s="1"/>
  <c r="BH30" i="54" s="1"/>
  <c r="BA34" i="54"/>
  <c r="BC34" i="54" s="1"/>
  <c r="BF34" i="54" s="1"/>
  <c r="BH34" i="54" s="1"/>
  <c r="BA38" i="54"/>
  <c r="BC38" i="54" s="1"/>
  <c r="BF38" i="54" s="1"/>
  <c r="BH38" i="54" s="1"/>
  <c r="BA42" i="54"/>
  <c r="BC42" i="54" s="1"/>
  <c r="BF42" i="54" s="1"/>
  <c r="BH42" i="54" s="1"/>
  <c r="BA46" i="54"/>
  <c r="BC46" i="54" s="1"/>
  <c r="BF46" i="54" s="1"/>
  <c r="BH46" i="54" s="1"/>
  <c r="BA50" i="54"/>
  <c r="BC50" i="54" s="1"/>
  <c r="BF50" i="54" s="1"/>
  <c r="BH50" i="54" s="1"/>
  <c r="BA54" i="54"/>
  <c r="BC54" i="54" s="1"/>
  <c r="BF54" i="54" s="1"/>
  <c r="BH54" i="54" s="1"/>
  <c r="BA61" i="54"/>
  <c r="BC61" i="54" s="1"/>
  <c r="BF61" i="54" s="1"/>
  <c r="BH61" i="54" s="1"/>
  <c r="BA65" i="54"/>
  <c r="BC65" i="54" s="1"/>
  <c r="BF65" i="54" s="1"/>
  <c r="BH65" i="54" s="1"/>
  <c r="BA94" i="54"/>
  <c r="BB94" i="54" s="1"/>
  <c r="BC94" i="54" s="1"/>
  <c r="BF94" i="54" s="1"/>
  <c r="BH94" i="54" s="1"/>
  <c r="BA126" i="54"/>
  <c r="BB126" i="54" s="1"/>
  <c r="BC126" i="54" s="1"/>
  <c r="BF126" i="54" s="1"/>
  <c r="BH126" i="54" s="1"/>
  <c r="BA136" i="54"/>
  <c r="BB136" i="54" s="1"/>
  <c r="BC136" i="54" s="1"/>
  <c r="BF136" i="54" s="1"/>
  <c r="BH136" i="54" s="1"/>
  <c r="BA153" i="54"/>
  <c r="BB153" i="54" s="1"/>
  <c r="BC153" i="54" s="1"/>
  <c r="BF153" i="54" s="1"/>
  <c r="BH153" i="54" s="1"/>
  <c r="BA24" i="55"/>
  <c r="BC24" i="55" s="1"/>
  <c r="BF24" i="55" s="1"/>
  <c r="BH24" i="55" s="1"/>
  <c r="BA28" i="55"/>
  <c r="BC28" i="55" s="1"/>
  <c r="BF28" i="55" s="1"/>
  <c r="BH28" i="55" s="1"/>
  <c r="BA74" i="55"/>
  <c r="BC74" i="55" s="1"/>
  <c r="BF74" i="55" s="1"/>
  <c r="BH74" i="55" s="1"/>
  <c r="BA97" i="55"/>
  <c r="BB97" i="55" s="1"/>
  <c r="BC97" i="55" s="1"/>
  <c r="BF97" i="55" s="1"/>
  <c r="BH97" i="55" s="1"/>
  <c r="BA114" i="55"/>
  <c r="BB114" i="55" s="1"/>
  <c r="BA118" i="55"/>
  <c r="BB118" i="55" s="1"/>
  <c r="BC118" i="55" s="1"/>
  <c r="BF118" i="55" s="1"/>
  <c r="BH118" i="55" s="1"/>
  <c r="BA124" i="55"/>
  <c r="BA157" i="55"/>
  <c r="BA167" i="55"/>
  <c r="BA77" i="49"/>
  <c r="BC77" i="49" s="1"/>
  <c r="BF77" i="49" s="1"/>
  <c r="BH77" i="49" s="1"/>
  <c r="BA123" i="49"/>
  <c r="BC123" i="49" s="1"/>
  <c r="BF123" i="49" s="1"/>
  <c r="BH123" i="49" s="1"/>
  <c r="BA144" i="49"/>
  <c r="BC144" i="49" s="1"/>
  <c r="BF144" i="49" s="1"/>
  <c r="BH144" i="49" s="1"/>
  <c r="BA133" i="50"/>
  <c r="BA156" i="50"/>
  <c r="BA5" i="63"/>
  <c r="BC5" i="63" s="1"/>
  <c r="BF5" i="63" s="1"/>
  <c r="BH5" i="63" s="1"/>
  <c r="BA19" i="63"/>
  <c r="BC19" i="63" s="1"/>
  <c r="BF19" i="63" s="1"/>
  <c r="BH19" i="63" s="1"/>
  <c r="BA28" i="63"/>
  <c r="BC28" i="63" s="1"/>
  <c r="BF28" i="63" s="1"/>
  <c r="BH28" i="63" s="1"/>
  <c r="BA55" i="63"/>
  <c r="BC55" i="63" s="1"/>
  <c r="BF55" i="63" s="1"/>
  <c r="BH55" i="63" s="1"/>
  <c r="BA62" i="63"/>
  <c r="BC62" i="63" s="1"/>
  <c r="BF62" i="63" s="1"/>
  <c r="BH62" i="63" s="1"/>
  <c r="BA83" i="63"/>
  <c r="BC83" i="63" s="1"/>
  <c r="BF83" i="63" s="1"/>
  <c r="BH83" i="63" s="1"/>
  <c r="BA84" i="63"/>
  <c r="BC84" i="63" s="1"/>
  <c r="BF84" i="63" s="1"/>
  <c r="BH84" i="63" s="1"/>
  <c r="BA90" i="63"/>
  <c r="BA115" i="63"/>
  <c r="BC115" i="63" s="1"/>
  <c r="BF115" i="63" s="1"/>
  <c r="BH115" i="63" s="1"/>
  <c r="BA127" i="52"/>
  <c r="BA124" i="53"/>
  <c r="BA87" i="54"/>
  <c r="BA89" i="54"/>
  <c r="BC89" i="54" s="1"/>
  <c r="BF89" i="54" s="1"/>
  <c r="BH89" i="54" s="1"/>
  <c r="BA97" i="54"/>
  <c r="BB97" i="54" s="1"/>
  <c r="BA115" i="54"/>
  <c r="BA165" i="54"/>
  <c r="BB165" i="54" s="1"/>
  <c r="BA32" i="55"/>
  <c r="BC32" i="55" s="1"/>
  <c r="BF32" i="55" s="1"/>
  <c r="BH32" i="55" s="1"/>
  <c r="BA36" i="55"/>
  <c r="BC36" i="55" s="1"/>
  <c r="BF36" i="55" s="1"/>
  <c r="BH36" i="55" s="1"/>
  <c r="BA133" i="55"/>
  <c r="BA153" i="55"/>
  <c r="BA59" i="47"/>
  <c r="BC59" i="47" s="1"/>
  <c r="BF59" i="47" s="1"/>
  <c r="BH59" i="47" s="1"/>
  <c r="BA75" i="47"/>
  <c r="BC75" i="47" s="1"/>
  <c r="BF75" i="47" s="1"/>
  <c r="BH75" i="47" s="1"/>
  <c r="BA130" i="47"/>
  <c r="BA155" i="47"/>
  <c r="BB155" i="47" s="1"/>
  <c r="BC155" i="47" s="1"/>
  <c r="BF155" i="47" s="1"/>
  <c r="BH155" i="47" s="1"/>
  <c r="BA122" i="47"/>
  <c r="BB122" i="47" s="1"/>
  <c r="BC122" i="47" s="1"/>
  <c r="BF122" i="47" s="1"/>
  <c r="BH122" i="47" s="1"/>
  <c r="BA138" i="47"/>
  <c r="BB138" i="47" s="1"/>
  <c r="BC138" i="47" s="1"/>
  <c r="BF138" i="47" s="1"/>
  <c r="BH138" i="47" s="1"/>
  <c r="BA152" i="47"/>
  <c r="BB152" i="47" s="1"/>
  <c r="BC152" i="47" s="1"/>
  <c r="BF152" i="47" s="1"/>
  <c r="BH152" i="47" s="1"/>
  <c r="BA156" i="47"/>
  <c r="BB156" i="47" s="1"/>
  <c r="BC156" i="47" s="1"/>
  <c r="BF156" i="47" s="1"/>
  <c r="BH156" i="47" s="1"/>
  <c r="BA29" i="47"/>
  <c r="BC29" i="47" s="1"/>
  <c r="BF29" i="47" s="1"/>
  <c r="BH29" i="47" s="1"/>
  <c r="BA33" i="47"/>
  <c r="BC33" i="47" s="1"/>
  <c r="BF33" i="47" s="1"/>
  <c r="BH33" i="47" s="1"/>
  <c r="BA37" i="47"/>
  <c r="BC37" i="47" s="1"/>
  <c r="BF37" i="47" s="1"/>
  <c r="BH37" i="47" s="1"/>
  <c r="BA41" i="47"/>
  <c r="BC41" i="47" s="1"/>
  <c r="BF41" i="47" s="1"/>
  <c r="BH41" i="47" s="1"/>
  <c r="BA45" i="47"/>
  <c r="BC45" i="47" s="1"/>
  <c r="BF45" i="47" s="1"/>
  <c r="BH45" i="47" s="1"/>
  <c r="BA49" i="47"/>
  <c r="BC49" i="47" s="1"/>
  <c r="BF49" i="47" s="1"/>
  <c r="BH49" i="47" s="1"/>
  <c r="BA85" i="47"/>
  <c r="BC85" i="47" s="1"/>
  <c r="BF85" i="47" s="1"/>
  <c r="BH85" i="47" s="1"/>
  <c r="BA123" i="47"/>
  <c r="BB123" i="47" s="1"/>
  <c r="BC123" i="47" s="1"/>
  <c r="BF123" i="47" s="1"/>
  <c r="BH123" i="47" s="1"/>
  <c r="BA105" i="47"/>
  <c r="BB105" i="47" s="1"/>
  <c r="BC105" i="47" s="1"/>
  <c r="BF105" i="47" s="1"/>
  <c r="BH105" i="47" s="1"/>
  <c r="BA139" i="47"/>
  <c r="BB139" i="47" s="1"/>
  <c r="BC139" i="47" s="1"/>
  <c r="BF139" i="47" s="1"/>
  <c r="BH139" i="47" s="1"/>
  <c r="BA57" i="47"/>
  <c r="BC57" i="47" s="1"/>
  <c r="BF57" i="47" s="1"/>
  <c r="BH57" i="47" s="1"/>
  <c r="BA58" i="47"/>
  <c r="BC58" i="47" s="1"/>
  <c r="BF58" i="47" s="1"/>
  <c r="BH58" i="47" s="1"/>
  <c r="BA74" i="47"/>
  <c r="BC74" i="47" s="1"/>
  <c r="BF74" i="47" s="1"/>
  <c r="BH74" i="47" s="1"/>
  <c r="BA133" i="47"/>
  <c r="BB133" i="47" s="1"/>
  <c r="BC133" i="47" s="1"/>
  <c r="BF133" i="47" s="1"/>
  <c r="BH133" i="47" s="1"/>
  <c r="BA158" i="47"/>
  <c r="BB158" i="47" s="1"/>
  <c r="BC158" i="47" s="1"/>
  <c r="BF158" i="47" s="1"/>
  <c r="BH158" i="47" s="1"/>
  <c r="BA4" i="47"/>
  <c r="BC4" i="47" s="1"/>
  <c r="BA40" i="47"/>
  <c r="BC40" i="47" s="1"/>
  <c r="BF40" i="47" s="1"/>
  <c r="BH40" i="47" s="1"/>
  <c r="BA84" i="47"/>
  <c r="BC84" i="47" s="1"/>
  <c r="BF84" i="47" s="1"/>
  <c r="BH84" i="47" s="1"/>
  <c r="BA134" i="47"/>
  <c r="BB134" i="47" s="1"/>
  <c r="BC134" i="47" s="1"/>
  <c r="BF134" i="47" s="1"/>
  <c r="BH134" i="47" s="1"/>
  <c r="BA98" i="47"/>
  <c r="BB98" i="47" s="1"/>
  <c r="BA131" i="47"/>
  <c r="BB131" i="47" s="1"/>
  <c r="BC131" i="47" s="1"/>
  <c r="BF131" i="47" s="1"/>
  <c r="BH131" i="47" s="1"/>
  <c r="BA104" i="47"/>
  <c r="BB104" i="47" s="1"/>
  <c r="BC104" i="47" s="1"/>
  <c r="BF104" i="47" s="1"/>
  <c r="BH104" i="47" s="1"/>
  <c r="BA125" i="47"/>
  <c r="BB125" i="47" s="1"/>
  <c r="BC125" i="47" s="1"/>
  <c r="BF125" i="47" s="1"/>
  <c r="BH125" i="47" s="1"/>
  <c r="BA141" i="47"/>
  <c r="BB141" i="47" s="1"/>
  <c r="BC141" i="47" s="1"/>
  <c r="BF141" i="47" s="1"/>
  <c r="BH141" i="47" s="1"/>
  <c r="BA93" i="47"/>
  <c r="BB93" i="47" s="1"/>
  <c r="BC93" i="47" s="1"/>
  <c r="BF93" i="47" s="1"/>
  <c r="BH93" i="47" s="1"/>
  <c r="BA87" i="47"/>
  <c r="BB87" i="47" s="1"/>
  <c r="BC87" i="47" s="1"/>
  <c r="BF87" i="47" s="1"/>
  <c r="BH87" i="47" s="1"/>
  <c r="BA135" i="47"/>
  <c r="BB135" i="47" s="1"/>
  <c r="BC135" i="47" s="1"/>
  <c r="BF135" i="47" s="1"/>
  <c r="BH135" i="47" s="1"/>
  <c r="BA23" i="47"/>
  <c r="BC23" i="47" s="1"/>
  <c r="BF23" i="47" s="1"/>
  <c r="BH23" i="47" s="1"/>
  <c r="BA145" i="47"/>
  <c r="BA6" i="47"/>
  <c r="BC6" i="47" s="1"/>
  <c r="BF6" i="47" s="1"/>
  <c r="BH6" i="47" s="1"/>
  <c r="BA56" i="47"/>
  <c r="BC56" i="47" s="1"/>
  <c r="BF56" i="47" s="1"/>
  <c r="BH56" i="47" s="1"/>
  <c r="BA88" i="47"/>
  <c r="BB88" i="47" s="1"/>
  <c r="BC88" i="47" s="1"/>
  <c r="BF88" i="47" s="1"/>
  <c r="BH88" i="47" s="1"/>
  <c r="BA126" i="47"/>
  <c r="BB126" i="47" s="1"/>
  <c r="BC126" i="47" s="1"/>
  <c r="BF126" i="47" s="1"/>
  <c r="BH126" i="47" s="1"/>
  <c r="BA142" i="47"/>
  <c r="BB142" i="47" s="1"/>
  <c r="BC142" i="47" s="1"/>
  <c r="BF142" i="47" s="1"/>
  <c r="BH142" i="47" s="1"/>
  <c r="BA149" i="47"/>
  <c r="BB149" i="47" s="1"/>
  <c r="BC149" i="47" s="1"/>
  <c r="BF149" i="47" s="1"/>
  <c r="BH149" i="47" s="1"/>
  <c r="BA153" i="47"/>
  <c r="BB153" i="47" s="1"/>
  <c r="BC153" i="47" s="1"/>
  <c r="BF153" i="47" s="1"/>
  <c r="BH153" i="47" s="1"/>
  <c r="BA73" i="47"/>
  <c r="BC73" i="47" s="1"/>
  <c r="BF73" i="47" s="1"/>
  <c r="BH73" i="47" s="1"/>
  <c r="BB155" i="55"/>
  <c r="BC155" i="55" s="1"/>
  <c r="BF155" i="55" s="1"/>
  <c r="BH155" i="55" s="1"/>
  <c r="BB138" i="55"/>
  <c r="BC138" i="55" s="1"/>
  <c r="BF138" i="55" s="1"/>
  <c r="BH138" i="55" s="1"/>
  <c r="BB136" i="55"/>
  <c r="BC136" i="55" s="1"/>
  <c r="BF136" i="55" s="1"/>
  <c r="BH136" i="55" s="1"/>
  <c r="BB88" i="55"/>
  <c r="BC88" i="55" s="1"/>
  <c r="BF88" i="55" s="1"/>
  <c r="BH88" i="55" s="1"/>
  <c r="BB94" i="55"/>
  <c r="BC94" i="55" s="1"/>
  <c r="BF94" i="55" s="1"/>
  <c r="BH94" i="55" s="1"/>
  <c r="BA9" i="55"/>
  <c r="BC9" i="55" s="1"/>
  <c r="BF9" i="55" s="1"/>
  <c r="BH9" i="55" s="1"/>
  <c r="BA17" i="55"/>
  <c r="BC17" i="55" s="1"/>
  <c r="BF17" i="55" s="1"/>
  <c r="BH17" i="55" s="1"/>
  <c r="BA25" i="55"/>
  <c r="BC25" i="55" s="1"/>
  <c r="BF25" i="55" s="1"/>
  <c r="BH25" i="55" s="1"/>
  <c r="BA33" i="55"/>
  <c r="BC33" i="55" s="1"/>
  <c r="BF33" i="55" s="1"/>
  <c r="BH33" i="55" s="1"/>
  <c r="BA41" i="55"/>
  <c r="BC41" i="55" s="1"/>
  <c r="BF41" i="55" s="1"/>
  <c r="BH41" i="55" s="1"/>
  <c r="BA49" i="55"/>
  <c r="BC49" i="55" s="1"/>
  <c r="BF49" i="55" s="1"/>
  <c r="BH49" i="55" s="1"/>
  <c r="BA57" i="55"/>
  <c r="BC57" i="55" s="1"/>
  <c r="BF57" i="55" s="1"/>
  <c r="BH57" i="55" s="1"/>
  <c r="BA98" i="55"/>
  <c r="BC158" i="55"/>
  <c r="BF158" i="55" s="1"/>
  <c r="BH158" i="55" s="1"/>
  <c r="BA110" i="55"/>
  <c r="BB145" i="55"/>
  <c r="BC145" i="55" s="1"/>
  <c r="BF145" i="55" s="1"/>
  <c r="BH145" i="55" s="1"/>
  <c r="BB86" i="55"/>
  <c r="BC153" i="55"/>
  <c r="BF153" i="55" s="1"/>
  <c r="BH153" i="55" s="1"/>
  <c r="BB153" i="55"/>
  <c r="BB141" i="55"/>
  <c r="BC141" i="55" s="1"/>
  <c r="BF141" i="55" s="1"/>
  <c r="BH141" i="55" s="1"/>
  <c r="BC162" i="55"/>
  <c r="BF162" i="55" s="1"/>
  <c r="BH162" i="55" s="1"/>
  <c r="BA91" i="55"/>
  <c r="S168" i="55"/>
  <c r="BA5" i="55"/>
  <c r="BC5" i="55" s="1"/>
  <c r="BF5" i="55" s="1"/>
  <c r="BH5" i="55" s="1"/>
  <c r="BA13" i="55"/>
  <c r="BC13" i="55" s="1"/>
  <c r="BF13" i="55" s="1"/>
  <c r="BH13" i="55" s="1"/>
  <c r="BA21" i="55"/>
  <c r="BC21" i="55" s="1"/>
  <c r="BF21" i="55" s="1"/>
  <c r="BH21" i="55" s="1"/>
  <c r="BA29" i="55"/>
  <c r="BC29" i="55" s="1"/>
  <c r="BF29" i="55" s="1"/>
  <c r="BH29" i="55" s="1"/>
  <c r="BA37" i="55"/>
  <c r="BC37" i="55" s="1"/>
  <c r="BF37" i="55" s="1"/>
  <c r="BH37" i="55" s="1"/>
  <c r="BA45" i="55"/>
  <c r="BC45" i="55" s="1"/>
  <c r="BF45" i="55" s="1"/>
  <c r="BH45" i="55" s="1"/>
  <c r="BA53" i="55"/>
  <c r="BC53" i="55" s="1"/>
  <c r="BF53" i="55" s="1"/>
  <c r="BH53" i="55" s="1"/>
  <c r="BA61" i="55"/>
  <c r="BC61" i="55" s="1"/>
  <c r="BF61" i="55" s="1"/>
  <c r="BH61" i="55" s="1"/>
  <c r="BB96" i="55"/>
  <c r="BC96" i="55" s="1"/>
  <c r="BF96" i="55" s="1"/>
  <c r="BH96" i="55" s="1"/>
  <c r="BA103" i="55"/>
  <c r="BA117" i="55"/>
  <c r="BA125" i="55"/>
  <c r="BA150" i="55"/>
  <c r="BB148" i="55"/>
  <c r="BC148" i="55" s="1"/>
  <c r="BF148" i="55" s="1"/>
  <c r="BH148" i="55" s="1"/>
  <c r="BB156" i="55"/>
  <c r="BC156" i="55" s="1"/>
  <c r="BF156" i="55" s="1"/>
  <c r="BH156" i="55" s="1"/>
  <c r="BA80" i="55"/>
  <c r="BC80" i="55" s="1"/>
  <c r="BF80" i="55" s="1"/>
  <c r="BH80" i="55" s="1"/>
  <c r="AE168" i="55"/>
  <c r="BA92" i="55"/>
  <c r="BC122" i="55"/>
  <c r="BF122" i="55" s="1"/>
  <c r="BH122" i="55" s="1"/>
  <c r="BB167" i="55"/>
  <c r="BC167" i="55" s="1"/>
  <c r="BF167" i="55" s="1"/>
  <c r="BH167" i="55" s="1"/>
  <c r="XFD167" i="55" s="1"/>
  <c r="BB101" i="55"/>
  <c r="BC101" i="55" s="1"/>
  <c r="BF101" i="55" s="1"/>
  <c r="BH101" i="55" s="1"/>
  <c r="BC114" i="55"/>
  <c r="BF114" i="55" s="1"/>
  <c r="BH114" i="55" s="1"/>
  <c r="AQ168" i="55"/>
  <c r="BB123" i="55"/>
  <c r="BC123" i="55" s="1"/>
  <c r="BF123" i="55" s="1"/>
  <c r="BH123" i="55" s="1"/>
  <c r="BB144" i="55"/>
  <c r="BC144" i="55" s="1"/>
  <c r="BF144" i="55" s="1"/>
  <c r="BH144" i="55" s="1"/>
  <c r="BB160" i="55"/>
  <c r="BC160" i="55" s="1"/>
  <c r="BF160" i="55" s="1"/>
  <c r="BH160" i="55" s="1"/>
  <c r="AI168" i="55"/>
  <c r="BA87" i="55"/>
  <c r="BB107" i="55"/>
  <c r="BC107" i="55" s="1"/>
  <c r="BF107" i="55" s="1"/>
  <c r="BH107" i="55" s="1"/>
  <c r="BC130" i="55"/>
  <c r="BF130" i="55" s="1"/>
  <c r="BH130" i="55" s="1"/>
  <c r="BB164" i="55"/>
  <c r="BC164" i="55"/>
  <c r="BF164" i="55" s="1"/>
  <c r="BH164" i="55" s="1"/>
  <c r="BB116" i="55"/>
  <c r="BC116" i="55" s="1"/>
  <c r="BF116" i="55" s="1"/>
  <c r="BH116" i="55" s="1"/>
  <c r="BB143" i="55"/>
  <c r="BC143" i="55" s="1"/>
  <c r="BF143" i="55" s="1"/>
  <c r="BH143" i="55" s="1"/>
  <c r="K168" i="55"/>
  <c r="W168" i="55"/>
  <c r="BA90" i="55"/>
  <c r="BB104" i="55"/>
  <c r="BC104" i="55"/>
  <c r="BF104" i="55" s="1"/>
  <c r="BH104" i="55" s="1"/>
  <c r="AU168" i="55"/>
  <c r="BA11" i="55"/>
  <c r="BC11" i="55" s="1"/>
  <c r="BF11" i="55" s="1"/>
  <c r="BH11" i="55" s="1"/>
  <c r="BA19" i="55"/>
  <c r="BC19" i="55" s="1"/>
  <c r="BF19" i="55" s="1"/>
  <c r="BH19" i="55" s="1"/>
  <c r="BA27" i="55"/>
  <c r="BC27" i="55" s="1"/>
  <c r="BF27" i="55" s="1"/>
  <c r="BH27" i="55" s="1"/>
  <c r="BA35" i="55"/>
  <c r="BC35" i="55" s="1"/>
  <c r="BF35" i="55" s="1"/>
  <c r="BH35" i="55" s="1"/>
  <c r="BA43" i="55"/>
  <c r="BC43" i="55" s="1"/>
  <c r="BF43" i="55" s="1"/>
  <c r="BH43" i="55" s="1"/>
  <c r="BA51" i="55"/>
  <c r="BC51" i="55" s="1"/>
  <c r="BF51" i="55" s="1"/>
  <c r="BH51" i="55" s="1"/>
  <c r="BA59" i="55"/>
  <c r="BC59" i="55" s="1"/>
  <c r="BF59" i="55" s="1"/>
  <c r="BH59" i="55" s="1"/>
  <c r="BC102" i="55"/>
  <c r="BF102" i="55" s="1"/>
  <c r="BH102" i="55" s="1"/>
  <c r="BB129" i="55"/>
  <c r="BC129" i="55" s="1"/>
  <c r="BF129" i="55" s="1"/>
  <c r="BH129" i="55" s="1"/>
  <c r="BB115" i="55"/>
  <c r="BC115" i="55"/>
  <c r="BF115" i="55" s="1"/>
  <c r="BH115" i="55" s="1"/>
  <c r="G168" i="55"/>
  <c r="BB111" i="55"/>
  <c r="BC111" i="55" s="1"/>
  <c r="BF111" i="55" s="1"/>
  <c r="BH111" i="55" s="1"/>
  <c r="BB166" i="55"/>
  <c r="BC166" i="55" s="1"/>
  <c r="BF166" i="55" s="1"/>
  <c r="BH166" i="55" s="1"/>
  <c r="BA78" i="55"/>
  <c r="BC78" i="55" s="1"/>
  <c r="BF78" i="55" s="1"/>
  <c r="BH78" i="55" s="1"/>
  <c r="BB99" i="55"/>
  <c r="BC99" i="55" s="1"/>
  <c r="BF99" i="55" s="1"/>
  <c r="BH99" i="55" s="1"/>
  <c r="BB134" i="55"/>
  <c r="BC134" i="55" s="1"/>
  <c r="BF134" i="55" s="1"/>
  <c r="BH134" i="55" s="1"/>
  <c r="O168" i="55"/>
  <c r="BA93" i="55"/>
  <c r="BB161" i="55"/>
  <c r="BC161" i="55" s="1"/>
  <c r="BF161" i="55" s="1"/>
  <c r="BH161" i="55" s="1"/>
  <c r="AA168" i="55"/>
  <c r="BB121" i="55"/>
  <c r="BC121" i="55"/>
  <c r="BF121" i="55" s="1"/>
  <c r="BH121" i="55" s="1"/>
  <c r="BA106" i="55"/>
  <c r="BA119" i="55"/>
  <c r="BA109" i="55"/>
  <c r="BB137" i="55"/>
  <c r="BC137" i="55"/>
  <c r="BF137" i="55" s="1"/>
  <c r="BH137" i="55" s="1"/>
  <c r="BA159" i="55"/>
  <c r="AM168" i="55"/>
  <c r="BA89" i="55"/>
  <c r="BB126" i="55"/>
  <c r="BC126" i="55" s="1"/>
  <c r="BF126" i="55" s="1"/>
  <c r="BH126" i="55" s="1"/>
  <c r="BA135" i="55"/>
  <c r="BB154" i="55"/>
  <c r="BC154" i="55" s="1"/>
  <c r="BF154" i="55" s="1"/>
  <c r="BH154" i="55" s="1"/>
  <c r="BA4" i="55"/>
  <c r="BA95" i="55"/>
  <c r="BA108" i="55"/>
  <c r="BA113" i="55"/>
  <c r="BA140" i="55"/>
  <c r="BB152" i="55"/>
  <c r="BC152" i="55" s="1"/>
  <c r="BF152" i="55" s="1"/>
  <c r="BH152" i="55" s="1"/>
  <c r="BB124" i="55"/>
  <c r="BC124" i="55" s="1"/>
  <c r="BF124" i="55" s="1"/>
  <c r="BH124" i="55" s="1"/>
  <c r="BC142" i="55"/>
  <c r="BF142" i="55" s="1"/>
  <c r="BH142" i="55" s="1"/>
  <c r="BB142" i="55"/>
  <c r="BA105" i="55"/>
  <c r="BA112" i="55"/>
  <c r="BC147" i="55"/>
  <c r="BF147" i="55" s="1"/>
  <c r="BH147" i="55" s="1"/>
  <c r="BB147" i="55"/>
  <c r="BB87" i="54"/>
  <c r="BC87" i="54" s="1"/>
  <c r="BF87" i="54" s="1"/>
  <c r="BH87" i="54" s="1"/>
  <c r="BC130" i="54"/>
  <c r="BF130" i="54" s="1"/>
  <c r="BH130" i="54" s="1"/>
  <c r="BB130" i="54"/>
  <c r="BB154" i="54"/>
  <c r="BC154" i="54"/>
  <c r="BF154" i="54" s="1"/>
  <c r="BH154" i="54" s="1"/>
  <c r="BB167" i="54"/>
  <c r="BC167" i="54" s="1"/>
  <c r="BF167" i="54" s="1"/>
  <c r="BH167" i="54" s="1"/>
  <c r="XFD167" i="54" s="1"/>
  <c r="BC4" i="54"/>
  <c r="BA49" i="54"/>
  <c r="BC49" i="54" s="1"/>
  <c r="BF49" i="54" s="1"/>
  <c r="BH49" i="54" s="1"/>
  <c r="BA53" i="54"/>
  <c r="BC53" i="54" s="1"/>
  <c r="BF53" i="54" s="1"/>
  <c r="BH53" i="54" s="1"/>
  <c r="BA63" i="54"/>
  <c r="BC63" i="54" s="1"/>
  <c r="BF63" i="54" s="1"/>
  <c r="BH63" i="54" s="1"/>
  <c r="BA67" i="54"/>
  <c r="BC67" i="54" s="1"/>
  <c r="BF67" i="54" s="1"/>
  <c r="BH67" i="54" s="1"/>
  <c r="BA79" i="54"/>
  <c r="BC79" i="54" s="1"/>
  <c r="BF79" i="54" s="1"/>
  <c r="BH79" i="54" s="1"/>
  <c r="BA83" i="54"/>
  <c r="BC83" i="54" s="1"/>
  <c r="BF83" i="54" s="1"/>
  <c r="BH83" i="54" s="1"/>
  <c r="BB135" i="54"/>
  <c r="BC135" i="54" s="1"/>
  <c r="BF135" i="54" s="1"/>
  <c r="BH135" i="54" s="1"/>
  <c r="BA45" i="54"/>
  <c r="BC45" i="54" s="1"/>
  <c r="BF45" i="54" s="1"/>
  <c r="BH45" i="54" s="1"/>
  <c r="BA68" i="54"/>
  <c r="BC68" i="54" s="1"/>
  <c r="BF68" i="54" s="1"/>
  <c r="BH68" i="54" s="1"/>
  <c r="BA157" i="54"/>
  <c r="O168" i="54"/>
  <c r="BA91" i="54"/>
  <c r="BC115" i="54"/>
  <c r="BF115" i="54" s="1"/>
  <c r="BH115" i="54" s="1"/>
  <c r="BB115" i="54"/>
  <c r="BB158" i="54"/>
  <c r="BC158" i="54" s="1"/>
  <c r="BF158" i="54" s="1"/>
  <c r="BH158" i="54" s="1"/>
  <c r="BA66" i="54"/>
  <c r="BC66" i="54" s="1"/>
  <c r="BF66" i="54" s="1"/>
  <c r="BH66" i="54" s="1"/>
  <c r="BA82" i="54"/>
  <c r="BC82" i="54" s="1"/>
  <c r="BF82" i="54" s="1"/>
  <c r="BH82" i="54" s="1"/>
  <c r="BA105" i="54"/>
  <c r="BA122" i="54"/>
  <c r="BB141" i="54"/>
  <c r="BC141" i="54" s="1"/>
  <c r="BF141" i="54" s="1"/>
  <c r="BH141" i="54" s="1"/>
  <c r="BA148" i="54"/>
  <c r="AE168" i="54"/>
  <c r="BA114" i="54"/>
  <c r="BB104" i="54"/>
  <c r="BC104" i="54" s="1"/>
  <c r="BF104" i="54" s="1"/>
  <c r="BH104" i="54" s="1"/>
  <c r="BB113" i="54"/>
  <c r="BB131" i="54"/>
  <c r="BC131" i="54" s="1"/>
  <c r="BF131" i="54" s="1"/>
  <c r="BH131" i="54" s="1"/>
  <c r="BB155" i="54"/>
  <c r="BC155" i="54" s="1"/>
  <c r="BF155" i="54" s="1"/>
  <c r="BH155" i="54" s="1"/>
  <c r="BB89" i="54"/>
  <c r="BB100" i="54"/>
  <c r="BC100" i="54" s="1"/>
  <c r="BF100" i="54" s="1"/>
  <c r="BH100" i="54" s="1"/>
  <c r="BA109" i="54"/>
  <c r="BB162" i="54"/>
  <c r="BC162" i="54" s="1"/>
  <c r="BF162" i="54" s="1"/>
  <c r="BH162" i="54" s="1"/>
  <c r="G168" i="54"/>
  <c r="BC139" i="54"/>
  <c r="BF139" i="54" s="1"/>
  <c r="BH139" i="54" s="1"/>
  <c r="BB139" i="54"/>
  <c r="BC86" i="54"/>
  <c r="BF86" i="54" s="1"/>
  <c r="BH86" i="54" s="1"/>
  <c r="BB86" i="54"/>
  <c r="BB120" i="54"/>
  <c r="BC120" i="54"/>
  <c r="BF120" i="54" s="1"/>
  <c r="BH120" i="54" s="1"/>
  <c r="S168" i="54"/>
  <c r="BC92" i="54"/>
  <c r="BF92" i="54" s="1"/>
  <c r="BH92" i="54" s="1"/>
  <c r="BB92" i="54"/>
  <c r="W168" i="54"/>
  <c r="BB88" i="54"/>
  <c r="BC88" i="54" s="1"/>
  <c r="BF88" i="54" s="1"/>
  <c r="BH88" i="54" s="1"/>
  <c r="BB110" i="54"/>
  <c r="BC110" i="54" s="1"/>
  <c r="BF110" i="54" s="1"/>
  <c r="BH110" i="54" s="1"/>
  <c r="BC125" i="54"/>
  <c r="BF125" i="54" s="1"/>
  <c r="BH125" i="54" s="1"/>
  <c r="BB125" i="54"/>
  <c r="BB133" i="54"/>
  <c r="BC133" i="54" s="1"/>
  <c r="BF133" i="54" s="1"/>
  <c r="BH133" i="54" s="1"/>
  <c r="BB138" i="54"/>
  <c r="BC138" i="54" s="1"/>
  <c r="BF138" i="54" s="1"/>
  <c r="BH138" i="54" s="1"/>
  <c r="BC145" i="54"/>
  <c r="BF145" i="54" s="1"/>
  <c r="BH145" i="54" s="1"/>
  <c r="BB145" i="54"/>
  <c r="AM168" i="54"/>
  <c r="AQ168" i="54"/>
  <c r="BA64" i="54"/>
  <c r="BC64" i="54" s="1"/>
  <c r="BF64" i="54" s="1"/>
  <c r="BH64" i="54" s="1"/>
  <c r="BB146" i="54"/>
  <c r="BC146" i="54" s="1"/>
  <c r="BF146" i="54" s="1"/>
  <c r="BH146" i="54" s="1"/>
  <c r="BB152" i="54"/>
  <c r="BC161" i="54"/>
  <c r="BF161" i="54" s="1"/>
  <c r="BH161" i="54" s="1"/>
  <c r="AU168" i="54"/>
  <c r="BA93" i="54"/>
  <c r="BA108" i="54"/>
  <c r="BB117" i="54"/>
  <c r="BC117" i="54" s="1"/>
  <c r="BF117" i="54" s="1"/>
  <c r="BH117" i="54" s="1"/>
  <c r="BB137" i="54"/>
  <c r="BC137" i="54" s="1"/>
  <c r="BF137" i="54" s="1"/>
  <c r="BH137" i="54" s="1"/>
  <c r="BA143" i="54"/>
  <c r="BA150" i="54"/>
  <c r="AY168" i="54"/>
  <c r="BA69" i="54"/>
  <c r="BC69" i="54" s="1"/>
  <c r="BF69" i="54" s="1"/>
  <c r="BH69" i="54" s="1"/>
  <c r="BA85" i="54"/>
  <c r="BC85" i="54" s="1"/>
  <c r="BF85" i="54" s="1"/>
  <c r="BH85" i="54" s="1"/>
  <c r="BB127" i="54"/>
  <c r="BC127" i="54" s="1"/>
  <c r="BF127" i="54" s="1"/>
  <c r="BH127" i="54" s="1"/>
  <c r="BA96" i="54"/>
  <c r="BC123" i="54"/>
  <c r="BF123" i="54" s="1"/>
  <c r="BH123" i="54" s="1"/>
  <c r="BA111" i="54"/>
  <c r="BA119" i="54"/>
  <c r="BA140" i="54"/>
  <c r="BA149" i="54"/>
  <c r="BB151" i="54"/>
  <c r="BA99" i="54"/>
  <c r="BA95" i="54"/>
  <c r="BB123" i="54"/>
  <c r="BA132" i="54"/>
  <c r="BA142" i="54"/>
  <c r="BB144" i="54"/>
  <c r="BC144" i="54" s="1"/>
  <c r="BF144" i="54" s="1"/>
  <c r="BH144" i="54" s="1"/>
  <c r="BA128" i="54"/>
  <c r="K168" i="54"/>
  <c r="AA168" i="54"/>
  <c r="BA107" i="54"/>
  <c r="BC121" i="54"/>
  <c r="BF121" i="54" s="1"/>
  <c r="BH121" i="54" s="1"/>
  <c r="BC156" i="54"/>
  <c r="BF156" i="54" s="1"/>
  <c r="BH156" i="54" s="1"/>
  <c r="BA106" i="54"/>
  <c r="BB121" i="54"/>
  <c r="BA124" i="54"/>
  <c r="BA134" i="54"/>
  <c r="BA147" i="54"/>
  <c r="BB155" i="53"/>
  <c r="BC155" i="53" s="1"/>
  <c r="BF155" i="53" s="1"/>
  <c r="BH155" i="53" s="1"/>
  <c r="BB103" i="53"/>
  <c r="BC103" i="53" s="1"/>
  <c r="BF103" i="53" s="1"/>
  <c r="BH103" i="53" s="1"/>
  <c r="BB100" i="53"/>
  <c r="BC100" i="53" s="1"/>
  <c r="BF100" i="53" s="1"/>
  <c r="BH100" i="53" s="1"/>
  <c r="BB133" i="53"/>
  <c r="BC133" i="53" s="1"/>
  <c r="BF133" i="53" s="1"/>
  <c r="BH133" i="53" s="1"/>
  <c r="BB160" i="53"/>
  <c r="BC160" i="53" s="1"/>
  <c r="BF160" i="53" s="1"/>
  <c r="BH160" i="53" s="1"/>
  <c r="AI168" i="53"/>
  <c r="BA87" i="53"/>
  <c r="BB124" i="53"/>
  <c r="BC124" i="53" s="1"/>
  <c r="BF124" i="53" s="1"/>
  <c r="BH124" i="53" s="1"/>
  <c r="BB141" i="53"/>
  <c r="BC141" i="53" s="1"/>
  <c r="BF141" i="53" s="1"/>
  <c r="BH141" i="53" s="1"/>
  <c r="BB152" i="53"/>
  <c r="BC152" i="53" s="1"/>
  <c r="BF152" i="53" s="1"/>
  <c r="BH152" i="53" s="1"/>
  <c r="K168" i="53"/>
  <c r="BC105" i="53"/>
  <c r="BF105" i="53" s="1"/>
  <c r="BH105" i="53" s="1"/>
  <c r="BB105" i="53"/>
  <c r="BA4" i="53"/>
  <c r="O168" i="53"/>
  <c r="AU168" i="53"/>
  <c r="BB99" i="53"/>
  <c r="BC99" i="53" s="1"/>
  <c r="BF99" i="53" s="1"/>
  <c r="BH99" i="53" s="1"/>
  <c r="BC130" i="53"/>
  <c r="BF130" i="53" s="1"/>
  <c r="BH130" i="53" s="1"/>
  <c r="BB147" i="53"/>
  <c r="BC147" i="53" s="1"/>
  <c r="BF147" i="53" s="1"/>
  <c r="BH147" i="53" s="1"/>
  <c r="BA150" i="53"/>
  <c r="BB122" i="53"/>
  <c r="BC122" i="53" s="1"/>
  <c r="BF122" i="53" s="1"/>
  <c r="BH122" i="53" s="1"/>
  <c r="AA168" i="53"/>
  <c r="BA88" i="53"/>
  <c r="BA164" i="53"/>
  <c r="BB115" i="53"/>
  <c r="BC115" i="53" s="1"/>
  <c r="BF115" i="53" s="1"/>
  <c r="BH115" i="53" s="1"/>
  <c r="BC144" i="53"/>
  <c r="BF144" i="53" s="1"/>
  <c r="BH144" i="53" s="1"/>
  <c r="BA80" i="53"/>
  <c r="BC80" i="53" s="1"/>
  <c r="BF80" i="53" s="1"/>
  <c r="BH80" i="53" s="1"/>
  <c r="BA98" i="53"/>
  <c r="BC167" i="53"/>
  <c r="BF167" i="53" s="1"/>
  <c r="BH167" i="53" s="1"/>
  <c r="XFD167" i="53" s="1"/>
  <c r="BB167" i="53"/>
  <c r="BA97" i="53"/>
  <c r="BB114" i="53"/>
  <c r="BC114" i="53" s="1"/>
  <c r="BF114" i="53" s="1"/>
  <c r="BH114" i="53" s="1"/>
  <c r="BB136" i="53"/>
  <c r="BC136" i="53" s="1"/>
  <c r="BF136" i="53" s="1"/>
  <c r="BH136" i="53" s="1"/>
  <c r="BB145" i="53"/>
  <c r="BC145" i="53"/>
  <c r="BF145" i="53" s="1"/>
  <c r="BH145" i="53" s="1"/>
  <c r="BB161" i="53"/>
  <c r="BC161" i="53"/>
  <c r="BF161" i="53" s="1"/>
  <c r="BH161" i="53" s="1"/>
  <c r="BA92" i="53"/>
  <c r="BA96" i="53"/>
  <c r="BA110" i="53"/>
  <c r="BC125" i="53"/>
  <c r="BF125" i="53" s="1"/>
  <c r="BH125" i="53" s="1"/>
  <c r="BB143" i="53"/>
  <c r="BC143" i="53" s="1"/>
  <c r="BF143" i="53" s="1"/>
  <c r="BH143" i="53" s="1"/>
  <c r="BA95" i="53"/>
  <c r="G168" i="53"/>
  <c r="BB108" i="53"/>
  <c r="BC108" i="53" s="1"/>
  <c r="BF108" i="53" s="1"/>
  <c r="BH108" i="53" s="1"/>
  <c r="BB129" i="53"/>
  <c r="BC129" i="53" s="1"/>
  <c r="BF129" i="53" s="1"/>
  <c r="BH129" i="53" s="1"/>
  <c r="AE168" i="53"/>
  <c r="BB128" i="53"/>
  <c r="BC128" i="53" s="1"/>
  <c r="BF128" i="53" s="1"/>
  <c r="BH128" i="53" s="1"/>
  <c r="BA106" i="53"/>
  <c r="BB162" i="53"/>
  <c r="BC162" i="53" s="1"/>
  <c r="BF162" i="53" s="1"/>
  <c r="BH162" i="53" s="1"/>
  <c r="BC120" i="53"/>
  <c r="BF120" i="53" s="1"/>
  <c r="BH120" i="53" s="1"/>
  <c r="BA135" i="53"/>
  <c r="BA101" i="53"/>
  <c r="BB104" i="53"/>
  <c r="BC104" i="53" s="1"/>
  <c r="BF104" i="53" s="1"/>
  <c r="BH104" i="53" s="1"/>
  <c r="BA109" i="53"/>
  <c r="BA116" i="53"/>
  <c r="BA126" i="53"/>
  <c r="BA140" i="53"/>
  <c r="AM168" i="53"/>
  <c r="BC91" i="53"/>
  <c r="BF91" i="53" s="1"/>
  <c r="BH91" i="53" s="1"/>
  <c r="BB148" i="53"/>
  <c r="BC148" i="53" s="1"/>
  <c r="BF148" i="53" s="1"/>
  <c r="BH148" i="53" s="1"/>
  <c r="AQ168" i="53"/>
  <c r="BA24" i="53"/>
  <c r="BC24" i="53" s="1"/>
  <c r="BF24" i="53" s="1"/>
  <c r="BH24" i="53" s="1"/>
  <c r="BA40" i="53"/>
  <c r="BC40" i="53" s="1"/>
  <c r="BF40" i="53" s="1"/>
  <c r="BH40" i="53" s="1"/>
  <c r="BA56" i="53"/>
  <c r="BC56" i="53" s="1"/>
  <c r="BF56" i="53" s="1"/>
  <c r="BH56" i="53" s="1"/>
  <c r="BA127" i="53"/>
  <c r="BA23" i="53"/>
  <c r="BC23" i="53" s="1"/>
  <c r="BF23" i="53" s="1"/>
  <c r="BH23" i="53" s="1"/>
  <c r="BA39" i="53"/>
  <c r="BC39" i="53" s="1"/>
  <c r="BF39" i="53" s="1"/>
  <c r="BH39" i="53" s="1"/>
  <c r="BA55" i="53"/>
  <c r="BC55" i="53" s="1"/>
  <c r="BF55" i="53" s="1"/>
  <c r="BH55" i="53" s="1"/>
  <c r="BA84" i="53"/>
  <c r="BC84" i="53" s="1"/>
  <c r="BF84" i="53" s="1"/>
  <c r="BH84" i="53" s="1"/>
  <c r="BA22" i="53"/>
  <c r="BC22" i="53" s="1"/>
  <c r="BF22" i="53" s="1"/>
  <c r="BH22" i="53" s="1"/>
  <c r="BA38" i="53"/>
  <c r="BC38" i="53" s="1"/>
  <c r="BF38" i="53" s="1"/>
  <c r="BH38" i="53" s="1"/>
  <c r="BA54" i="53"/>
  <c r="BC54" i="53" s="1"/>
  <c r="BF54" i="53" s="1"/>
  <c r="BH54" i="53" s="1"/>
  <c r="BA70" i="53"/>
  <c r="BC70" i="53" s="1"/>
  <c r="BF70" i="53" s="1"/>
  <c r="BH70" i="53" s="1"/>
  <c r="BB120" i="53"/>
  <c r="BA132" i="53"/>
  <c r="BC153" i="53"/>
  <c r="BF153" i="53" s="1"/>
  <c r="BH153" i="53" s="1"/>
  <c r="BA71" i="53"/>
  <c r="BC71" i="53" s="1"/>
  <c r="BF71" i="53" s="1"/>
  <c r="BH71" i="53" s="1"/>
  <c r="BA94" i="53"/>
  <c r="BA113" i="53"/>
  <c r="BA21" i="53"/>
  <c r="BC21" i="53" s="1"/>
  <c r="BF21" i="53" s="1"/>
  <c r="BH21" i="53" s="1"/>
  <c r="BA37" i="53"/>
  <c r="BC37" i="53" s="1"/>
  <c r="BF37" i="53" s="1"/>
  <c r="BH37" i="53" s="1"/>
  <c r="BA53" i="53"/>
  <c r="BC53" i="53" s="1"/>
  <c r="BF53" i="53" s="1"/>
  <c r="BH53" i="53" s="1"/>
  <c r="BA69" i="53"/>
  <c r="BC69" i="53" s="1"/>
  <c r="BF69" i="53" s="1"/>
  <c r="BH69" i="53" s="1"/>
  <c r="BA90" i="53"/>
  <c r="BA20" i="53"/>
  <c r="BC20" i="53" s="1"/>
  <c r="BF20" i="53" s="1"/>
  <c r="BH20" i="53" s="1"/>
  <c r="BA36" i="53"/>
  <c r="BC36" i="53" s="1"/>
  <c r="BF36" i="53" s="1"/>
  <c r="BH36" i="53" s="1"/>
  <c r="BA52" i="53"/>
  <c r="BC52" i="53" s="1"/>
  <c r="BF52" i="53" s="1"/>
  <c r="BH52" i="53" s="1"/>
  <c r="BA68" i="53"/>
  <c r="BC68" i="53" s="1"/>
  <c r="BF68" i="53" s="1"/>
  <c r="BH68" i="53" s="1"/>
  <c r="BA83" i="53"/>
  <c r="BC83" i="53" s="1"/>
  <c r="BF83" i="53" s="1"/>
  <c r="BH83" i="53" s="1"/>
  <c r="BB154" i="53"/>
  <c r="BC154" i="53" s="1"/>
  <c r="BF154" i="53" s="1"/>
  <c r="BH154" i="53" s="1"/>
  <c r="BA19" i="53"/>
  <c r="BC19" i="53" s="1"/>
  <c r="BF19" i="53" s="1"/>
  <c r="BH19" i="53" s="1"/>
  <c r="BA35" i="53"/>
  <c r="BC35" i="53" s="1"/>
  <c r="BF35" i="53" s="1"/>
  <c r="BH35" i="53" s="1"/>
  <c r="BA51" i="53"/>
  <c r="BC51" i="53" s="1"/>
  <c r="BF51" i="53" s="1"/>
  <c r="BH51" i="53" s="1"/>
  <c r="BA67" i="53"/>
  <c r="BC67" i="53" s="1"/>
  <c r="BF67" i="53" s="1"/>
  <c r="BH67" i="53" s="1"/>
  <c r="BB151" i="53"/>
  <c r="BC151" i="53" s="1"/>
  <c r="BF151" i="53" s="1"/>
  <c r="BH151" i="53" s="1"/>
  <c r="S168" i="53"/>
  <c r="BA18" i="53"/>
  <c r="BC18" i="53" s="1"/>
  <c r="BF18" i="53" s="1"/>
  <c r="BH18" i="53" s="1"/>
  <c r="BA34" i="53"/>
  <c r="BC34" i="53" s="1"/>
  <c r="BF34" i="53" s="1"/>
  <c r="BH34" i="53" s="1"/>
  <c r="BA50" i="53"/>
  <c r="BC50" i="53" s="1"/>
  <c r="BF50" i="53" s="1"/>
  <c r="BH50" i="53" s="1"/>
  <c r="BA66" i="53"/>
  <c r="BC66" i="53" s="1"/>
  <c r="BF66" i="53" s="1"/>
  <c r="BH66" i="53" s="1"/>
  <c r="BA82" i="53"/>
  <c r="BC82" i="53" s="1"/>
  <c r="BF82" i="53" s="1"/>
  <c r="BH82" i="53" s="1"/>
  <c r="BA119" i="53"/>
  <c r="BA121" i="53"/>
  <c r="BA142" i="53"/>
  <c r="BA157" i="53"/>
  <c r="BA17" i="53"/>
  <c r="BC17" i="53" s="1"/>
  <c r="BF17" i="53" s="1"/>
  <c r="BH17" i="53" s="1"/>
  <c r="BA33" i="53"/>
  <c r="BC33" i="53" s="1"/>
  <c r="BF33" i="53" s="1"/>
  <c r="BH33" i="53" s="1"/>
  <c r="BA49" i="53"/>
  <c r="BC49" i="53" s="1"/>
  <c r="BF49" i="53" s="1"/>
  <c r="BH49" i="53" s="1"/>
  <c r="BA65" i="53"/>
  <c r="BC65" i="53" s="1"/>
  <c r="BF65" i="53" s="1"/>
  <c r="BH65" i="53" s="1"/>
  <c r="BA81" i="53"/>
  <c r="BC81" i="53" s="1"/>
  <c r="BF81" i="53" s="1"/>
  <c r="BH81" i="53" s="1"/>
  <c r="BA112" i="53"/>
  <c r="BB158" i="53"/>
  <c r="BC158" i="53" s="1"/>
  <c r="BF158" i="53" s="1"/>
  <c r="BH158" i="53" s="1"/>
  <c r="BA89" i="53"/>
  <c r="BA93" i="53"/>
  <c r="BA107" i="53"/>
  <c r="BA111" i="53"/>
  <c r="BA118" i="53"/>
  <c r="BA166" i="53"/>
  <c r="BC101" i="52"/>
  <c r="BF101" i="52" s="1"/>
  <c r="BH101" i="52" s="1"/>
  <c r="BC4" i="52"/>
  <c r="BC135" i="52"/>
  <c r="BF135" i="52" s="1"/>
  <c r="BH135" i="52" s="1"/>
  <c r="BC148" i="52"/>
  <c r="BF148" i="52" s="1"/>
  <c r="BH148" i="52" s="1"/>
  <c r="BC132" i="52"/>
  <c r="BF132" i="52" s="1"/>
  <c r="BH132" i="52" s="1"/>
  <c r="BC140" i="52"/>
  <c r="BF140" i="52" s="1"/>
  <c r="BH140" i="52" s="1"/>
  <c r="BC124" i="52"/>
  <c r="BF124" i="52" s="1"/>
  <c r="BH124" i="52" s="1"/>
  <c r="BC154" i="52"/>
  <c r="BF154" i="52" s="1"/>
  <c r="BH154" i="52" s="1"/>
  <c r="AM168" i="52"/>
  <c r="BA33" i="52"/>
  <c r="BC33" i="52" s="1"/>
  <c r="BF33" i="52" s="1"/>
  <c r="BH33" i="52" s="1"/>
  <c r="BA49" i="52"/>
  <c r="BC49" i="52" s="1"/>
  <c r="BF49" i="52" s="1"/>
  <c r="BH49" i="52" s="1"/>
  <c r="BA65" i="52"/>
  <c r="BC65" i="52" s="1"/>
  <c r="BF65" i="52" s="1"/>
  <c r="BH65" i="52" s="1"/>
  <c r="BA81" i="52"/>
  <c r="BC81" i="52" s="1"/>
  <c r="BF81" i="52" s="1"/>
  <c r="BH81" i="52" s="1"/>
  <c r="AE168" i="52"/>
  <c r="BA147" i="52"/>
  <c r="AQ168" i="52"/>
  <c r="BC118" i="52"/>
  <c r="BF118" i="52" s="1"/>
  <c r="BH118" i="52" s="1"/>
  <c r="AU168" i="52"/>
  <c r="BA31" i="52"/>
  <c r="BC31" i="52" s="1"/>
  <c r="BF31" i="52" s="1"/>
  <c r="BH31" i="52" s="1"/>
  <c r="BA47" i="52"/>
  <c r="BC47" i="52" s="1"/>
  <c r="BF47" i="52" s="1"/>
  <c r="BH47" i="52" s="1"/>
  <c r="BA63" i="52"/>
  <c r="BC63" i="52" s="1"/>
  <c r="BF63" i="52" s="1"/>
  <c r="BH63" i="52" s="1"/>
  <c r="BA79" i="52"/>
  <c r="BC79" i="52" s="1"/>
  <c r="BF79" i="52" s="1"/>
  <c r="BH79" i="52" s="1"/>
  <c r="BA116" i="52"/>
  <c r="BA29" i="52"/>
  <c r="BC29" i="52" s="1"/>
  <c r="BF29" i="52" s="1"/>
  <c r="BH29" i="52" s="1"/>
  <c r="BA45" i="52"/>
  <c r="BC45" i="52" s="1"/>
  <c r="BF45" i="52" s="1"/>
  <c r="BH45" i="52" s="1"/>
  <c r="BA61" i="52"/>
  <c r="BC61" i="52" s="1"/>
  <c r="BF61" i="52" s="1"/>
  <c r="BH61" i="52" s="1"/>
  <c r="BA77" i="52"/>
  <c r="BC77" i="52" s="1"/>
  <c r="BF77" i="52" s="1"/>
  <c r="BH77" i="52" s="1"/>
  <c r="BA109" i="52"/>
  <c r="BA115" i="52"/>
  <c r="BA28" i="52"/>
  <c r="BC28" i="52" s="1"/>
  <c r="BF28" i="52" s="1"/>
  <c r="BH28" i="52" s="1"/>
  <c r="BA44" i="52"/>
  <c r="BC44" i="52" s="1"/>
  <c r="BF44" i="52" s="1"/>
  <c r="BH44" i="52" s="1"/>
  <c r="BA60" i="52"/>
  <c r="BC60" i="52" s="1"/>
  <c r="BF60" i="52" s="1"/>
  <c r="BH60" i="52" s="1"/>
  <c r="BA76" i="52"/>
  <c r="BC76" i="52" s="1"/>
  <c r="BF76" i="52" s="1"/>
  <c r="BH76" i="52" s="1"/>
  <c r="BA92" i="52"/>
  <c r="BA97" i="52"/>
  <c r="BA121" i="52"/>
  <c r="BC134" i="52"/>
  <c r="BF134" i="52" s="1"/>
  <c r="BH134" i="52" s="1"/>
  <c r="BA166" i="52"/>
  <c r="BA78" i="52"/>
  <c r="BC78" i="52" s="1"/>
  <c r="BF78" i="52" s="1"/>
  <c r="BH78" i="52" s="1"/>
  <c r="BA27" i="52"/>
  <c r="BC27" i="52" s="1"/>
  <c r="BF27" i="52" s="1"/>
  <c r="BH27" i="52" s="1"/>
  <c r="BA43" i="52"/>
  <c r="BC43" i="52" s="1"/>
  <c r="BF43" i="52" s="1"/>
  <c r="BH43" i="52" s="1"/>
  <c r="BA59" i="52"/>
  <c r="BC59" i="52" s="1"/>
  <c r="BF59" i="52" s="1"/>
  <c r="BH59" i="52" s="1"/>
  <c r="BA75" i="52"/>
  <c r="BC75" i="52" s="1"/>
  <c r="BF75" i="52" s="1"/>
  <c r="BH75" i="52" s="1"/>
  <c r="BA88" i="52"/>
  <c r="BA46" i="52"/>
  <c r="BC46" i="52" s="1"/>
  <c r="BF46" i="52" s="1"/>
  <c r="BH46" i="52" s="1"/>
  <c r="BA62" i="52"/>
  <c r="BC62" i="52" s="1"/>
  <c r="BF62" i="52" s="1"/>
  <c r="BH62" i="52" s="1"/>
  <c r="BA26" i="52"/>
  <c r="BC26" i="52" s="1"/>
  <c r="BF26" i="52" s="1"/>
  <c r="BH26" i="52" s="1"/>
  <c r="BA42" i="52"/>
  <c r="BC42" i="52" s="1"/>
  <c r="BF42" i="52" s="1"/>
  <c r="BH42" i="52" s="1"/>
  <c r="BA58" i="52"/>
  <c r="BC58" i="52" s="1"/>
  <c r="BF58" i="52" s="1"/>
  <c r="BH58" i="52" s="1"/>
  <c r="BA74" i="52"/>
  <c r="BC74" i="52" s="1"/>
  <c r="BF74" i="52" s="1"/>
  <c r="BH74" i="52" s="1"/>
  <c r="BA90" i="52"/>
  <c r="BA161" i="52"/>
  <c r="BC159" i="52"/>
  <c r="BF159" i="52" s="1"/>
  <c r="BH159" i="52" s="1"/>
  <c r="BA30" i="52"/>
  <c r="BC30" i="52" s="1"/>
  <c r="BF30" i="52" s="1"/>
  <c r="BH30" i="52" s="1"/>
  <c r="BA41" i="52"/>
  <c r="BC41" i="52" s="1"/>
  <c r="BF41" i="52" s="1"/>
  <c r="BH41" i="52" s="1"/>
  <c r="BA57" i="52"/>
  <c r="BC57" i="52" s="1"/>
  <c r="BF57" i="52" s="1"/>
  <c r="BH57" i="52" s="1"/>
  <c r="BA73" i="52"/>
  <c r="BC73" i="52" s="1"/>
  <c r="BF73" i="52" s="1"/>
  <c r="BH73" i="52" s="1"/>
  <c r="BA96" i="52"/>
  <c r="BA108" i="52"/>
  <c r="BA113" i="52"/>
  <c r="K168" i="52"/>
  <c r="BA40" i="52"/>
  <c r="BC40" i="52" s="1"/>
  <c r="BF40" i="52" s="1"/>
  <c r="BH40" i="52" s="1"/>
  <c r="BA56" i="52"/>
  <c r="BC56" i="52" s="1"/>
  <c r="BF56" i="52" s="1"/>
  <c r="BH56" i="52" s="1"/>
  <c r="BA72" i="52"/>
  <c r="BC72" i="52" s="1"/>
  <c r="BF72" i="52" s="1"/>
  <c r="BH72" i="52" s="1"/>
  <c r="BA156" i="52"/>
  <c r="G168" i="52"/>
  <c r="BA25" i="52"/>
  <c r="BC25" i="52" s="1"/>
  <c r="BF25" i="52" s="1"/>
  <c r="BH25" i="52" s="1"/>
  <c r="BC145" i="52"/>
  <c r="BF145" i="52" s="1"/>
  <c r="BH145" i="52" s="1"/>
  <c r="BC158" i="52"/>
  <c r="BF158" i="52" s="1"/>
  <c r="BH158" i="52" s="1"/>
  <c r="BA39" i="52"/>
  <c r="BC39" i="52" s="1"/>
  <c r="BF39" i="52" s="1"/>
  <c r="BH39" i="52" s="1"/>
  <c r="BA55" i="52"/>
  <c r="BC55" i="52" s="1"/>
  <c r="BF55" i="52" s="1"/>
  <c r="BH55" i="52" s="1"/>
  <c r="BA71" i="52"/>
  <c r="BC71" i="52" s="1"/>
  <c r="BF71" i="52" s="1"/>
  <c r="BH71" i="52" s="1"/>
  <c r="BA106" i="52"/>
  <c r="BC131" i="52"/>
  <c r="BF131" i="52" s="1"/>
  <c r="BH131" i="52" s="1"/>
  <c r="BA38" i="52"/>
  <c r="BC38" i="52" s="1"/>
  <c r="BF38" i="52" s="1"/>
  <c r="BH38" i="52" s="1"/>
  <c r="BA54" i="52"/>
  <c r="BC54" i="52" s="1"/>
  <c r="BF54" i="52" s="1"/>
  <c r="BH54" i="52" s="1"/>
  <c r="BA70" i="52"/>
  <c r="BC70" i="52" s="1"/>
  <c r="BF70" i="52" s="1"/>
  <c r="BH70" i="52" s="1"/>
  <c r="BA86" i="52"/>
  <c r="BA95" i="52"/>
  <c r="BA112" i="52"/>
  <c r="BA126" i="52"/>
  <c r="W168" i="52"/>
  <c r="BA37" i="52"/>
  <c r="BC37" i="52" s="1"/>
  <c r="BF37" i="52" s="1"/>
  <c r="BH37" i="52" s="1"/>
  <c r="BA53" i="52"/>
  <c r="BC53" i="52" s="1"/>
  <c r="BF53" i="52" s="1"/>
  <c r="BH53" i="52" s="1"/>
  <c r="BA69" i="52"/>
  <c r="BC69" i="52" s="1"/>
  <c r="BF69" i="52" s="1"/>
  <c r="BH69" i="52" s="1"/>
  <c r="BA85" i="52"/>
  <c r="BC85" i="52" s="1"/>
  <c r="BF85" i="52" s="1"/>
  <c r="BH85" i="52" s="1"/>
  <c r="O168" i="52"/>
  <c r="BA144" i="52"/>
  <c r="BC149" i="52"/>
  <c r="BF149" i="52" s="1"/>
  <c r="BH149" i="52" s="1"/>
  <c r="BA162" i="52"/>
  <c r="AA168" i="52"/>
  <c r="BA36" i="52"/>
  <c r="BC36" i="52" s="1"/>
  <c r="BF36" i="52" s="1"/>
  <c r="BH36" i="52" s="1"/>
  <c r="BA52" i="52"/>
  <c r="BC52" i="52" s="1"/>
  <c r="BF52" i="52" s="1"/>
  <c r="BH52" i="52" s="1"/>
  <c r="BA68" i="52"/>
  <c r="BC68" i="52" s="1"/>
  <c r="BF68" i="52" s="1"/>
  <c r="BH68" i="52" s="1"/>
  <c r="BA84" i="52"/>
  <c r="BC84" i="52" s="1"/>
  <c r="BF84" i="52" s="1"/>
  <c r="BH84" i="52" s="1"/>
  <c r="BC4" i="63"/>
  <c r="BA35" i="63"/>
  <c r="BC35" i="63" s="1"/>
  <c r="BF35" i="63" s="1"/>
  <c r="BH35" i="63" s="1"/>
  <c r="BC126" i="63"/>
  <c r="BF126" i="63" s="1"/>
  <c r="BH126" i="63" s="1"/>
  <c r="S168" i="63"/>
  <c r="BA33" i="63"/>
  <c r="BC33" i="63" s="1"/>
  <c r="BF33" i="63" s="1"/>
  <c r="BH33" i="63" s="1"/>
  <c r="BC88" i="63"/>
  <c r="BF88" i="63" s="1"/>
  <c r="BH88" i="63" s="1"/>
  <c r="BC121" i="63"/>
  <c r="BF121" i="63" s="1"/>
  <c r="BH121" i="63" s="1"/>
  <c r="BC127" i="63"/>
  <c r="BF127" i="63" s="1"/>
  <c r="BH127" i="63" s="1"/>
  <c r="BC152" i="63"/>
  <c r="BF152" i="63" s="1"/>
  <c r="BH152" i="63" s="1"/>
  <c r="AM168" i="63"/>
  <c r="BC128" i="63"/>
  <c r="BF128" i="63" s="1"/>
  <c r="BH128" i="63" s="1"/>
  <c r="BC134" i="63"/>
  <c r="BF134" i="63" s="1"/>
  <c r="BH134" i="63" s="1"/>
  <c r="BC164" i="63"/>
  <c r="BF164" i="63" s="1"/>
  <c r="BH164" i="63" s="1"/>
  <c r="AI168" i="63"/>
  <c r="BC101" i="63"/>
  <c r="BF101" i="63" s="1"/>
  <c r="BH101" i="63" s="1"/>
  <c r="BC125" i="63"/>
  <c r="BF125" i="63" s="1"/>
  <c r="BH125" i="63" s="1"/>
  <c r="BA40" i="63"/>
  <c r="BC40" i="63" s="1"/>
  <c r="BF40" i="63" s="1"/>
  <c r="BH40" i="63" s="1"/>
  <c r="BA70" i="63"/>
  <c r="BC70" i="63" s="1"/>
  <c r="BF70" i="63" s="1"/>
  <c r="BH70" i="63" s="1"/>
  <c r="BC158" i="63"/>
  <c r="BF158" i="63" s="1"/>
  <c r="BH158" i="63" s="1"/>
  <c r="BC129" i="63"/>
  <c r="BF129" i="63" s="1"/>
  <c r="BH129" i="63" s="1"/>
  <c r="BC135" i="63"/>
  <c r="BF135" i="63" s="1"/>
  <c r="BH135" i="63" s="1"/>
  <c r="BC161" i="63"/>
  <c r="BF161" i="63" s="1"/>
  <c r="BH161" i="63" s="1"/>
  <c r="BA65" i="63"/>
  <c r="BC65" i="63" s="1"/>
  <c r="BF65" i="63" s="1"/>
  <c r="BH65" i="63" s="1"/>
  <c r="BC154" i="63"/>
  <c r="BF154" i="63" s="1"/>
  <c r="BH154" i="63" s="1"/>
  <c r="AY168" i="63"/>
  <c r="BC119" i="63"/>
  <c r="BF119" i="63" s="1"/>
  <c r="BH119" i="63" s="1"/>
  <c r="BC147" i="63"/>
  <c r="BF147" i="63" s="1"/>
  <c r="BH147" i="63" s="1"/>
  <c r="BA31" i="63"/>
  <c r="BC31" i="63" s="1"/>
  <c r="BF31" i="63" s="1"/>
  <c r="BH31" i="63" s="1"/>
  <c r="BA56" i="63"/>
  <c r="BC56" i="63" s="1"/>
  <c r="BF56" i="63" s="1"/>
  <c r="BH56" i="63" s="1"/>
  <c r="BA86" i="63"/>
  <c r="G168" i="63"/>
  <c r="BC93" i="63"/>
  <c r="BF93" i="63" s="1"/>
  <c r="BH93" i="63" s="1"/>
  <c r="BC110" i="63"/>
  <c r="BF110" i="63" s="1"/>
  <c r="BH110" i="63" s="1"/>
  <c r="BC155" i="63"/>
  <c r="BF155" i="63" s="1"/>
  <c r="BH155" i="63" s="1"/>
  <c r="BA122" i="63"/>
  <c r="BA97" i="63"/>
  <c r="BA116" i="63"/>
  <c r="BA130" i="63"/>
  <c r="BA140" i="63"/>
  <c r="BC145" i="63"/>
  <c r="BF145" i="63" s="1"/>
  <c r="BH145" i="63" s="1"/>
  <c r="BA166" i="63"/>
  <c r="BA138" i="63"/>
  <c r="AU168" i="63"/>
  <c r="BC90" i="63"/>
  <c r="BF90" i="63" s="1"/>
  <c r="BH90" i="63" s="1"/>
  <c r="BA96" i="63"/>
  <c r="BA113" i="63"/>
  <c r="BA112" i="63"/>
  <c r="BA91" i="63"/>
  <c r="BC148" i="63"/>
  <c r="BF148" i="63" s="1"/>
  <c r="BH148" i="63" s="1"/>
  <c r="O168" i="63"/>
  <c r="BA107" i="63"/>
  <c r="BA131" i="63"/>
  <c r="BC136" i="63"/>
  <c r="BF136" i="63" s="1"/>
  <c r="BH136" i="63" s="1"/>
  <c r="BA149" i="63"/>
  <c r="BA106" i="63"/>
  <c r="BA139" i="63"/>
  <c r="BA160" i="63"/>
  <c r="AA168" i="63"/>
  <c r="BA87" i="63"/>
  <c r="BC151" i="63"/>
  <c r="BF151" i="63" s="1"/>
  <c r="BH151" i="63" s="1"/>
  <c r="BA103" i="63"/>
  <c r="AQ168" i="63"/>
  <c r="AE168" i="63"/>
  <c r="BA100" i="63"/>
  <c r="BA124" i="63"/>
  <c r="BA150" i="63"/>
  <c r="BA159" i="63"/>
  <c r="BF4" i="50"/>
  <c r="BC146" i="50"/>
  <c r="BF146" i="50" s="1"/>
  <c r="BH146" i="50" s="1"/>
  <c r="BA164" i="50"/>
  <c r="BA95" i="50"/>
  <c r="G168" i="50"/>
  <c r="BC138" i="50"/>
  <c r="BF138" i="50" s="1"/>
  <c r="BH138" i="50" s="1"/>
  <c r="BC160" i="50"/>
  <c r="BF160" i="50" s="1"/>
  <c r="BH160" i="50" s="1"/>
  <c r="BC144" i="50"/>
  <c r="BF144" i="50" s="1"/>
  <c r="BH144" i="50" s="1"/>
  <c r="BA148" i="50"/>
  <c r="AI168" i="50"/>
  <c r="BC147" i="50"/>
  <c r="BF147" i="50" s="1"/>
  <c r="BH147" i="50" s="1"/>
  <c r="BA122" i="50"/>
  <c r="BA155" i="50"/>
  <c r="BC130" i="50"/>
  <c r="BF130" i="50" s="1"/>
  <c r="BH130" i="50" s="1"/>
  <c r="O168" i="50"/>
  <c r="BC136" i="50"/>
  <c r="BF136" i="50" s="1"/>
  <c r="BH136" i="50" s="1"/>
  <c r="AY168" i="50"/>
  <c r="BA88" i="50"/>
  <c r="AU168" i="50"/>
  <c r="BC100" i="50"/>
  <c r="BF100" i="50" s="1"/>
  <c r="BH100" i="50" s="1"/>
  <c r="BA105" i="50"/>
  <c r="BA96" i="50"/>
  <c r="BA108" i="50"/>
  <c r="BC137" i="50"/>
  <c r="BF137" i="50" s="1"/>
  <c r="BH137" i="50" s="1"/>
  <c r="BA89" i="50"/>
  <c r="BA92" i="50"/>
  <c r="BA111" i="50"/>
  <c r="BA135" i="50"/>
  <c r="BA107" i="50"/>
  <c r="BC126" i="50"/>
  <c r="BF126" i="50" s="1"/>
  <c r="BH126" i="50" s="1"/>
  <c r="BC140" i="50"/>
  <c r="BF140" i="50" s="1"/>
  <c r="BH140" i="50" s="1"/>
  <c r="BC150" i="50"/>
  <c r="BF150" i="50" s="1"/>
  <c r="BH150" i="50" s="1"/>
  <c r="BA110" i="50"/>
  <c r="BC128" i="50"/>
  <c r="BF128" i="50" s="1"/>
  <c r="BH128" i="50" s="1"/>
  <c r="K168" i="50"/>
  <c r="BA91" i="50"/>
  <c r="BA124" i="50"/>
  <c r="BA94" i="50"/>
  <c r="BC161" i="50"/>
  <c r="BF161" i="50" s="1"/>
  <c r="BH161" i="50" s="1"/>
  <c r="BA143" i="50"/>
  <c r="AE168" i="50"/>
  <c r="AA168" i="50"/>
  <c r="W168" i="50"/>
  <c r="BC134" i="50"/>
  <c r="BF134" i="50" s="1"/>
  <c r="BH134" i="50" s="1"/>
  <c r="BA93" i="50"/>
  <c r="BA113" i="50"/>
  <c r="BC167" i="50"/>
  <c r="BF167" i="50" s="1"/>
  <c r="BH167" i="50" s="1"/>
  <c r="XFD167" i="50" s="1"/>
  <c r="AM168" i="50"/>
  <c r="BA98" i="50"/>
  <c r="BC118" i="50"/>
  <c r="BF118" i="50" s="1"/>
  <c r="BH118" i="50" s="1"/>
  <c r="BA132" i="50"/>
  <c r="BA157" i="50"/>
  <c r="AQ168" i="50"/>
  <c r="BA97" i="50"/>
  <c r="BA112" i="50"/>
  <c r="BA90" i="50"/>
  <c r="BC155" i="49"/>
  <c r="BF155" i="49" s="1"/>
  <c r="BH155" i="49" s="1"/>
  <c r="BC4" i="49"/>
  <c r="BC100" i="49"/>
  <c r="BF100" i="49" s="1"/>
  <c r="BH100" i="49" s="1"/>
  <c r="BC104" i="49"/>
  <c r="BF104" i="49" s="1"/>
  <c r="BH104" i="49" s="1"/>
  <c r="BC88" i="49"/>
  <c r="BF88" i="49" s="1"/>
  <c r="BH88" i="49" s="1"/>
  <c r="BC146" i="49"/>
  <c r="BF146" i="49" s="1"/>
  <c r="BH146" i="49" s="1"/>
  <c r="BA91" i="49"/>
  <c r="BA105" i="49"/>
  <c r="BC164" i="49"/>
  <c r="BF164" i="49" s="1"/>
  <c r="BH164" i="49" s="1"/>
  <c r="K168" i="49"/>
  <c r="BC128" i="49"/>
  <c r="BF128" i="49" s="1"/>
  <c r="BH128" i="49" s="1"/>
  <c r="BA162" i="49"/>
  <c r="BC129" i="49"/>
  <c r="BF129" i="49" s="1"/>
  <c r="BH129" i="49" s="1"/>
  <c r="BC154" i="49"/>
  <c r="BF154" i="49" s="1"/>
  <c r="BH154" i="49" s="1"/>
  <c r="AI168" i="49"/>
  <c r="G168" i="49"/>
  <c r="BA94" i="49"/>
  <c r="BC111" i="49"/>
  <c r="BF111" i="49" s="1"/>
  <c r="BH111" i="49" s="1"/>
  <c r="AA168" i="49"/>
  <c r="BC149" i="49"/>
  <c r="BF149" i="49" s="1"/>
  <c r="BH149" i="49" s="1"/>
  <c r="BA127" i="49"/>
  <c r="BC163" i="49"/>
  <c r="BF163" i="49" s="1"/>
  <c r="BH163" i="49" s="1"/>
  <c r="AQ168" i="49"/>
  <c r="BA87" i="49"/>
  <c r="BA93" i="49"/>
  <c r="BA166" i="49"/>
  <c r="BA150" i="49"/>
  <c r="BA106" i="49"/>
  <c r="BC139" i="49"/>
  <c r="BF139" i="49" s="1"/>
  <c r="BH139" i="49" s="1"/>
  <c r="BC107" i="49"/>
  <c r="BF107" i="49" s="1"/>
  <c r="BH107" i="49" s="1"/>
  <c r="BA109" i="49"/>
  <c r="BC142" i="49"/>
  <c r="BF142" i="49" s="1"/>
  <c r="BH142" i="49" s="1"/>
  <c r="BC158" i="49"/>
  <c r="BF158" i="49" s="1"/>
  <c r="BH158" i="49" s="1"/>
  <c r="BC143" i="49"/>
  <c r="BF143" i="49" s="1"/>
  <c r="BH143" i="49" s="1"/>
  <c r="BA89" i="49"/>
  <c r="BA92" i="49"/>
  <c r="BA97" i="49"/>
  <c r="BA119" i="49"/>
  <c r="AM168" i="49"/>
  <c r="W168" i="49"/>
  <c r="BA90" i="49"/>
  <c r="BA96" i="49"/>
  <c r="BC145" i="49"/>
  <c r="BF145" i="49" s="1"/>
  <c r="BH145" i="49" s="1"/>
  <c r="BA95" i="49"/>
  <c r="BA108" i="49"/>
  <c r="BA113" i="49"/>
  <c r="BA140" i="49"/>
  <c r="BA112" i="49"/>
  <c r="BA51" i="62"/>
  <c r="BC51" i="62" s="1"/>
  <c r="BF51" i="62" s="1"/>
  <c r="BH51" i="62" s="1"/>
  <c r="BA67" i="62"/>
  <c r="BC67" i="62" s="1"/>
  <c r="BF67" i="62" s="1"/>
  <c r="BH67" i="62" s="1"/>
  <c r="BA19" i="62"/>
  <c r="BC19" i="62" s="1"/>
  <c r="BF19" i="62" s="1"/>
  <c r="BH19" i="62" s="1"/>
  <c r="BA84" i="62"/>
  <c r="BC84" i="62" s="1"/>
  <c r="BF84" i="62" s="1"/>
  <c r="BH84" i="62" s="1"/>
  <c r="BA72" i="62"/>
  <c r="BC72" i="62" s="1"/>
  <c r="BF72" i="62" s="1"/>
  <c r="BH72" i="62" s="1"/>
  <c r="BA76" i="62"/>
  <c r="BC76" i="62" s="1"/>
  <c r="BF76" i="62" s="1"/>
  <c r="BH76" i="62" s="1"/>
  <c r="BA20" i="62"/>
  <c r="BC20" i="62" s="1"/>
  <c r="BF20" i="62" s="1"/>
  <c r="BH20" i="62" s="1"/>
  <c r="BA47" i="62"/>
  <c r="BC47" i="62" s="1"/>
  <c r="BF47" i="62" s="1"/>
  <c r="BH47" i="62" s="1"/>
  <c r="BA55" i="62"/>
  <c r="BC55" i="62" s="1"/>
  <c r="BF55" i="62" s="1"/>
  <c r="BH55" i="62" s="1"/>
  <c r="BA59" i="62"/>
  <c r="BC59" i="62" s="1"/>
  <c r="BF59" i="62" s="1"/>
  <c r="BH59" i="62" s="1"/>
  <c r="BA63" i="62"/>
  <c r="BC63" i="62" s="1"/>
  <c r="BF63" i="62" s="1"/>
  <c r="BH63" i="62" s="1"/>
  <c r="BA80" i="62"/>
  <c r="BC80" i="62" s="1"/>
  <c r="BF80" i="62" s="1"/>
  <c r="BH80" i="62" s="1"/>
  <c r="BA75" i="62"/>
  <c r="BC75" i="62" s="1"/>
  <c r="BF75" i="62" s="1"/>
  <c r="BH75" i="62" s="1"/>
  <c r="BA42" i="62"/>
  <c r="BC42" i="62" s="1"/>
  <c r="BF42" i="62" s="1"/>
  <c r="BH42" i="62" s="1"/>
  <c r="BA50" i="62"/>
  <c r="BC50" i="62" s="1"/>
  <c r="BF50" i="62" s="1"/>
  <c r="BH50" i="62" s="1"/>
  <c r="BA54" i="62"/>
  <c r="BC54" i="62" s="1"/>
  <c r="BF54" i="62" s="1"/>
  <c r="BH54" i="62" s="1"/>
  <c r="BA58" i="62"/>
  <c r="BC58" i="62" s="1"/>
  <c r="BF58" i="62" s="1"/>
  <c r="BH58" i="62" s="1"/>
  <c r="BA25" i="62"/>
  <c r="BC25" i="62" s="1"/>
  <c r="BF25" i="62" s="1"/>
  <c r="BH25" i="62" s="1"/>
  <c r="BA71" i="62"/>
  <c r="BC71" i="62" s="1"/>
  <c r="BF71" i="62" s="1"/>
  <c r="BH71" i="62" s="1"/>
  <c r="BA34" i="62"/>
  <c r="BC34" i="62" s="1"/>
  <c r="BF34" i="62" s="1"/>
  <c r="BH34" i="62" s="1"/>
  <c r="BA38" i="62"/>
  <c r="BC38" i="62" s="1"/>
  <c r="BF38" i="62" s="1"/>
  <c r="BH38" i="62" s="1"/>
  <c r="BA53" i="62"/>
  <c r="BC53" i="62" s="1"/>
  <c r="BF53" i="62" s="1"/>
  <c r="BH53" i="62" s="1"/>
  <c r="BA61" i="62"/>
  <c r="BC61" i="62" s="1"/>
  <c r="BF61" i="62" s="1"/>
  <c r="BH61" i="62" s="1"/>
  <c r="BA78" i="62"/>
  <c r="BC78" i="62" s="1"/>
  <c r="BF78" i="62" s="1"/>
  <c r="BH78" i="62" s="1"/>
  <c r="BA36" i="62"/>
  <c r="BC36" i="62" s="1"/>
  <c r="BF36" i="62" s="1"/>
  <c r="BH36" i="62" s="1"/>
  <c r="BA18" i="62"/>
  <c r="BC18" i="62" s="1"/>
  <c r="BF18" i="62" s="1"/>
  <c r="BH18" i="62" s="1"/>
  <c r="BA52" i="62"/>
  <c r="BC52" i="62" s="1"/>
  <c r="BF52" i="62" s="1"/>
  <c r="BH52" i="62" s="1"/>
  <c r="BA33" i="62"/>
  <c r="BC33" i="62" s="1"/>
  <c r="BF33" i="62" s="1"/>
  <c r="BH33" i="62" s="1"/>
  <c r="BA41" i="62"/>
  <c r="BC41" i="62" s="1"/>
  <c r="BF41" i="62" s="1"/>
  <c r="BH41" i="62" s="1"/>
  <c r="BA7" i="62"/>
  <c r="BC7" i="62" s="1"/>
  <c r="BF7" i="62" s="1"/>
  <c r="BH7" i="62" s="1"/>
  <c r="BA11" i="62"/>
  <c r="BC11" i="62" s="1"/>
  <c r="BF11" i="62" s="1"/>
  <c r="BH11" i="62" s="1"/>
  <c r="BA24" i="62"/>
  <c r="BC24" i="62" s="1"/>
  <c r="BF24" i="62" s="1"/>
  <c r="BH24" i="62" s="1"/>
  <c r="BA28" i="62"/>
  <c r="BC28" i="62" s="1"/>
  <c r="BF28" i="62" s="1"/>
  <c r="BH28" i="62" s="1"/>
  <c r="BA6" i="62"/>
  <c r="BC6" i="62" s="1"/>
  <c r="BF6" i="62" s="1"/>
  <c r="BH6" i="62" s="1"/>
  <c r="BA10" i="62"/>
  <c r="BC10" i="62" s="1"/>
  <c r="BF10" i="62" s="1"/>
  <c r="BH10" i="62" s="1"/>
  <c r="BA14" i="62"/>
  <c r="BC14" i="62" s="1"/>
  <c r="BF14" i="62" s="1"/>
  <c r="BH14" i="62" s="1"/>
  <c r="BA23" i="62"/>
  <c r="BC23" i="62" s="1"/>
  <c r="BF23" i="62" s="1"/>
  <c r="BH23" i="62" s="1"/>
  <c r="BA27" i="62"/>
  <c r="BC27" i="62" s="1"/>
  <c r="BF27" i="62" s="1"/>
  <c r="BH27" i="62" s="1"/>
  <c r="BA40" i="62"/>
  <c r="BC40" i="62" s="1"/>
  <c r="BF40" i="62" s="1"/>
  <c r="BH40" i="62" s="1"/>
  <c r="BA44" i="62"/>
  <c r="BC44" i="62" s="1"/>
  <c r="BF44" i="62" s="1"/>
  <c r="BH44" i="62" s="1"/>
  <c r="BA57" i="62"/>
  <c r="BC57" i="62" s="1"/>
  <c r="BF57" i="62" s="1"/>
  <c r="BH57" i="62" s="1"/>
  <c r="BA70" i="62"/>
  <c r="BC70" i="62" s="1"/>
  <c r="BF70" i="62" s="1"/>
  <c r="BH70" i="62" s="1"/>
  <c r="BA74" i="62"/>
  <c r="BC74" i="62" s="1"/>
  <c r="BF74" i="62" s="1"/>
  <c r="BH74" i="62" s="1"/>
  <c r="BA32" i="62"/>
  <c r="BC32" i="62" s="1"/>
  <c r="BF32" i="62" s="1"/>
  <c r="BH32" i="62" s="1"/>
  <c r="BA49" i="62"/>
  <c r="BC49" i="62" s="1"/>
  <c r="BF49" i="62" s="1"/>
  <c r="BH49" i="62" s="1"/>
  <c r="BA66" i="62"/>
  <c r="BC66" i="62" s="1"/>
  <c r="BF66" i="62" s="1"/>
  <c r="BH66" i="62" s="1"/>
  <c r="BA79" i="62"/>
  <c r="BC79" i="62" s="1"/>
  <c r="BF79" i="62" s="1"/>
  <c r="BH79" i="62" s="1"/>
  <c r="BA83" i="62"/>
  <c r="BC83" i="62" s="1"/>
  <c r="BF83" i="62" s="1"/>
  <c r="BH83" i="62" s="1"/>
  <c r="BA5" i="62"/>
  <c r="BC5" i="62" s="1"/>
  <c r="BF5" i="62" s="1"/>
  <c r="BH5" i="62" s="1"/>
  <c r="BA9" i="62"/>
  <c r="BC9" i="62" s="1"/>
  <c r="BF9" i="62" s="1"/>
  <c r="BH9" i="62" s="1"/>
  <c r="BA13" i="62"/>
  <c r="BC13" i="62" s="1"/>
  <c r="BF13" i="62" s="1"/>
  <c r="BH13" i="62" s="1"/>
  <c r="BA35" i="62"/>
  <c r="BC35" i="62" s="1"/>
  <c r="BF35" i="62" s="1"/>
  <c r="BH35" i="62" s="1"/>
  <c r="BA48" i="62"/>
  <c r="BC48" i="62" s="1"/>
  <c r="BF48" i="62" s="1"/>
  <c r="BH48" i="62" s="1"/>
  <c r="BA22" i="62"/>
  <c r="BC22" i="62" s="1"/>
  <c r="BF22" i="62" s="1"/>
  <c r="BH22" i="62" s="1"/>
  <c r="BA26" i="62"/>
  <c r="BC26" i="62" s="1"/>
  <c r="BF26" i="62" s="1"/>
  <c r="BH26" i="62" s="1"/>
  <c r="BA39" i="62"/>
  <c r="BC39" i="62" s="1"/>
  <c r="BF39" i="62" s="1"/>
  <c r="BH39" i="62" s="1"/>
  <c r="BA43" i="62"/>
  <c r="BC43" i="62" s="1"/>
  <c r="BF43" i="62" s="1"/>
  <c r="BH43" i="62" s="1"/>
  <c r="BA56" i="62"/>
  <c r="BC56" i="62" s="1"/>
  <c r="BF56" i="62" s="1"/>
  <c r="BH56" i="62" s="1"/>
  <c r="BA60" i="62"/>
  <c r="BC60" i="62" s="1"/>
  <c r="BF60" i="62" s="1"/>
  <c r="BH60" i="62" s="1"/>
  <c r="BA31" i="62"/>
  <c r="BC31" i="62" s="1"/>
  <c r="BF31" i="62" s="1"/>
  <c r="BH31" i="62" s="1"/>
  <c r="BA65" i="62"/>
  <c r="BC65" i="62" s="1"/>
  <c r="BF65" i="62" s="1"/>
  <c r="BH65" i="62" s="1"/>
  <c r="BA82" i="62"/>
  <c r="BC82" i="62" s="1"/>
  <c r="BF82" i="62" s="1"/>
  <c r="BH82" i="62" s="1"/>
  <c r="BA73" i="62"/>
  <c r="BC73" i="62" s="1"/>
  <c r="BF73" i="62" s="1"/>
  <c r="BH73" i="62" s="1"/>
  <c r="BC146" i="62"/>
  <c r="BF146" i="62" s="1"/>
  <c r="BH146" i="62" s="1"/>
  <c r="BA4" i="62"/>
  <c r="BC130" i="62"/>
  <c r="BF130" i="62" s="1"/>
  <c r="BH130" i="62" s="1"/>
  <c r="BA111" i="62"/>
  <c r="BC138" i="62"/>
  <c r="BF138" i="62" s="1"/>
  <c r="BH138" i="62" s="1"/>
  <c r="BB107" i="62"/>
  <c r="BC107" i="62" s="1"/>
  <c r="BF107" i="62" s="1"/>
  <c r="BH107" i="62" s="1"/>
  <c r="BC133" i="62"/>
  <c r="BF133" i="62" s="1"/>
  <c r="BH133" i="62" s="1"/>
  <c r="BA110" i="62"/>
  <c r="AE168" i="62"/>
  <c r="BC122" i="62"/>
  <c r="BF122" i="62" s="1"/>
  <c r="BH122" i="62" s="1"/>
  <c r="BC128" i="62"/>
  <c r="BF128" i="62" s="1"/>
  <c r="BH128" i="62" s="1"/>
  <c r="BA148" i="62"/>
  <c r="BC151" i="62"/>
  <c r="BF151" i="62" s="1"/>
  <c r="BH151" i="62" s="1"/>
  <c r="AI168" i="62"/>
  <c r="BA89" i="62"/>
  <c r="BA91" i="62"/>
  <c r="S168" i="62"/>
  <c r="BC118" i="62"/>
  <c r="BF118" i="62" s="1"/>
  <c r="BH118" i="62" s="1"/>
  <c r="BC132" i="62"/>
  <c r="BF132" i="62" s="1"/>
  <c r="BH132" i="62" s="1"/>
  <c r="BA88" i="62"/>
  <c r="BB94" i="62"/>
  <c r="BC94" i="62" s="1"/>
  <c r="BF94" i="62" s="1"/>
  <c r="BH94" i="62" s="1"/>
  <c r="BC135" i="62"/>
  <c r="BF135" i="62" s="1"/>
  <c r="BH135" i="62" s="1"/>
  <c r="BB149" i="62"/>
  <c r="BC149" i="62" s="1"/>
  <c r="BF149" i="62" s="1"/>
  <c r="BH149" i="62" s="1"/>
  <c r="BC126" i="62"/>
  <c r="BF126" i="62" s="1"/>
  <c r="BH126" i="62" s="1"/>
  <c r="BA127" i="62"/>
  <c r="BA153" i="62"/>
  <c r="AQ168" i="62"/>
  <c r="BB163" i="62"/>
  <c r="BC163" i="62" s="1"/>
  <c r="BF163" i="62" s="1"/>
  <c r="BH163" i="62" s="1"/>
  <c r="BC129" i="62"/>
  <c r="BF129" i="62" s="1"/>
  <c r="BH129" i="62" s="1"/>
  <c r="AU168" i="62"/>
  <c r="BA90" i="62"/>
  <c r="BA93" i="62"/>
  <c r="BA150" i="62"/>
  <c r="BA145" i="62"/>
  <c r="BB161" i="62"/>
  <c r="BC161" i="62" s="1"/>
  <c r="BF161" i="62" s="1"/>
  <c r="BH161" i="62" s="1"/>
  <c r="G168" i="62"/>
  <c r="BC121" i="62"/>
  <c r="BF121" i="62" s="1"/>
  <c r="BH121" i="62" s="1"/>
  <c r="K168" i="62"/>
  <c r="BA106" i="62"/>
  <c r="BA109" i="62"/>
  <c r="BA119" i="62"/>
  <c r="BA159" i="62"/>
  <c r="BA92" i="62"/>
  <c r="O168" i="62"/>
  <c r="AA168" i="62"/>
  <c r="BA96" i="62"/>
  <c r="BA124" i="62"/>
  <c r="BC142" i="62"/>
  <c r="BF142" i="62" s="1"/>
  <c r="BH142" i="62" s="1"/>
  <c r="BA157" i="62"/>
  <c r="W168" i="62"/>
  <c r="BA105" i="62"/>
  <c r="BA95" i="62"/>
  <c r="BA108" i="62"/>
  <c r="BA113" i="62"/>
  <c r="BA140" i="62"/>
  <c r="AM168" i="62"/>
  <c r="BA112" i="62"/>
  <c r="BA106" i="47"/>
  <c r="BB106" i="47" s="1"/>
  <c r="BC106" i="47" s="1"/>
  <c r="BF106" i="47" s="1"/>
  <c r="BH106" i="47" s="1"/>
  <c r="BA113" i="47"/>
  <c r="BB113" i="47" s="1"/>
  <c r="BA146" i="47"/>
  <c r="BB146" i="47" s="1"/>
  <c r="BC146" i="47" s="1"/>
  <c r="BF146" i="47" s="1"/>
  <c r="BH146" i="47" s="1"/>
  <c r="BA86" i="47"/>
  <c r="BB86" i="47" s="1"/>
  <c r="BC86" i="47" s="1"/>
  <c r="BF86" i="47" s="1"/>
  <c r="BH86" i="47" s="1"/>
  <c r="BA109" i="47"/>
  <c r="BB109" i="47" s="1"/>
  <c r="BC109" i="47" s="1"/>
  <c r="BF109" i="47" s="1"/>
  <c r="BH109" i="47" s="1"/>
  <c r="BA147" i="47"/>
  <c r="BB147" i="47" s="1"/>
  <c r="BC147" i="47" s="1"/>
  <c r="BF147" i="47" s="1"/>
  <c r="BH147" i="47" s="1"/>
  <c r="BA99" i="47"/>
  <c r="BB99" i="47" s="1"/>
  <c r="BC99" i="47" s="1"/>
  <c r="BF99" i="47" s="1"/>
  <c r="BH99" i="47" s="1"/>
  <c r="BA103" i="47"/>
  <c r="BB103" i="47" s="1"/>
  <c r="BA128" i="47"/>
  <c r="BB128" i="47" s="1"/>
  <c r="BC128" i="47" s="1"/>
  <c r="BF128" i="47" s="1"/>
  <c r="BH128" i="47" s="1"/>
  <c r="BA159" i="47"/>
  <c r="BB159" i="47" s="1"/>
  <c r="BC159" i="47" s="1"/>
  <c r="BF159" i="47" s="1"/>
  <c r="BH159" i="47" s="1"/>
  <c r="BA163" i="47"/>
  <c r="BB163" i="47" s="1"/>
  <c r="BC163" i="47" s="1"/>
  <c r="BF163" i="47" s="1"/>
  <c r="BH163" i="47" s="1"/>
  <c r="BA96" i="47"/>
  <c r="BA162" i="47"/>
  <c r="BB162" i="47" s="1"/>
  <c r="BC162" i="47" s="1"/>
  <c r="BF162" i="47" s="1"/>
  <c r="BH162" i="47" s="1"/>
  <c r="BA116" i="47"/>
  <c r="BB116" i="47" s="1"/>
  <c r="BC116" i="47" s="1"/>
  <c r="BF116" i="47" s="1"/>
  <c r="BH116" i="47" s="1"/>
  <c r="BA129" i="47"/>
  <c r="BA151" i="47"/>
  <c r="BB151" i="47" s="1"/>
  <c r="BA108" i="47"/>
  <c r="BB108" i="47" s="1"/>
  <c r="BC108" i="47" s="1"/>
  <c r="BF108" i="47" s="1"/>
  <c r="BH108" i="47" s="1"/>
  <c r="BA102" i="47"/>
  <c r="BB102" i="47" s="1"/>
  <c r="BC102" i="47" s="1"/>
  <c r="BF102" i="47" s="1"/>
  <c r="BH102" i="47" s="1"/>
  <c r="BA144" i="47"/>
  <c r="BB144" i="47" s="1"/>
  <c r="BA148" i="47"/>
  <c r="BB148" i="47" s="1"/>
  <c r="BC148" i="47" s="1"/>
  <c r="BF148" i="47" s="1"/>
  <c r="BH148" i="47" s="1"/>
  <c r="BA167" i="47"/>
  <c r="BB167" i="47" s="1"/>
  <c r="BA117" i="47"/>
  <c r="BB117" i="47" s="1"/>
  <c r="BC117" i="47" s="1"/>
  <c r="BF117" i="47" s="1"/>
  <c r="BH117" i="47" s="1"/>
  <c r="BA160" i="47"/>
  <c r="BB160" i="47" s="1"/>
  <c r="BC160" i="47" s="1"/>
  <c r="BF160" i="47" s="1"/>
  <c r="BH160" i="47" s="1"/>
  <c r="BA101" i="47"/>
  <c r="BB101" i="47" s="1"/>
  <c r="BC101" i="47" s="1"/>
  <c r="BF101" i="47" s="1"/>
  <c r="BH101" i="47" s="1"/>
  <c r="BA120" i="47"/>
  <c r="BB120" i="47" s="1"/>
  <c r="BA124" i="47"/>
  <c r="BB124" i="47" s="1"/>
  <c r="BC124" i="47" s="1"/>
  <c r="BF124" i="47" s="1"/>
  <c r="BH124" i="47" s="1"/>
  <c r="BA164" i="47"/>
  <c r="BB164" i="47" s="1"/>
  <c r="BC164" i="47" s="1"/>
  <c r="BF164" i="47" s="1"/>
  <c r="BH164" i="47" s="1"/>
  <c r="BA121" i="47"/>
  <c r="BB121" i="47" s="1"/>
  <c r="BC121" i="47" s="1"/>
  <c r="BF121" i="47" s="1"/>
  <c r="BH121" i="47" s="1"/>
  <c r="BA127" i="47"/>
  <c r="BB127" i="47" s="1"/>
  <c r="BC127" i="47" s="1"/>
  <c r="BF127" i="47" s="1"/>
  <c r="BH127" i="47" s="1"/>
  <c r="BA161" i="47"/>
  <c r="BB161" i="47" s="1"/>
  <c r="BC161" i="47" s="1"/>
  <c r="BF161" i="47" s="1"/>
  <c r="BH161" i="47" s="1"/>
  <c r="BA165" i="47"/>
  <c r="BA114" i="47"/>
  <c r="BB114" i="47" s="1"/>
  <c r="BC114" i="47" s="1"/>
  <c r="BF114" i="47" s="1"/>
  <c r="BH114" i="47" s="1"/>
  <c r="BA118" i="47"/>
  <c r="BB118" i="47" s="1"/>
  <c r="BC118" i="47" s="1"/>
  <c r="BF118" i="47" s="1"/>
  <c r="BH118" i="47" s="1"/>
  <c r="BA136" i="47"/>
  <c r="BB136" i="47" s="1"/>
  <c r="BA150" i="47"/>
  <c r="BB150" i="47" s="1"/>
  <c r="BC150" i="47" s="1"/>
  <c r="BF150" i="47" s="1"/>
  <c r="BH150" i="47" s="1"/>
  <c r="BA90" i="47"/>
  <c r="BB90" i="47" s="1"/>
  <c r="BC90" i="47" s="1"/>
  <c r="BF90" i="47" s="1"/>
  <c r="BH90" i="47" s="1"/>
  <c r="BA137" i="47"/>
  <c r="BB137" i="47" s="1"/>
  <c r="BC137" i="47" s="1"/>
  <c r="BF137" i="47" s="1"/>
  <c r="BH137" i="47" s="1"/>
  <c r="BA140" i="47"/>
  <c r="BB140" i="47" s="1"/>
  <c r="BC140" i="47" s="1"/>
  <c r="BF140" i="47" s="1"/>
  <c r="BH140" i="47" s="1"/>
  <c r="BA154" i="47"/>
  <c r="BB154" i="47" s="1"/>
  <c r="BC154" i="47" s="1"/>
  <c r="BF154" i="47" s="1"/>
  <c r="BH154" i="47" s="1"/>
  <c r="BA82" i="47"/>
  <c r="BC82" i="47" s="1"/>
  <c r="BF82" i="47" s="1"/>
  <c r="BH82" i="47" s="1"/>
  <c r="BA81" i="47"/>
  <c r="BC81" i="47" s="1"/>
  <c r="BF81" i="47" s="1"/>
  <c r="BH81" i="47" s="1"/>
  <c r="BA70" i="47"/>
  <c r="BC70" i="47" s="1"/>
  <c r="BF70" i="47" s="1"/>
  <c r="BH70" i="47" s="1"/>
  <c r="BA61" i="47"/>
  <c r="BC61" i="47" s="1"/>
  <c r="BF61" i="47" s="1"/>
  <c r="BH61" i="47" s="1"/>
  <c r="BA65" i="47"/>
  <c r="BC65" i="47" s="1"/>
  <c r="BF65" i="47" s="1"/>
  <c r="BH65" i="47" s="1"/>
  <c r="BA68" i="47"/>
  <c r="BC68" i="47" s="1"/>
  <c r="BF68" i="47" s="1"/>
  <c r="BH68" i="47" s="1"/>
  <c r="BA76" i="47"/>
  <c r="BC76" i="47" s="1"/>
  <c r="BF76" i="47" s="1"/>
  <c r="BH76" i="47" s="1"/>
  <c r="BA55" i="47"/>
  <c r="BC55" i="47" s="1"/>
  <c r="BF55" i="47" s="1"/>
  <c r="BH55" i="47" s="1"/>
  <c r="BA72" i="47"/>
  <c r="BC72" i="47" s="1"/>
  <c r="BF72" i="47" s="1"/>
  <c r="BH72" i="47" s="1"/>
  <c r="BA67" i="47"/>
  <c r="BC67" i="47" s="1"/>
  <c r="BF67" i="47" s="1"/>
  <c r="BH67" i="47" s="1"/>
  <c r="BA71" i="47"/>
  <c r="BC71" i="47" s="1"/>
  <c r="BF71" i="47" s="1"/>
  <c r="BH71" i="47" s="1"/>
  <c r="BA44" i="47"/>
  <c r="BC44" i="47" s="1"/>
  <c r="BF44" i="47" s="1"/>
  <c r="BH44" i="47" s="1"/>
  <c r="BA43" i="47"/>
  <c r="BC43" i="47" s="1"/>
  <c r="BF43" i="47" s="1"/>
  <c r="BH43" i="47" s="1"/>
  <c r="BA47" i="47"/>
  <c r="BC47" i="47" s="1"/>
  <c r="BF47" i="47" s="1"/>
  <c r="BH47" i="47" s="1"/>
  <c r="BA51" i="47"/>
  <c r="BC51" i="47" s="1"/>
  <c r="BF51" i="47" s="1"/>
  <c r="BH51" i="47" s="1"/>
  <c r="BA42" i="47"/>
  <c r="BC42" i="47" s="1"/>
  <c r="BF42" i="47" s="1"/>
  <c r="BH42" i="47" s="1"/>
  <c r="BA46" i="47"/>
  <c r="BC46" i="47" s="1"/>
  <c r="BF46" i="47" s="1"/>
  <c r="BH46" i="47" s="1"/>
  <c r="BA50" i="47"/>
  <c r="BC50" i="47" s="1"/>
  <c r="BF50" i="47" s="1"/>
  <c r="BH50" i="47" s="1"/>
  <c r="BA48" i="47"/>
  <c r="BC48" i="47" s="1"/>
  <c r="BF48" i="47" s="1"/>
  <c r="BH48" i="47" s="1"/>
  <c r="BA28" i="47"/>
  <c r="BC28" i="47" s="1"/>
  <c r="BF28" i="47" s="1"/>
  <c r="BH28" i="47" s="1"/>
  <c r="BA32" i="47"/>
  <c r="BC32" i="47" s="1"/>
  <c r="BF32" i="47" s="1"/>
  <c r="BH32" i="47" s="1"/>
  <c r="BA36" i="47"/>
  <c r="BC36" i="47" s="1"/>
  <c r="BF36" i="47" s="1"/>
  <c r="BH36" i="47" s="1"/>
  <c r="BA27" i="47"/>
  <c r="BC27" i="47" s="1"/>
  <c r="BF27" i="47" s="1"/>
  <c r="BH27" i="47" s="1"/>
  <c r="BA31" i="47"/>
  <c r="BC31" i="47" s="1"/>
  <c r="BF31" i="47" s="1"/>
  <c r="BH31" i="47" s="1"/>
  <c r="BA35" i="47"/>
  <c r="BC35" i="47" s="1"/>
  <c r="BF35" i="47" s="1"/>
  <c r="BH35" i="47" s="1"/>
  <c r="BA39" i="47"/>
  <c r="BC39" i="47" s="1"/>
  <c r="BF39" i="47" s="1"/>
  <c r="BH39" i="47" s="1"/>
  <c r="BA26" i="47"/>
  <c r="BC26" i="47" s="1"/>
  <c r="BF26" i="47" s="1"/>
  <c r="BH26" i="47" s="1"/>
  <c r="BA30" i="47"/>
  <c r="BC30" i="47" s="1"/>
  <c r="BF30" i="47" s="1"/>
  <c r="BH30" i="47" s="1"/>
  <c r="BA34" i="47"/>
  <c r="BC34" i="47" s="1"/>
  <c r="BF34" i="47" s="1"/>
  <c r="BH34" i="47" s="1"/>
  <c r="BA38" i="47"/>
  <c r="BC38" i="47" s="1"/>
  <c r="BF38" i="47" s="1"/>
  <c r="BH38" i="47" s="1"/>
  <c r="BA9" i="47"/>
  <c r="BC9" i="47" s="1"/>
  <c r="BF9" i="47" s="1"/>
  <c r="BH9" i="47" s="1"/>
  <c r="BA13" i="47"/>
  <c r="BC13" i="47" s="1"/>
  <c r="BF13" i="47" s="1"/>
  <c r="BH13" i="47" s="1"/>
  <c r="BA17" i="47"/>
  <c r="BC17" i="47" s="1"/>
  <c r="BF17" i="47" s="1"/>
  <c r="BH17" i="47" s="1"/>
  <c r="BA21" i="47"/>
  <c r="BC21" i="47" s="1"/>
  <c r="BF21" i="47" s="1"/>
  <c r="BH21" i="47" s="1"/>
  <c r="BA7" i="47"/>
  <c r="BC7" i="47" s="1"/>
  <c r="BF7" i="47" s="1"/>
  <c r="BH7" i="47" s="1"/>
  <c r="BA11" i="47"/>
  <c r="BC11" i="47" s="1"/>
  <c r="BF11" i="47" s="1"/>
  <c r="BH11" i="47" s="1"/>
  <c r="BA15" i="47"/>
  <c r="BC15" i="47" s="1"/>
  <c r="BF15" i="47" s="1"/>
  <c r="BH15" i="47" s="1"/>
  <c r="BA19" i="47"/>
  <c r="BC19" i="47" s="1"/>
  <c r="BF19" i="47" s="1"/>
  <c r="BH19" i="47" s="1"/>
  <c r="BA8" i="47"/>
  <c r="BC8" i="47" s="1"/>
  <c r="BF8" i="47" s="1"/>
  <c r="BH8" i="47" s="1"/>
  <c r="BA12" i="47"/>
  <c r="BC12" i="47" s="1"/>
  <c r="BF12" i="47" s="1"/>
  <c r="BH12" i="47" s="1"/>
  <c r="BA16" i="47"/>
  <c r="BC16" i="47" s="1"/>
  <c r="BF16" i="47" s="1"/>
  <c r="BH16" i="47" s="1"/>
  <c r="BA20" i="47"/>
  <c r="BC20" i="47" s="1"/>
  <c r="BF20" i="47" s="1"/>
  <c r="BH20" i="47" s="1"/>
  <c r="BA10" i="47"/>
  <c r="BC10" i="47" s="1"/>
  <c r="BF10" i="47" s="1"/>
  <c r="BH10" i="47" s="1"/>
  <c r="BA14" i="47"/>
  <c r="BC14" i="47" s="1"/>
  <c r="BF14" i="47" s="1"/>
  <c r="BH14" i="47" s="1"/>
  <c r="BA18" i="47"/>
  <c r="BC18" i="47" s="1"/>
  <c r="BF18" i="47" s="1"/>
  <c r="BH18" i="47" s="1"/>
  <c r="BA22" i="47"/>
  <c r="BC22" i="47" s="1"/>
  <c r="BF22" i="47" s="1"/>
  <c r="BH22" i="47" s="1"/>
  <c r="BA24" i="47"/>
  <c r="BC24" i="47" s="1"/>
  <c r="BF24" i="47" s="1"/>
  <c r="BH24" i="47" s="1"/>
  <c r="BA80" i="47"/>
  <c r="BC80" i="47" s="1"/>
  <c r="BF80" i="47" s="1"/>
  <c r="BH80" i="47" s="1"/>
  <c r="BA25" i="47"/>
  <c r="BC25" i="47" s="1"/>
  <c r="BF25" i="47" s="1"/>
  <c r="BH25" i="47" s="1"/>
  <c r="BA77" i="47"/>
  <c r="BC77" i="47" s="1"/>
  <c r="BF77" i="47" s="1"/>
  <c r="BH77" i="47" s="1"/>
  <c r="BA64" i="47"/>
  <c r="BC64" i="47" s="1"/>
  <c r="BF64" i="47" s="1"/>
  <c r="BH64" i="47" s="1"/>
  <c r="S168" i="47"/>
  <c r="BA83" i="47"/>
  <c r="BC83" i="47" s="1"/>
  <c r="BF83" i="47" s="1"/>
  <c r="BH83" i="47" s="1"/>
  <c r="BA79" i="47"/>
  <c r="BC79" i="47" s="1"/>
  <c r="BF79" i="47" s="1"/>
  <c r="BH79" i="47" s="1"/>
  <c r="BA78" i="47"/>
  <c r="BC78" i="47" s="1"/>
  <c r="BF78" i="47" s="1"/>
  <c r="BH78" i="47" s="1"/>
  <c r="BA5" i="47"/>
  <c r="BC5" i="47" s="1"/>
  <c r="BF5" i="47" s="1"/>
  <c r="BH5" i="47" s="1"/>
  <c r="BA63" i="47"/>
  <c r="BC63" i="47" s="1"/>
  <c r="BF63" i="47" s="1"/>
  <c r="BH63" i="47" s="1"/>
  <c r="BA66" i="47"/>
  <c r="BC66" i="47" s="1"/>
  <c r="BF66" i="47" s="1"/>
  <c r="BH66" i="47" s="1"/>
  <c r="BA62" i="47"/>
  <c r="BC62" i="47" s="1"/>
  <c r="BF62" i="47" s="1"/>
  <c r="BH62" i="47" s="1"/>
  <c r="BA60" i="47"/>
  <c r="BC60" i="47" s="1"/>
  <c r="BF60" i="47" s="1"/>
  <c r="BH60" i="47" s="1"/>
  <c r="BA54" i="47"/>
  <c r="BC54" i="47" s="1"/>
  <c r="BF54" i="47" s="1"/>
  <c r="BH54" i="47" s="1"/>
  <c r="BA52" i="47"/>
  <c r="BC52" i="47" s="1"/>
  <c r="BF52" i="47" s="1"/>
  <c r="BH52" i="47" s="1"/>
  <c r="BA115" i="47"/>
  <c r="AI168" i="47"/>
  <c r="AY168" i="47"/>
  <c r="BA69" i="47"/>
  <c r="BC69" i="47" s="1"/>
  <c r="BF69" i="47" s="1"/>
  <c r="BH69" i="47" s="1"/>
  <c r="BA53" i="47"/>
  <c r="BC53" i="47" s="1"/>
  <c r="BF53" i="47" s="1"/>
  <c r="BH53" i="47" s="1"/>
  <c r="W168" i="47"/>
  <c r="BA94" i="47"/>
  <c r="AA168" i="47"/>
  <c r="BB130" i="47"/>
  <c r="BC130" i="47" s="1"/>
  <c r="BF130" i="47" s="1"/>
  <c r="BH130" i="47" s="1"/>
  <c r="BA92" i="47"/>
  <c r="BA100" i="47"/>
  <c r="BA112" i="47"/>
  <c r="BA119" i="47"/>
  <c r="BA132" i="47"/>
  <c r="O168" i="47"/>
  <c r="BA89" i="47"/>
  <c r="BA97" i="47"/>
  <c r="BA157" i="47"/>
  <c r="BA166" i="47"/>
  <c r="BA111" i="47"/>
  <c r="G168" i="47"/>
  <c r="K168" i="47"/>
  <c r="AE168" i="47"/>
  <c r="BA95" i="47"/>
  <c r="BA107" i="47"/>
  <c r="AM168" i="47"/>
  <c r="AU168" i="47"/>
  <c r="BA110" i="47"/>
  <c r="BA143" i="47"/>
  <c r="AQ168" i="47"/>
  <c r="BA91" i="47"/>
  <c r="K54" i="33"/>
  <c r="D157" i="19"/>
  <c r="D158" i="19"/>
  <c r="D159" i="19"/>
  <c r="D160" i="19"/>
  <c r="D161" i="19"/>
  <c r="AZ153" i="19"/>
  <c r="AZ154" i="19"/>
  <c r="AZ155" i="19"/>
  <c r="AZ156" i="19"/>
  <c r="AZ157" i="19"/>
  <c r="AZ158" i="19"/>
  <c r="AZ159" i="19"/>
  <c r="AZ160" i="19"/>
  <c r="AZ161" i="19"/>
  <c r="AZ162" i="19"/>
  <c r="AZ163" i="19"/>
  <c r="AZ164" i="19"/>
  <c r="AZ165" i="19"/>
  <c r="AZ166" i="19"/>
  <c r="AV154" i="19"/>
  <c r="AW154" i="19"/>
  <c r="AX154" i="19"/>
  <c r="AV155" i="19"/>
  <c r="AW155" i="19"/>
  <c r="AX155" i="19"/>
  <c r="AV156" i="19"/>
  <c r="AW156" i="19"/>
  <c r="AX156" i="19"/>
  <c r="AV157" i="19"/>
  <c r="AW157" i="19"/>
  <c r="AX157" i="19"/>
  <c r="AV158" i="19"/>
  <c r="AW158" i="19"/>
  <c r="AX158" i="19"/>
  <c r="AV159" i="19"/>
  <c r="AW159" i="19"/>
  <c r="AX159" i="19"/>
  <c r="AV160" i="19"/>
  <c r="AW160" i="19"/>
  <c r="AX160" i="19"/>
  <c r="AV161" i="19"/>
  <c r="AW161" i="19"/>
  <c r="AX161" i="19"/>
  <c r="AV162" i="19"/>
  <c r="AW162" i="19"/>
  <c r="AX162" i="19"/>
  <c r="AV163" i="19"/>
  <c r="AW163" i="19"/>
  <c r="AX163" i="19"/>
  <c r="AV164" i="19"/>
  <c r="AW164" i="19"/>
  <c r="AX164" i="19"/>
  <c r="AV165" i="19"/>
  <c r="AW165" i="19"/>
  <c r="AX165" i="19"/>
  <c r="AV166" i="19"/>
  <c r="AW166" i="19"/>
  <c r="AX166" i="19"/>
  <c r="AW153" i="19"/>
  <c r="AX153" i="19"/>
  <c r="AR154" i="19"/>
  <c r="AS154" i="19"/>
  <c r="AT154" i="19"/>
  <c r="AR155" i="19"/>
  <c r="AS155" i="19"/>
  <c r="AT155" i="19"/>
  <c r="AR156" i="19"/>
  <c r="AS156" i="19"/>
  <c r="AT156" i="19"/>
  <c r="AR157" i="19"/>
  <c r="AS157" i="19"/>
  <c r="AT157" i="19"/>
  <c r="AR158" i="19"/>
  <c r="AS158" i="19"/>
  <c r="AT158" i="19"/>
  <c r="AR159" i="19"/>
  <c r="AS159" i="19"/>
  <c r="AT159" i="19"/>
  <c r="AR160" i="19"/>
  <c r="AS160" i="19"/>
  <c r="AT160" i="19"/>
  <c r="AR161" i="19"/>
  <c r="AS161" i="19"/>
  <c r="AT161" i="19"/>
  <c r="AR162" i="19"/>
  <c r="AS162" i="19"/>
  <c r="AT162" i="19"/>
  <c r="AR163" i="19"/>
  <c r="AS163" i="19"/>
  <c r="AT163" i="19"/>
  <c r="AR164" i="19"/>
  <c r="AS164" i="19"/>
  <c r="AT164" i="19"/>
  <c r="AR165" i="19"/>
  <c r="AS165" i="19"/>
  <c r="AT165" i="19"/>
  <c r="AR166" i="19"/>
  <c r="AS166" i="19"/>
  <c r="AT166" i="19"/>
  <c r="AS153" i="19"/>
  <c r="AT153" i="19"/>
  <c r="AN154" i="19"/>
  <c r="AO154" i="19"/>
  <c r="AP154" i="19"/>
  <c r="AN155" i="19"/>
  <c r="AO155" i="19"/>
  <c r="AP155" i="19"/>
  <c r="AN156" i="19"/>
  <c r="AO156" i="19"/>
  <c r="AP156" i="19"/>
  <c r="AN157" i="19"/>
  <c r="AO157" i="19"/>
  <c r="AP157" i="19"/>
  <c r="AN158" i="19"/>
  <c r="AO158" i="19"/>
  <c r="AP158" i="19"/>
  <c r="AN159" i="19"/>
  <c r="AO159" i="19"/>
  <c r="AP159" i="19"/>
  <c r="AN160" i="19"/>
  <c r="AO160" i="19"/>
  <c r="AP160" i="19"/>
  <c r="AN161" i="19"/>
  <c r="AO161" i="19"/>
  <c r="AP161" i="19"/>
  <c r="AN162" i="19"/>
  <c r="AO162" i="19"/>
  <c r="AP162" i="19"/>
  <c r="AN163" i="19"/>
  <c r="AO163" i="19"/>
  <c r="AP163" i="19"/>
  <c r="AN164" i="19"/>
  <c r="AO164" i="19"/>
  <c r="AP164" i="19"/>
  <c r="AN165" i="19"/>
  <c r="AO165" i="19"/>
  <c r="AP165" i="19"/>
  <c r="AN166" i="19"/>
  <c r="AO166" i="19"/>
  <c r="AP166" i="19"/>
  <c r="AO153" i="19"/>
  <c r="AP153" i="19"/>
  <c r="AJ154" i="19"/>
  <c r="AK154" i="19"/>
  <c r="AL154" i="19"/>
  <c r="AJ155" i="19"/>
  <c r="AK155" i="19"/>
  <c r="AL155" i="19"/>
  <c r="AJ156" i="19"/>
  <c r="AK156" i="19"/>
  <c r="AL156" i="19"/>
  <c r="AJ157" i="19"/>
  <c r="AK157" i="19"/>
  <c r="AL157" i="19"/>
  <c r="AJ158" i="19"/>
  <c r="AK158" i="19"/>
  <c r="AL158" i="19"/>
  <c r="AJ159" i="19"/>
  <c r="AK159" i="19"/>
  <c r="AL159" i="19"/>
  <c r="AJ160" i="19"/>
  <c r="AK160" i="19"/>
  <c r="AL160" i="19"/>
  <c r="AJ161" i="19"/>
  <c r="AK161" i="19"/>
  <c r="AL161" i="19"/>
  <c r="AJ162" i="19"/>
  <c r="AK162" i="19"/>
  <c r="AL162" i="19"/>
  <c r="AJ163" i="19"/>
  <c r="AK163" i="19"/>
  <c r="AL163" i="19"/>
  <c r="AJ164" i="19"/>
  <c r="AK164" i="19"/>
  <c r="AL164" i="19"/>
  <c r="AJ165" i="19"/>
  <c r="AK165" i="19"/>
  <c r="AL165" i="19"/>
  <c r="AJ166" i="19"/>
  <c r="AK166" i="19"/>
  <c r="AL166" i="19"/>
  <c r="AK153" i="19"/>
  <c r="AL153" i="19"/>
  <c r="AF154" i="19"/>
  <c r="AG154" i="19"/>
  <c r="AH154" i="19"/>
  <c r="AF155" i="19"/>
  <c r="AG155" i="19"/>
  <c r="AH155" i="19"/>
  <c r="AF156" i="19"/>
  <c r="AG156" i="19"/>
  <c r="AH156" i="19"/>
  <c r="AF157" i="19"/>
  <c r="AG157" i="19"/>
  <c r="AH157" i="19"/>
  <c r="AF158" i="19"/>
  <c r="AG158" i="19"/>
  <c r="AH158" i="19"/>
  <c r="AF159" i="19"/>
  <c r="AG159" i="19"/>
  <c r="AH159" i="19"/>
  <c r="AF160" i="19"/>
  <c r="AG160" i="19"/>
  <c r="AH160" i="19"/>
  <c r="AF161" i="19"/>
  <c r="AG161" i="19"/>
  <c r="AH161" i="19"/>
  <c r="AF162" i="19"/>
  <c r="AG162" i="19"/>
  <c r="AH162" i="19"/>
  <c r="AF163" i="19"/>
  <c r="AG163" i="19"/>
  <c r="AH163" i="19"/>
  <c r="AF164" i="19"/>
  <c r="AG164" i="19"/>
  <c r="AH164" i="19"/>
  <c r="AF165" i="19"/>
  <c r="AG165" i="19"/>
  <c r="AH165" i="19"/>
  <c r="AF166" i="19"/>
  <c r="AG166" i="19"/>
  <c r="AH166" i="19"/>
  <c r="AG153" i="19"/>
  <c r="AH153" i="19"/>
  <c r="AB153" i="19"/>
  <c r="AC153" i="19"/>
  <c r="AD153" i="19"/>
  <c r="AB154" i="19"/>
  <c r="AC154" i="19"/>
  <c r="AD154" i="19"/>
  <c r="AB155" i="19"/>
  <c r="AC155" i="19"/>
  <c r="AD155" i="19"/>
  <c r="AB156" i="19"/>
  <c r="AC156" i="19"/>
  <c r="AD156" i="19"/>
  <c r="AB157" i="19"/>
  <c r="AC157" i="19"/>
  <c r="AD157" i="19"/>
  <c r="AB158" i="19"/>
  <c r="AC158" i="19"/>
  <c r="AD158" i="19"/>
  <c r="AB159" i="19"/>
  <c r="AC159" i="19"/>
  <c r="AD159" i="19"/>
  <c r="AB160" i="19"/>
  <c r="AC160" i="19"/>
  <c r="AD160" i="19"/>
  <c r="AB161" i="19"/>
  <c r="AC161" i="19"/>
  <c r="AD161" i="19"/>
  <c r="AB162" i="19"/>
  <c r="AC162" i="19"/>
  <c r="AD162" i="19"/>
  <c r="AB163" i="19"/>
  <c r="AC163" i="19"/>
  <c r="AD163" i="19"/>
  <c r="AB164" i="19"/>
  <c r="AC164" i="19"/>
  <c r="AD164" i="19"/>
  <c r="AB165" i="19"/>
  <c r="AC165" i="19"/>
  <c r="AD165" i="19"/>
  <c r="AB166" i="19"/>
  <c r="AC166" i="19"/>
  <c r="AD166" i="19"/>
  <c r="AC152" i="19"/>
  <c r="AD152" i="19"/>
  <c r="X153" i="19"/>
  <c r="Y153" i="19"/>
  <c r="Z153" i="19"/>
  <c r="X154" i="19"/>
  <c r="Y154" i="19"/>
  <c r="Z154" i="19"/>
  <c r="X155" i="19"/>
  <c r="Y155" i="19"/>
  <c r="Z155" i="19"/>
  <c r="X156" i="19"/>
  <c r="Y156" i="19"/>
  <c r="Z156" i="19"/>
  <c r="X157" i="19"/>
  <c r="Y157" i="19"/>
  <c r="Z157" i="19"/>
  <c r="X158" i="19"/>
  <c r="Y158" i="19"/>
  <c r="Z158" i="19"/>
  <c r="X159" i="19"/>
  <c r="Y159" i="19"/>
  <c r="Z159" i="19"/>
  <c r="X160" i="19"/>
  <c r="Y160" i="19"/>
  <c r="Z160" i="19"/>
  <c r="X161" i="19"/>
  <c r="Y161" i="19"/>
  <c r="Z161" i="19"/>
  <c r="X162" i="19"/>
  <c r="Y162" i="19"/>
  <c r="Z162" i="19"/>
  <c r="X163" i="19"/>
  <c r="Y163" i="19"/>
  <c r="Z163" i="19"/>
  <c r="X164" i="19"/>
  <c r="Y164" i="19"/>
  <c r="Z164" i="19"/>
  <c r="X165" i="19"/>
  <c r="Y165" i="19"/>
  <c r="Z165" i="19"/>
  <c r="X166" i="19"/>
  <c r="Y166" i="19"/>
  <c r="Z166" i="19"/>
  <c r="Y152" i="19"/>
  <c r="Z152" i="19"/>
  <c r="T153" i="19"/>
  <c r="U153" i="19"/>
  <c r="V153" i="19"/>
  <c r="T154" i="19"/>
  <c r="U154" i="19"/>
  <c r="V154" i="19"/>
  <c r="T155" i="19"/>
  <c r="U155" i="19"/>
  <c r="V155" i="19"/>
  <c r="T156" i="19"/>
  <c r="U156" i="19"/>
  <c r="V156" i="19"/>
  <c r="T157" i="19"/>
  <c r="U157" i="19"/>
  <c r="V157" i="19"/>
  <c r="T158" i="19"/>
  <c r="U158" i="19"/>
  <c r="V158" i="19"/>
  <c r="T159" i="19"/>
  <c r="U159" i="19"/>
  <c r="V159" i="19"/>
  <c r="T160" i="19"/>
  <c r="U160" i="19"/>
  <c r="V160" i="19"/>
  <c r="T161" i="19"/>
  <c r="U161" i="19"/>
  <c r="V161" i="19"/>
  <c r="T162" i="19"/>
  <c r="U162" i="19"/>
  <c r="V162" i="19"/>
  <c r="T163" i="19"/>
  <c r="U163" i="19"/>
  <c r="V163" i="19"/>
  <c r="T164" i="19"/>
  <c r="U164" i="19"/>
  <c r="V164" i="19"/>
  <c r="T165" i="19"/>
  <c r="U165" i="19"/>
  <c r="V165" i="19"/>
  <c r="T166" i="19"/>
  <c r="U166" i="19"/>
  <c r="V166" i="19"/>
  <c r="U152" i="19"/>
  <c r="V152" i="19"/>
  <c r="P153" i="19"/>
  <c r="Q153" i="19"/>
  <c r="R153" i="19"/>
  <c r="P154" i="19"/>
  <c r="Q154" i="19"/>
  <c r="R154" i="19"/>
  <c r="P155" i="19"/>
  <c r="Q155" i="19"/>
  <c r="R155" i="19"/>
  <c r="P156" i="19"/>
  <c r="Q156" i="19"/>
  <c r="R156" i="19"/>
  <c r="P157" i="19"/>
  <c r="Q157" i="19"/>
  <c r="R157" i="19"/>
  <c r="P158" i="19"/>
  <c r="Q158" i="19"/>
  <c r="R158" i="19"/>
  <c r="P159" i="19"/>
  <c r="Q159" i="19"/>
  <c r="R159" i="19"/>
  <c r="P160" i="19"/>
  <c r="Q160" i="19"/>
  <c r="R160" i="19"/>
  <c r="P161" i="19"/>
  <c r="Q161" i="19"/>
  <c r="R161" i="19"/>
  <c r="P162" i="19"/>
  <c r="Q162" i="19"/>
  <c r="R162" i="19"/>
  <c r="P163" i="19"/>
  <c r="Q163" i="19"/>
  <c r="R163" i="19"/>
  <c r="P164" i="19"/>
  <c r="Q164" i="19"/>
  <c r="R164" i="19"/>
  <c r="P165" i="19"/>
  <c r="Q165" i="19"/>
  <c r="R165" i="19"/>
  <c r="P166" i="19"/>
  <c r="Q166" i="19"/>
  <c r="R166" i="19"/>
  <c r="Q152" i="19"/>
  <c r="R152" i="19"/>
  <c r="L153" i="19"/>
  <c r="M153" i="19"/>
  <c r="N153" i="19"/>
  <c r="L154" i="19"/>
  <c r="M154" i="19"/>
  <c r="N154" i="19"/>
  <c r="L155" i="19"/>
  <c r="M155" i="19"/>
  <c r="N155" i="19"/>
  <c r="L156" i="19"/>
  <c r="M156" i="19"/>
  <c r="N156" i="19"/>
  <c r="L157" i="19"/>
  <c r="M157" i="19"/>
  <c r="N157" i="19"/>
  <c r="L158" i="19"/>
  <c r="M158" i="19"/>
  <c r="N158" i="19"/>
  <c r="L159" i="19"/>
  <c r="M159" i="19"/>
  <c r="N159" i="19"/>
  <c r="L160" i="19"/>
  <c r="M160" i="19"/>
  <c r="N160" i="19"/>
  <c r="L161" i="19"/>
  <c r="M161" i="19"/>
  <c r="N161" i="19"/>
  <c r="L162" i="19"/>
  <c r="M162" i="19"/>
  <c r="N162" i="19"/>
  <c r="L163" i="19"/>
  <c r="M163" i="19"/>
  <c r="N163" i="19"/>
  <c r="L164" i="19"/>
  <c r="M164" i="19"/>
  <c r="N164" i="19"/>
  <c r="L165" i="19"/>
  <c r="M165" i="19"/>
  <c r="N165" i="19"/>
  <c r="L166" i="19"/>
  <c r="M166" i="19"/>
  <c r="N166" i="19"/>
  <c r="M152" i="19"/>
  <c r="N152" i="19"/>
  <c r="H153" i="19"/>
  <c r="I153" i="19"/>
  <c r="J153" i="19"/>
  <c r="H154" i="19"/>
  <c r="I154" i="19"/>
  <c r="J154" i="19"/>
  <c r="H155" i="19"/>
  <c r="I155" i="19"/>
  <c r="J155" i="19"/>
  <c r="H156" i="19"/>
  <c r="I156" i="19"/>
  <c r="J156" i="19"/>
  <c r="H157" i="19"/>
  <c r="I157" i="19"/>
  <c r="J157" i="19"/>
  <c r="H158" i="19"/>
  <c r="I158" i="19"/>
  <c r="J158" i="19"/>
  <c r="H159" i="19"/>
  <c r="I159" i="19"/>
  <c r="J159" i="19"/>
  <c r="H160" i="19"/>
  <c r="I160" i="19"/>
  <c r="J160" i="19"/>
  <c r="H161" i="19"/>
  <c r="I161" i="19"/>
  <c r="J161" i="19"/>
  <c r="H162" i="19"/>
  <c r="I162" i="19"/>
  <c r="J162" i="19"/>
  <c r="H163" i="19"/>
  <c r="I163" i="19"/>
  <c r="J163" i="19"/>
  <c r="H164" i="19"/>
  <c r="I164" i="19"/>
  <c r="J164" i="19"/>
  <c r="H165" i="19"/>
  <c r="I165" i="19"/>
  <c r="J165" i="19"/>
  <c r="H166" i="19"/>
  <c r="I166" i="19"/>
  <c r="J166" i="19"/>
  <c r="I152" i="19"/>
  <c r="J152" i="19"/>
  <c r="D152" i="19"/>
  <c r="E152" i="19"/>
  <c r="F152" i="19"/>
  <c r="D153" i="19"/>
  <c r="E153" i="19"/>
  <c r="F153" i="19"/>
  <c r="D154" i="19"/>
  <c r="E154" i="19"/>
  <c r="F154" i="19"/>
  <c r="D155" i="19"/>
  <c r="E155" i="19"/>
  <c r="F155" i="19"/>
  <c r="D156" i="19"/>
  <c r="E156" i="19"/>
  <c r="F156" i="19"/>
  <c r="E157" i="19"/>
  <c r="F157" i="19"/>
  <c r="E158" i="19"/>
  <c r="F158" i="19"/>
  <c r="E159" i="19"/>
  <c r="F159" i="19"/>
  <c r="E160" i="19"/>
  <c r="F160" i="19"/>
  <c r="E161" i="19"/>
  <c r="F161" i="19"/>
  <c r="D162" i="19"/>
  <c r="E162" i="19"/>
  <c r="F162" i="19"/>
  <c r="D163" i="19"/>
  <c r="E163" i="19"/>
  <c r="F163" i="19"/>
  <c r="D164" i="19"/>
  <c r="E164" i="19"/>
  <c r="F164" i="19"/>
  <c r="D165" i="19"/>
  <c r="E165" i="19"/>
  <c r="F165" i="19"/>
  <c r="D166" i="19"/>
  <c r="E166" i="19"/>
  <c r="F166" i="19"/>
  <c r="E151" i="19"/>
  <c r="F151" i="19"/>
  <c r="C156" i="19"/>
  <c r="B157" i="19"/>
  <c r="B158" i="19"/>
  <c r="B159" i="19"/>
  <c r="B160" i="19"/>
  <c r="B161" i="19"/>
  <c r="B162" i="19"/>
  <c r="B163" i="19"/>
  <c r="B164" i="19"/>
  <c r="B165" i="19"/>
  <c r="B166" i="19"/>
  <c r="B4" i="19"/>
  <c r="C4" i="19"/>
  <c r="B5" i="19"/>
  <c r="C5" i="19"/>
  <c r="B6" i="19"/>
  <c r="C6" i="19"/>
  <c r="B7" i="19"/>
  <c r="C7" i="19"/>
  <c r="B8" i="19"/>
  <c r="C8" i="19"/>
  <c r="B9" i="19"/>
  <c r="C9" i="19"/>
  <c r="B10" i="19"/>
  <c r="C10" i="19"/>
  <c r="B11" i="19"/>
  <c r="C11" i="19"/>
  <c r="B12" i="19"/>
  <c r="C12" i="19"/>
  <c r="B13" i="19"/>
  <c r="C13" i="19"/>
  <c r="B14" i="19"/>
  <c r="C14" i="19"/>
  <c r="B15" i="19"/>
  <c r="C15" i="19"/>
  <c r="B16" i="19"/>
  <c r="C16" i="19"/>
  <c r="B17" i="19"/>
  <c r="C17" i="19"/>
  <c r="B18" i="19"/>
  <c r="C18" i="19"/>
  <c r="B19" i="19"/>
  <c r="C19" i="19"/>
  <c r="B20" i="19"/>
  <c r="C20" i="19"/>
  <c r="B21" i="19"/>
  <c r="C21" i="19"/>
  <c r="B22" i="19"/>
  <c r="C22" i="19"/>
  <c r="B23" i="19"/>
  <c r="C23" i="19"/>
  <c r="B24" i="19"/>
  <c r="C24" i="19"/>
  <c r="B25" i="19"/>
  <c r="C25" i="19"/>
  <c r="B26" i="19"/>
  <c r="C26" i="19"/>
  <c r="B27" i="19"/>
  <c r="C27" i="19"/>
  <c r="B28" i="19"/>
  <c r="C28" i="19"/>
  <c r="B29" i="19"/>
  <c r="C29" i="19"/>
  <c r="B30" i="19"/>
  <c r="C30" i="19"/>
  <c r="B31" i="19"/>
  <c r="C31" i="19"/>
  <c r="B32" i="19"/>
  <c r="C32" i="19"/>
  <c r="B33" i="19"/>
  <c r="C33" i="19"/>
  <c r="B34" i="19"/>
  <c r="C34" i="19"/>
  <c r="B35" i="19"/>
  <c r="C35" i="19"/>
  <c r="B36" i="19"/>
  <c r="C36" i="19"/>
  <c r="B37" i="19"/>
  <c r="C37" i="19"/>
  <c r="B38" i="19"/>
  <c r="C38" i="19"/>
  <c r="B39" i="19"/>
  <c r="C39" i="19"/>
  <c r="B40" i="19"/>
  <c r="C40" i="19"/>
  <c r="B41" i="19"/>
  <c r="C41" i="19"/>
  <c r="B42" i="19"/>
  <c r="C42" i="19"/>
  <c r="B43" i="19"/>
  <c r="C43" i="19"/>
  <c r="B44" i="19"/>
  <c r="C44" i="19"/>
  <c r="B45" i="19"/>
  <c r="C45" i="19"/>
  <c r="B46" i="19"/>
  <c r="C46" i="19"/>
  <c r="B47" i="19"/>
  <c r="C47" i="19"/>
  <c r="B48" i="19"/>
  <c r="C48" i="19"/>
  <c r="B49" i="19"/>
  <c r="C49" i="19"/>
  <c r="B50" i="19"/>
  <c r="C50" i="19"/>
  <c r="B51" i="19"/>
  <c r="C51" i="19"/>
  <c r="B52" i="19"/>
  <c r="C52" i="19"/>
  <c r="B53" i="19"/>
  <c r="C53" i="19"/>
  <c r="B54" i="19"/>
  <c r="C54" i="19"/>
  <c r="B55" i="19"/>
  <c r="C55" i="19"/>
  <c r="B56" i="19"/>
  <c r="C56" i="19"/>
  <c r="B57" i="19"/>
  <c r="C57" i="19"/>
  <c r="B58" i="19"/>
  <c r="C58" i="19"/>
  <c r="B59" i="19"/>
  <c r="C59" i="19"/>
  <c r="B60" i="19"/>
  <c r="C60" i="19"/>
  <c r="B61" i="19"/>
  <c r="C61" i="19"/>
  <c r="B62" i="19"/>
  <c r="C62" i="19"/>
  <c r="B63" i="19"/>
  <c r="C63" i="19"/>
  <c r="B64" i="19"/>
  <c r="C64" i="19"/>
  <c r="B65" i="19"/>
  <c r="C65" i="19"/>
  <c r="B66" i="19"/>
  <c r="C66" i="19"/>
  <c r="B67" i="19"/>
  <c r="C67" i="19"/>
  <c r="B68" i="19"/>
  <c r="C68" i="19"/>
  <c r="B69" i="19"/>
  <c r="C69" i="19"/>
  <c r="B70" i="19"/>
  <c r="C70" i="19"/>
  <c r="B71" i="19"/>
  <c r="C71" i="19"/>
  <c r="B72" i="19"/>
  <c r="C72" i="19"/>
  <c r="B73" i="19"/>
  <c r="C73" i="19"/>
  <c r="B74" i="19"/>
  <c r="C74" i="19"/>
  <c r="B75" i="19"/>
  <c r="C75" i="19"/>
  <c r="B76" i="19"/>
  <c r="C76" i="19"/>
  <c r="B77" i="19"/>
  <c r="C77" i="19"/>
  <c r="B78" i="19"/>
  <c r="C78" i="19"/>
  <c r="B79" i="19"/>
  <c r="C79" i="19"/>
  <c r="B80" i="19"/>
  <c r="C80" i="19"/>
  <c r="B81" i="19"/>
  <c r="C81" i="19"/>
  <c r="B82" i="19"/>
  <c r="C82" i="19"/>
  <c r="B83" i="19"/>
  <c r="C83" i="19"/>
  <c r="B84" i="19"/>
  <c r="C84" i="19"/>
  <c r="B85" i="19"/>
  <c r="C85" i="19"/>
  <c r="B86" i="19"/>
  <c r="C86" i="19"/>
  <c r="B87" i="19"/>
  <c r="C87" i="19"/>
  <c r="B88" i="19"/>
  <c r="C88" i="19"/>
  <c r="B89" i="19"/>
  <c r="C89" i="19"/>
  <c r="B90" i="19"/>
  <c r="C90" i="19"/>
  <c r="B91" i="19"/>
  <c r="C91" i="19"/>
  <c r="B92" i="19"/>
  <c r="C92" i="19"/>
  <c r="B93" i="19"/>
  <c r="C93" i="19"/>
  <c r="B94" i="19"/>
  <c r="C94" i="19"/>
  <c r="B95" i="19"/>
  <c r="C95" i="19"/>
  <c r="B96" i="19"/>
  <c r="C96" i="19"/>
  <c r="B97" i="19"/>
  <c r="C97" i="19"/>
  <c r="B98" i="19"/>
  <c r="C98" i="19"/>
  <c r="B99" i="19"/>
  <c r="C99" i="19"/>
  <c r="B100" i="19"/>
  <c r="C100" i="19"/>
  <c r="B101" i="19"/>
  <c r="C101" i="19"/>
  <c r="B102" i="19"/>
  <c r="C102" i="19"/>
  <c r="B103" i="19"/>
  <c r="C103" i="19"/>
  <c r="B104" i="19"/>
  <c r="C104" i="19"/>
  <c r="B105" i="19"/>
  <c r="C105" i="19"/>
  <c r="B106" i="19"/>
  <c r="C106" i="19"/>
  <c r="B107" i="19"/>
  <c r="C107" i="19"/>
  <c r="B108" i="19"/>
  <c r="C108" i="19"/>
  <c r="B109" i="19"/>
  <c r="C109" i="19"/>
  <c r="B110" i="19"/>
  <c r="C110" i="19"/>
  <c r="B111" i="19"/>
  <c r="C111" i="19"/>
  <c r="B112" i="19"/>
  <c r="C112" i="19"/>
  <c r="B113" i="19"/>
  <c r="C113" i="19"/>
  <c r="B114" i="19"/>
  <c r="C114" i="19"/>
  <c r="B115" i="19"/>
  <c r="C115" i="19"/>
  <c r="B116" i="19"/>
  <c r="C116" i="19"/>
  <c r="B117" i="19"/>
  <c r="C117" i="19"/>
  <c r="B118" i="19"/>
  <c r="C118" i="19"/>
  <c r="B119" i="19"/>
  <c r="C119" i="19"/>
  <c r="B120" i="19"/>
  <c r="C120" i="19"/>
  <c r="B121" i="19"/>
  <c r="C121" i="19"/>
  <c r="B122" i="19"/>
  <c r="C122" i="19"/>
  <c r="B123" i="19"/>
  <c r="C123" i="19"/>
  <c r="B124" i="19"/>
  <c r="C124" i="19"/>
  <c r="B125" i="19"/>
  <c r="C125" i="19"/>
  <c r="B126" i="19"/>
  <c r="C126" i="19"/>
  <c r="B127" i="19"/>
  <c r="C127" i="19"/>
  <c r="B128" i="19"/>
  <c r="C128" i="19"/>
  <c r="B129" i="19"/>
  <c r="C129" i="19"/>
  <c r="B130" i="19"/>
  <c r="C130" i="19"/>
  <c r="B131" i="19"/>
  <c r="C131" i="19"/>
  <c r="B132" i="19"/>
  <c r="C132" i="19"/>
  <c r="B133" i="19"/>
  <c r="C133" i="19"/>
  <c r="B134" i="19"/>
  <c r="C134" i="19"/>
  <c r="B135" i="19"/>
  <c r="C135" i="19"/>
  <c r="B136" i="19"/>
  <c r="C136" i="19"/>
  <c r="B137" i="19"/>
  <c r="C137" i="19"/>
  <c r="B138" i="19"/>
  <c r="C138" i="19"/>
  <c r="B139" i="19"/>
  <c r="C139" i="19"/>
  <c r="B140" i="19"/>
  <c r="C140" i="19"/>
  <c r="B141" i="19"/>
  <c r="C141" i="19"/>
  <c r="B142" i="19"/>
  <c r="C142" i="19"/>
  <c r="B143" i="19"/>
  <c r="C143" i="19"/>
  <c r="B144" i="19"/>
  <c r="C144" i="19"/>
  <c r="B145" i="19"/>
  <c r="C145" i="19"/>
  <c r="B146" i="19"/>
  <c r="C146" i="19"/>
  <c r="B147" i="19"/>
  <c r="C147" i="19"/>
  <c r="B148" i="19"/>
  <c r="C148" i="19"/>
  <c r="B149" i="19"/>
  <c r="C149" i="19"/>
  <c r="B150" i="19"/>
  <c r="C150" i="19"/>
  <c r="B151" i="19"/>
  <c r="C151" i="19"/>
  <c r="B152" i="19"/>
  <c r="C152" i="19"/>
  <c r="B153" i="19"/>
  <c r="C153" i="19"/>
  <c r="B154" i="19"/>
  <c r="C154" i="19"/>
  <c r="B155" i="19"/>
  <c r="C155" i="19"/>
  <c r="C157" i="19"/>
  <c r="C158" i="19"/>
  <c r="C159" i="19"/>
  <c r="C160" i="19"/>
  <c r="C161" i="19"/>
  <c r="C162" i="19"/>
  <c r="C163" i="19"/>
  <c r="C164" i="19"/>
  <c r="C165" i="19"/>
  <c r="C166" i="19"/>
  <c r="B167" i="19"/>
  <c r="BE168" i="36"/>
  <c r="BC168" i="36"/>
  <c r="BB168" i="36"/>
  <c r="AZ168" i="36"/>
  <c r="AX168" i="36"/>
  <c r="AW168" i="36"/>
  <c r="AV168" i="36"/>
  <c r="AT168" i="36"/>
  <c r="AS168" i="36"/>
  <c r="AR168" i="36"/>
  <c r="AP168" i="36"/>
  <c r="AO168" i="36"/>
  <c r="AN168" i="36"/>
  <c r="AL168" i="36"/>
  <c r="AK168" i="36"/>
  <c r="AJ168" i="36"/>
  <c r="AH168" i="36"/>
  <c r="AG168" i="36"/>
  <c r="AF168" i="36"/>
  <c r="AD168" i="36"/>
  <c r="AC168" i="36"/>
  <c r="AB168" i="36"/>
  <c r="Z168" i="36"/>
  <c r="Y168" i="36"/>
  <c r="X168" i="36"/>
  <c r="V168" i="36"/>
  <c r="U168" i="36"/>
  <c r="T168" i="36"/>
  <c r="R168" i="36"/>
  <c r="Q168" i="36"/>
  <c r="P168" i="36"/>
  <c r="N168" i="36"/>
  <c r="M168" i="36"/>
  <c r="L168" i="36"/>
  <c r="J168" i="36"/>
  <c r="I168" i="36"/>
  <c r="H168" i="36"/>
  <c r="F168" i="36"/>
  <c r="E168" i="36"/>
  <c r="D168" i="36"/>
  <c r="S167" i="36"/>
  <c r="O167" i="36"/>
  <c r="K167" i="36"/>
  <c r="G167" i="36"/>
  <c r="S166" i="36"/>
  <c r="O166" i="36"/>
  <c r="K166" i="36"/>
  <c r="G166" i="36"/>
  <c r="S165" i="36"/>
  <c r="O165" i="36"/>
  <c r="K165" i="36"/>
  <c r="G165" i="36"/>
  <c r="S164" i="36"/>
  <c r="O164" i="36"/>
  <c r="K164" i="36"/>
  <c r="G164" i="36"/>
  <c r="S163" i="36"/>
  <c r="O163" i="36"/>
  <c r="K163" i="36"/>
  <c r="G163" i="36"/>
  <c r="S162" i="36"/>
  <c r="O162" i="36"/>
  <c r="K162" i="36"/>
  <c r="G162" i="36"/>
  <c r="S161" i="36"/>
  <c r="O161" i="36"/>
  <c r="K161" i="36"/>
  <c r="G161" i="36"/>
  <c r="S160" i="36"/>
  <c r="O160" i="36"/>
  <c r="K160" i="36"/>
  <c r="G160" i="36"/>
  <c r="S159" i="36"/>
  <c r="O159" i="36"/>
  <c r="K159" i="36"/>
  <c r="G159" i="36"/>
  <c r="S158" i="36"/>
  <c r="O158" i="36"/>
  <c r="K158" i="36"/>
  <c r="G158" i="36"/>
  <c r="S157" i="36"/>
  <c r="O157" i="36"/>
  <c r="K157" i="36"/>
  <c r="G157" i="36"/>
  <c r="S156" i="36"/>
  <c r="O156" i="36"/>
  <c r="K156" i="36"/>
  <c r="G156" i="36"/>
  <c r="S155" i="36"/>
  <c r="O155" i="36"/>
  <c r="K155" i="36"/>
  <c r="G155" i="36"/>
  <c r="S154" i="36"/>
  <c r="O154" i="36"/>
  <c r="K154" i="36"/>
  <c r="G154" i="36"/>
  <c r="S153" i="36"/>
  <c r="O153" i="36"/>
  <c r="K153" i="36"/>
  <c r="G153" i="36"/>
  <c r="S152" i="36"/>
  <c r="O152" i="36"/>
  <c r="K152" i="36"/>
  <c r="G152" i="36"/>
  <c r="S151" i="36"/>
  <c r="O151" i="36"/>
  <c r="K151" i="36"/>
  <c r="G151" i="36"/>
  <c r="S150" i="36"/>
  <c r="O150" i="36"/>
  <c r="K150" i="36"/>
  <c r="G150" i="36"/>
  <c r="S149" i="36"/>
  <c r="O149" i="36"/>
  <c r="K149" i="36"/>
  <c r="G149" i="36"/>
  <c r="S148" i="36"/>
  <c r="O148" i="36"/>
  <c r="K148" i="36"/>
  <c r="G148" i="36"/>
  <c r="S147" i="36"/>
  <c r="O147" i="36"/>
  <c r="K147" i="36"/>
  <c r="G147" i="36"/>
  <c r="S146" i="36"/>
  <c r="O146" i="36"/>
  <c r="K146" i="36"/>
  <c r="G146" i="36"/>
  <c r="W145" i="36"/>
  <c r="S145" i="36"/>
  <c r="O145" i="36"/>
  <c r="K145" i="36"/>
  <c r="G145" i="36"/>
  <c r="W144" i="36"/>
  <c r="S144" i="36"/>
  <c r="O144" i="36"/>
  <c r="K144" i="36"/>
  <c r="G144" i="36"/>
  <c r="W143" i="36"/>
  <c r="S143" i="36"/>
  <c r="O143" i="36"/>
  <c r="K143" i="36"/>
  <c r="G143" i="36"/>
  <c r="W142" i="36"/>
  <c r="S142" i="36"/>
  <c r="O142" i="36"/>
  <c r="K142" i="36"/>
  <c r="G142" i="36"/>
  <c r="W141" i="36"/>
  <c r="S141" i="36"/>
  <c r="O141" i="36"/>
  <c r="K141" i="36"/>
  <c r="G141" i="36"/>
  <c r="W140" i="36"/>
  <c r="S140" i="36"/>
  <c r="O140" i="36"/>
  <c r="K140" i="36"/>
  <c r="G140" i="36"/>
  <c r="W139" i="36"/>
  <c r="S139" i="36"/>
  <c r="O139" i="36"/>
  <c r="K139" i="36"/>
  <c r="G139" i="36"/>
  <c r="W138" i="36"/>
  <c r="S138" i="36"/>
  <c r="O138" i="36"/>
  <c r="K138" i="36"/>
  <c r="G138" i="36"/>
  <c r="W137" i="36"/>
  <c r="S137" i="36"/>
  <c r="O137" i="36"/>
  <c r="K137" i="36"/>
  <c r="G137" i="36"/>
  <c r="W136" i="36"/>
  <c r="S136" i="36"/>
  <c r="O136" i="36"/>
  <c r="K136" i="36"/>
  <c r="G136" i="36"/>
  <c r="W135" i="36"/>
  <c r="S135" i="36"/>
  <c r="O135" i="36"/>
  <c r="K135" i="36"/>
  <c r="G135" i="36"/>
  <c r="W134" i="36"/>
  <c r="S134" i="36"/>
  <c r="O134" i="36"/>
  <c r="K134" i="36"/>
  <c r="G134" i="36"/>
  <c r="W133" i="36"/>
  <c r="S133" i="36"/>
  <c r="O133" i="36"/>
  <c r="K133" i="36"/>
  <c r="G133" i="36"/>
  <c r="W132" i="36"/>
  <c r="S132" i="36"/>
  <c r="O132" i="36"/>
  <c r="K132" i="36"/>
  <c r="G132" i="36"/>
  <c r="W131" i="36"/>
  <c r="S131" i="36"/>
  <c r="O131" i="36"/>
  <c r="K131" i="36"/>
  <c r="G131" i="36"/>
  <c r="W130" i="36"/>
  <c r="S130" i="36"/>
  <c r="O130" i="36"/>
  <c r="K130" i="36"/>
  <c r="G130" i="36"/>
  <c r="W129" i="36"/>
  <c r="S129" i="36"/>
  <c r="O129" i="36"/>
  <c r="K129" i="36"/>
  <c r="G129" i="36"/>
  <c r="W128" i="36"/>
  <c r="S128" i="36"/>
  <c r="O128" i="36"/>
  <c r="K128" i="36"/>
  <c r="G128" i="36"/>
  <c r="W127" i="36"/>
  <c r="S127" i="36"/>
  <c r="O127" i="36"/>
  <c r="K127" i="36"/>
  <c r="G127" i="36"/>
  <c r="W126" i="36"/>
  <c r="S126" i="36"/>
  <c r="O126" i="36"/>
  <c r="K126" i="36"/>
  <c r="G126" i="36"/>
  <c r="W125" i="36"/>
  <c r="S125" i="36"/>
  <c r="O125" i="36"/>
  <c r="K125" i="36"/>
  <c r="G125" i="36"/>
  <c r="W124" i="36"/>
  <c r="S124" i="36"/>
  <c r="O124" i="36"/>
  <c r="K124" i="36"/>
  <c r="G124" i="36"/>
  <c r="W123" i="36"/>
  <c r="S123" i="36"/>
  <c r="O123" i="36"/>
  <c r="K123" i="36"/>
  <c r="G123" i="36"/>
  <c r="W122" i="36"/>
  <c r="S122" i="36"/>
  <c r="O122" i="36"/>
  <c r="K122" i="36"/>
  <c r="G122" i="36"/>
  <c r="W121" i="36"/>
  <c r="S121" i="36"/>
  <c r="O121" i="36"/>
  <c r="K121" i="36"/>
  <c r="G121" i="36"/>
  <c r="W120" i="36"/>
  <c r="S120" i="36"/>
  <c r="O120" i="36"/>
  <c r="K120" i="36"/>
  <c r="G120" i="36"/>
  <c r="W119" i="36"/>
  <c r="S119" i="36"/>
  <c r="O119" i="36"/>
  <c r="K119" i="36"/>
  <c r="G119" i="36"/>
  <c r="W118" i="36"/>
  <c r="S118" i="36"/>
  <c r="O118" i="36"/>
  <c r="K118" i="36"/>
  <c r="G118" i="36"/>
  <c r="AY117" i="36"/>
  <c r="AU117" i="36"/>
  <c r="AQ117" i="36"/>
  <c r="AM117" i="36"/>
  <c r="AI117" i="36"/>
  <c r="AE117" i="36"/>
  <c r="AA117" i="36"/>
  <c r="W117" i="36"/>
  <c r="S117" i="36"/>
  <c r="O117" i="36"/>
  <c r="K117" i="36"/>
  <c r="G117" i="36"/>
  <c r="AY116" i="36"/>
  <c r="AU116" i="36"/>
  <c r="AQ116" i="36"/>
  <c r="AM116" i="36"/>
  <c r="AI116" i="36"/>
  <c r="AE116" i="36"/>
  <c r="AA116" i="36"/>
  <c r="W116" i="36"/>
  <c r="S116" i="36"/>
  <c r="O116" i="36"/>
  <c r="K116" i="36"/>
  <c r="G116" i="36"/>
  <c r="AY115" i="36"/>
  <c r="AU115" i="36"/>
  <c r="AQ115" i="36"/>
  <c r="AM115" i="36"/>
  <c r="AI115" i="36"/>
  <c r="AE115" i="36"/>
  <c r="AA115" i="36"/>
  <c r="W115" i="36"/>
  <c r="S115" i="36"/>
  <c r="O115" i="36"/>
  <c r="K115" i="36"/>
  <c r="G115" i="36"/>
  <c r="AY114" i="36"/>
  <c r="AU114" i="36"/>
  <c r="AQ114" i="36"/>
  <c r="AM114" i="36"/>
  <c r="AI114" i="36"/>
  <c r="AE114" i="36"/>
  <c r="AA114" i="36"/>
  <c r="W114" i="36"/>
  <c r="S114" i="36"/>
  <c r="O114" i="36"/>
  <c r="K114" i="36"/>
  <c r="G114" i="36"/>
  <c r="AY113" i="36"/>
  <c r="AU113" i="36"/>
  <c r="AQ113" i="36"/>
  <c r="AM113" i="36"/>
  <c r="AI113" i="36"/>
  <c r="AE113" i="36"/>
  <c r="AA113" i="36"/>
  <c r="W113" i="36"/>
  <c r="S113" i="36"/>
  <c r="O113" i="36"/>
  <c r="K113" i="36"/>
  <c r="G113" i="36"/>
  <c r="AY112" i="36"/>
  <c r="AU112" i="36"/>
  <c r="AQ112" i="36"/>
  <c r="AM112" i="36"/>
  <c r="AI112" i="36"/>
  <c r="AE112" i="36"/>
  <c r="AA112" i="36"/>
  <c r="W112" i="36"/>
  <c r="S112" i="36"/>
  <c r="O112" i="36"/>
  <c r="K112" i="36"/>
  <c r="G112" i="36"/>
  <c r="AY111" i="36"/>
  <c r="AU111" i="36"/>
  <c r="AQ111" i="36"/>
  <c r="AM111" i="36"/>
  <c r="AI111" i="36"/>
  <c r="AE111" i="36"/>
  <c r="AA111" i="36"/>
  <c r="W111" i="36"/>
  <c r="S111" i="36"/>
  <c r="O111" i="36"/>
  <c r="K111" i="36"/>
  <c r="G111" i="36"/>
  <c r="AY110" i="36"/>
  <c r="AU110" i="36"/>
  <c r="AQ110" i="36"/>
  <c r="AM110" i="36"/>
  <c r="AI110" i="36"/>
  <c r="AE110" i="36"/>
  <c r="AA110" i="36"/>
  <c r="W110" i="36"/>
  <c r="S110" i="36"/>
  <c r="O110" i="36"/>
  <c r="K110" i="36"/>
  <c r="G110" i="36"/>
  <c r="AY109" i="36"/>
  <c r="AU109" i="36"/>
  <c r="AQ109" i="36"/>
  <c r="AM109" i="36"/>
  <c r="AI109" i="36"/>
  <c r="AE109" i="36"/>
  <c r="AA109" i="36"/>
  <c r="W109" i="36"/>
  <c r="S109" i="36"/>
  <c r="O109" i="36"/>
  <c r="K109" i="36"/>
  <c r="G109" i="36"/>
  <c r="AY108" i="36"/>
  <c r="AU108" i="36"/>
  <c r="AQ108" i="36"/>
  <c r="AM108" i="36"/>
  <c r="AI108" i="36"/>
  <c r="AE108" i="36"/>
  <c r="AA108" i="36"/>
  <c r="W108" i="36"/>
  <c r="S108" i="36"/>
  <c r="O108" i="36"/>
  <c r="K108" i="36"/>
  <c r="G108" i="36"/>
  <c r="AY107" i="36"/>
  <c r="AU107" i="36"/>
  <c r="AQ107" i="36"/>
  <c r="AM107" i="36"/>
  <c r="AI107" i="36"/>
  <c r="AE107" i="36"/>
  <c r="AA107" i="36"/>
  <c r="W107" i="36"/>
  <c r="S107" i="36"/>
  <c r="O107" i="36"/>
  <c r="K107" i="36"/>
  <c r="G107" i="36"/>
  <c r="AY106" i="36"/>
  <c r="AU106" i="36"/>
  <c r="AQ106" i="36"/>
  <c r="AM106" i="36"/>
  <c r="AI106" i="36"/>
  <c r="AE106" i="36"/>
  <c r="AA106" i="36"/>
  <c r="W106" i="36"/>
  <c r="S106" i="36"/>
  <c r="O106" i="36"/>
  <c r="K106" i="36"/>
  <c r="G106" i="36"/>
  <c r="AY105" i="36"/>
  <c r="AU105" i="36"/>
  <c r="AQ105" i="36"/>
  <c r="AM105" i="36"/>
  <c r="AI105" i="36"/>
  <c r="AE105" i="36"/>
  <c r="AA105" i="36"/>
  <c r="W105" i="36"/>
  <c r="S105" i="36"/>
  <c r="O105" i="36"/>
  <c r="K105" i="36"/>
  <c r="G105" i="36"/>
  <c r="AY104" i="36"/>
  <c r="AU104" i="36"/>
  <c r="AQ104" i="36"/>
  <c r="AM104" i="36"/>
  <c r="AI104" i="36"/>
  <c r="AE104" i="36"/>
  <c r="AA104" i="36"/>
  <c r="W104" i="36"/>
  <c r="S104" i="36"/>
  <c r="O104" i="36"/>
  <c r="K104" i="36"/>
  <c r="G104" i="36"/>
  <c r="AY103" i="36"/>
  <c r="AU103" i="36"/>
  <c r="AQ103" i="36"/>
  <c r="AM103" i="36"/>
  <c r="AI103" i="36"/>
  <c r="AE103" i="36"/>
  <c r="AA103" i="36"/>
  <c r="W103" i="36"/>
  <c r="S103" i="36"/>
  <c r="O103" i="36"/>
  <c r="K103" i="36"/>
  <c r="G103" i="36"/>
  <c r="AY102" i="36"/>
  <c r="AU102" i="36"/>
  <c r="AQ102" i="36"/>
  <c r="AM102" i="36"/>
  <c r="AI102" i="36"/>
  <c r="AE102" i="36"/>
  <c r="AA102" i="36"/>
  <c r="W102" i="36"/>
  <c r="S102" i="36"/>
  <c r="O102" i="36"/>
  <c r="K102" i="36"/>
  <c r="G102" i="36"/>
  <c r="AY101" i="36"/>
  <c r="AU101" i="36"/>
  <c r="AQ101" i="36"/>
  <c r="AM101" i="36"/>
  <c r="AI101" i="36"/>
  <c r="AE101" i="36"/>
  <c r="AA101" i="36"/>
  <c r="W101" i="36"/>
  <c r="S101" i="36"/>
  <c r="O101" i="36"/>
  <c r="K101" i="36"/>
  <c r="G101" i="36"/>
  <c r="AY100" i="36"/>
  <c r="AU100" i="36"/>
  <c r="AQ100" i="36"/>
  <c r="AM100" i="36"/>
  <c r="AI100" i="36"/>
  <c r="AE100" i="36"/>
  <c r="AA100" i="36"/>
  <c r="W100" i="36"/>
  <c r="S100" i="36"/>
  <c r="O100" i="36"/>
  <c r="K100" i="36"/>
  <c r="G100" i="36"/>
  <c r="AY99" i="36"/>
  <c r="AU99" i="36"/>
  <c r="AQ99" i="36"/>
  <c r="AM99" i="36"/>
  <c r="AI99" i="36"/>
  <c r="AE99" i="36"/>
  <c r="AA99" i="36"/>
  <c r="W99" i="36"/>
  <c r="S99" i="36"/>
  <c r="O99" i="36"/>
  <c r="K99" i="36"/>
  <c r="G99" i="36"/>
  <c r="AY98" i="36"/>
  <c r="AU98" i="36"/>
  <c r="AQ98" i="36"/>
  <c r="AM98" i="36"/>
  <c r="AI98" i="36"/>
  <c r="AE98" i="36"/>
  <c r="AA98" i="36"/>
  <c r="W98" i="36"/>
  <c r="S98" i="36"/>
  <c r="O98" i="36"/>
  <c r="K98" i="36"/>
  <c r="G98" i="36"/>
  <c r="AY97" i="36"/>
  <c r="AU97" i="36"/>
  <c r="AQ97" i="36"/>
  <c r="AM97" i="36"/>
  <c r="AI97" i="36"/>
  <c r="AE97" i="36"/>
  <c r="AA97" i="36"/>
  <c r="W97" i="36"/>
  <c r="S97" i="36"/>
  <c r="O97" i="36"/>
  <c r="K97" i="36"/>
  <c r="G97" i="36"/>
  <c r="AY96" i="36"/>
  <c r="AU96" i="36"/>
  <c r="AQ96" i="36"/>
  <c r="AM96" i="36"/>
  <c r="AI96" i="36"/>
  <c r="AE96" i="36"/>
  <c r="AA96" i="36"/>
  <c r="W96" i="36"/>
  <c r="S96" i="36"/>
  <c r="O96" i="36"/>
  <c r="K96" i="36"/>
  <c r="G96" i="36"/>
  <c r="AY95" i="36"/>
  <c r="AU95" i="36"/>
  <c r="AQ95" i="36"/>
  <c r="AM95" i="36"/>
  <c r="AI95" i="36"/>
  <c r="AE95" i="36"/>
  <c r="AA95" i="36"/>
  <c r="W95" i="36"/>
  <c r="S95" i="36"/>
  <c r="O95" i="36"/>
  <c r="K95" i="36"/>
  <c r="G95" i="36"/>
  <c r="AY94" i="36"/>
  <c r="AU94" i="36"/>
  <c r="AQ94" i="36"/>
  <c r="AM94" i="36"/>
  <c r="AI94" i="36"/>
  <c r="AE94" i="36"/>
  <c r="AA94" i="36"/>
  <c r="W94" i="36"/>
  <c r="S94" i="36"/>
  <c r="O94" i="36"/>
  <c r="K94" i="36"/>
  <c r="G94" i="36"/>
  <c r="AY93" i="36"/>
  <c r="AU93" i="36"/>
  <c r="AQ93" i="36"/>
  <c r="AM93" i="36"/>
  <c r="AI93" i="36"/>
  <c r="AE93" i="36"/>
  <c r="AA93" i="36"/>
  <c r="W93" i="36"/>
  <c r="S93" i="36"/>
  <c r="O93" i="36"/>
  <c r="K93" i="36"/>
  <c r="G93" i="36"/>
  <c r="AY92" i="36"/>
  <c r="AU92" i="36"/>
  <c r="AQ92" i="36"/>
  <c r="AM92" i="36"/>
  <c r="AI92" i="36"/>
  <c r="AE92" i="36"/>
  <c r="AA92" i="36"/>
  <c r="W92" i="36"/>
  <c r="S92" i="36"/>
  <c r="O92" i="36"/>
  <c r="K92" i="36"/>
  <c r="G92" i="36"/>
  <c r="AY91" i="36"/>
  <c r="AU91" i="36"/>
  <c r="AQ91" i="36"/>
  <c r="AM91" i="36"/>
  <c r="AI91" i="36"/>
  <c r="AE91" i="36"/>
  <c r="AA91" i="36"/>
  <c r="W91" i="36"/>
  <c r="S91" i="36"/>
  <c r="O91" i="36"/>
  <c r="K91" i="36"/>
  <c r="G91" i="36"/>
  <c r="AY90" i="36"/>
  <c r="AU90" i="36"/>
  <c r="AQ90" i="36"/>
  <c r="AM90" i="36"/>
  <c r="AI90" i="36"/>
  <c r="AE90" i="36"/>
  <c r="AA90" i="36"/>
  <c r="W90" i="36"/>
  <c r="S90" i="36"/>
  <c r="O90" i="36"/>
  <c r="K90" i="36"/>
  <c r="G90" i="36"/>
  <c r="AY89" i="36"/>
  <c r="AU89" i="36"/>
  <c r="AQ89" i="36"/>
  <c r="AM89" i="36"/>
  <c r="AI89" i="36"/>
  <c r="AE89" i="36"/>
  <c r="AA89" i="36"/>
  <c r="W89" i="36"/>
  <c r="S89" i="36"/>
  <c r="O89" i="36"/>
  <c r="K89" i="36"/>
  <c r="G89" i="36"/>
  <c r="AY88" i="36"/>
  <c r="AU88" i="36"/>
  <c r="AQ88" i="36"/>
  <c r="AM88" i="36"/>
  <c r="AI88" i="36"/>
  <c r="AE88" i="36"/>
  <c r="AA88" i="36"/>
  <c r="W88" i="36"/>
  <c r="S88" i="36"/>
  <c r="O88" i="36"/>
  <c r="K88" i="36"/>
  <c r="G88" i="36"/>
  <c r="AY87" i="36"/>
  <c r="AU87" i="36"/>
  <c r="AQ87" i="36"/>
  <c r="AM87" i="36"/>
  <c r="AI87" i="36"/>
  <c r="AE87" i="36"/>
  <c r="AA87" i="36"/>
  <c r="W87" i="36"/>
  <c r="S87" i="36"/>
  <c r="O87" i="36"/>
  <c r="K87" i="36"/>
  <c r="G87" i="36"/>
  <c r="AY86" i="36"/>
  <c r="AU86" i="36"/>
  <c r="AQ86" i="36"/>
  <c r="AM86" i="36"/>
  <c r="AI86" i="36"/>
  <c r="AE86" i="36"/>
  <c r="AA86" i="36"/>
  <c r="W86" i="36"/>
  <c r="S86" i="36"/>
  <c r="O86" i="36"/>
  <c r="K86" i="36"/>
  <c r="G86" i="36"/>
  <c r="AY85" i="36"/>
  <c r="AU85" i="36"/>
  <c r="AQ85" i="36"/>
  <c r="AM85" i="36"/>
  <c r="AI85" i="36"/>
  <c r="AE85" i="36"/>
  <c r="AA85" i="36"/>
  <c r="W85" i="36"/>
  <c r="S85" i="36"/>
  <c r="O85" i="36"/>
  <c r="K85" i="36"/>
  <c r="G85" i="36"/>
  <c r="AY84" i="36"/>
  <c r="AU84" i="36"/>
  <c r="AQ84" i="36"/>
  <c r="AM84" i="36"/>
  <c r="AI84" i="36"/>
  <c r="AE84" i="36"/>
  <c r="AA84" i="36"/>
  <c r="W84" i="36"/>
  <c r="S84" i="36"/>
  <c r="O84" i="36"/>
  <c r="K84" i="36"/>
  <c r="G84" i="36"/>
  <c r="AY83" i="36"/>
  <c r="AU83" i="36"/>
  <c r="AQ83" i="36"/>
  <c r="AM83" i="36"/>
  <c r="AI83" i="36"/>
  <c r="AE83" i="36"/>
  <c r="AA83" i="36"/>
  <c r="W83" i="36"/>
  <c r="S83" i="36"/>
  <c r="O83" i="36"/>
  <c r="K83" i="36"/>
  <c r="G83" i="36"/>
  <c r="AY82" i="36"/>
  <c r="AU82" i="36"/>
  <c r="AQ82" i="36"/>
  <c r="AM82" i="36"/>
  <c r="AI82" i="36"/>
  <c r="AE82" i="36"/>
  <c r="AA82" i="36"/>
  <c r="W82" i="36"/>
  <c r="S82" i="36"/>
  <c r="O82" i="36"/>
  <c r="K82" i="36"/>
  <c r="G82" i="36"/>
  <c r="AY81" i="36"/>
  <c r="AU81" i="36"/>
  <c r="AQ81" i="36"/>
  <c r="AM81" i="36"/>
  <c r="AI81" i="36"/>
  <c r="AE81" i="36"/>
  <c r="AA81" i="36"/>
  <c r="W81" i="36"/>
  <c r="S81" i="36"/>
  <c r="O81" i="36"/>
  <c r="K81" i="36"/>
  <c r="G81" i="36"/>
  <c r="AY80" i="36"/>
  <c r="AU80" i="36"/>
  <c r="AQ80" i="36"/>
  <c r="AM80" i="36"/>
  <c r="AI80" i="36"/>
  <c r="AE80" i="36"/>
  <c r="AA80" i="36"/>
  <c r="W80" i="36"/>
  <c r="S80" i="36"/>
  <c r="O80" i="36"/>
  <c r="K80" i="36"/>
  <c r="G80" i="36"/>
  <c r="AY79" i="36"/>
  <c r="AU79" i="36"/>
  <c r="AQ79" i="36"/>
  <c r="AM79" i="36"/>
  <c r="AI79" i="36"/>
  <c r="AE79" i="36"/>
  <c r="AA79" i="36"/>
  <c r="W79" i="36"/>
  <c r="S79" i="36"/>
  <c r="O79" i="36"/>
  <c r="K79" i="36"/>
  <c r="G79" i="36"/>
  <c r="AY78" i="36"/>
  <c r="AU78" i="36"/>
  <c r="AQ78" i="36"/>
  <c r="AM78" i="36"/>
  <c r="AI78" i="36"/>
  <c r="AE78" i="36"/>
  <c r="AA78" i="36"/>
  <c r="W78" i="36"/>
  <c r="S78" i="36"/>
  <c r="O78" i="36"/>
  <c r="K78" i="36"/>
  <c r="G78" i="36"/>
  <c r="AY77" i="36"/>
  <c r="AU77" i="36"/>
  <c r="AQ77" i="36"/>
  <c r="AM77" i="36"/>
  <c r="AI77" i="36"/>
  <c r="AE77" i="36"/>
  <c r="AA77" i="36"/>
  <c r="W77" i="36"/>
  <c r="S77" i="36"/>
  <c r="O77" i="36"/>
  <c r="K77" i="36"/>
  <c r="G77" i="36"/>
  <c r="AY76" i="36"/>
  <c r="AU76" i="36"/>
  <c r="AQ76" i="36"/>
  <c r="AM76" i="36"/>
  <c r="AI76" i="36"/>
  <c r="AE76" i="36"/>
  <c r="AA76" i="36"/>
  <c r="W76" i="36"/>
  <c r="S76" i="36"/>
  <c r="O76" i="36"/>
  <c r="K76" i="36"/>
  <c r="G76" i="36"/>
  <c r="AY75" i="36"/>
  <c r="AU75" i="36"/>
  <c r="AQ75" i="36"/>
  <c r="AM75" i="36"/>
  <c r="AI75" i="36"/>
  <c r="AE75" i="36"/>
  <c r="AA75" i="36"/>
  <c r="W75" i="36"/>
  <c r="S75" i="36"/>
  <c r="O75" i="36"/>
  <c r="K75" i="36"/>
  <c r="G75" i="36"/>
  <c r="AY74" i="36"/>
  <c r="AU74" i="36"/>
  <c r="AQ74" i="36"/>
  <c r="AM74" i="36"/>
  <c r="AI74" i="36"/>
  <c r="AE74" i="36"/>
  <c r="AA74" i="36"/>
  <c r="W74" i="36"/>
  <c r="S74" i="36"/>
  <c r="O74" i="36"/>
  <c r="K74" i="36"/>
  <c r="G74" i="36"/>
  <c r="AY73" i="36"/>
  <c r="AU73" i="36"/>
  <c r="AQ73" i="36"/>
  <c r="AM73" i="36"/>
  <c r="AI73" i="36"/>
  <c r="AE73" i="36"/>
  <c r="AA73" i="36"/>
  <c r="W73" i="36"/>
  <c r="S73" i="36"/>
  <c r="O73" i="36"/>
  <c r="K73" i="36"/>
  <c r="G73" i="36"/>
  <c r="AY72" i="36"/>
  <c r="AU72" i="36"/>
  <c r="AQ72" i="36"/>
  <c r="AM72" i="36"/>
  <c r="AI72" i="36"/>
  <c r="AE72" i="36"/>
  <c r="AA72" i="36"/>
  <c r="W72" i="36"/>
  <c r="S72" i="36"/>
  <c r="O72" i="36"/>
  <c r="K72" i="36"/>
  <c r="G72" i="36"/>
  <c r="AY71" i="36"/>
  <c r="AU71" i="36"/>
  <c r="AQ71" i="36"/>
  <c r="AM71" i="36"/>
  <c r="AI71" i="36"/>
  <c r="AE71" i="36"/>
  <c r="AA71" i="36"/>
  <c r="W71" i="36"/>
  <c r="S71" i="36"/>
  <c r="O71" i="36"/>
  <c r="K71" i="36"/>
  <c r="G71" i="36"/>
  <c r="AY70" i="36"/>
  <c r="AU70" i="36"/>
  <c r="AQ70" i="36"/>
  <c r="AM70" i="36"/>
  <c r="AI70" i="36"/>
  <c r="AE70" i="36"/>
  <c r="AA70" i="36"/>
  <c r="W70" i="36"/>
  <c r="S70" i="36"/>
  <c r="O70" i="36"/>
  <c r="K70" i="36"/>
  <c r="G70" i="36"/>
  <c r="AY69" i="36"/>
  <c r="AU69" i="36"/>
  <c r="AQ69" i="36"/>
  <c r="AM69" i="36"/>
  <c r="AI69" i="36"/>
  <c r="AE69" i="36"/>
  <c r="AA69" i="36"/>
  <c r="W69" i="36"/>
  <c r="S69" i="36"/>
  <c r="O69" i="36"/>
  <c r="K69" i="36"/>
  <c r="G69" i="36"/>
  <c r="AY68" i="36"/>
  <c r="AU68" i="36"/>
  <c r="AQ68" i="36"/>
  <c r="AM68" i="36"/>
  <c r="AI68" i="36"/>
  <c r="AE68" i="36"/>
  <c r="AA68" i="36"/>
  <c r="W68" i="36"/>
  <c r="S68" i="36"/>
  <c r="O68" i="36"/>
  <c r="K68" i="36"/>
  <c r="G68" i="36"/>
  <c r="AY67" i="36"/>
  <c r="AU67" i="36"/>
  <c r="AQ67" i="36"/>
  <c r="AM67" i="36"/>
  <c r="AI67" i="36"/>
  <c r="AE67" i="36"/>
  <c r="AA67" i="36"/>
  <c r="W67" i="36"/>
  <c r="S67" i="36"/>
  <c r="O67" i="36"/>
  <c r="K67" i="36"/>
  <c r="G67" i="36"/>
  <c r="AY66" i="36"/>
  <c r="AU66" i="36"/>
  <c r="AQ66" i="36"/>
  <c r="AM66" i="36"/>
  <c r="AI66" i="36"/>
  <c r="AE66" i="36"/>
  <c r="AA66" i="36"/>
  <c r="W66" i="36"/>
  <c r="S66" i="36"/>
  <c r="O66" i="36"/>
  <c r="K66" i="36"/>
  <c r="G66" i="36"/>
  <c r="AY65" i="36"/>
  <c r="AU65" i="36"/>
  <c r="AQ65" i="36"/>
  <c r="AM65" i="36"/>
  <c r="AI65" i="36"/>
  <c r="AE65" i="36"/>
  <c r="AA65" i="36"/>
  <c r="W65" i="36"/>
  <c r="S65" i="36"/>
  <c r="O65" i="36"/>
  <c r="K65" i="36"/>
  <c r="G65" i="36"/>
  <c r="AY64" i="36"/>
  <c r="AU64" i="36"/>
  <c r="AQ64" i="36"/>
  <c r="AM64" i="36"/>
  <c r="AI64" i="36"/>
  <c r="AE64" i="36"/>
  <c r="AA64" i="36"/>
  <c r="W64" i="36"/>
  <c r="S64" i="36"/>
  <c r="O64" i="36"/>
  <c r="K64" i="36"/>
  <c r="G64" i="36"/>
  <c r="AY63" i="36"/>
  <c r="AU63" i="36"/>
  <c r="AQ63" i="36"/>
  <c r="AM63" i="36"/>
  <c r="AI63" i="36"/>
  <c r="AE63" i="36"/>
  <c r="AA63" i="36"/>
  <c r="W63" i="36"/>
  <c r="S63" i="36"/>
  <c r="O63" i="36"/>
  <c r="K63" i="36"/>
  <c r="G63" i="36"/>
  <c r="AY62" i="36"/>
  <c r="AU62" i="36"/>
  <c r="AQ62" i="36"/>
  <c r="AM62" i="36"/>
  <c r="AI62" i="36"/>
  <c r="AE62" i="36"/>
  <c r="AA62" i="36"/>
  <c r="W62" i="36"/>
  <c r="S62" i="36"/>
  <c r="O62" i="36"/>
  <c r="K62" i="36"/>
  <c r="G62" i="36"/>
  <c r="AY61" i="36"/>
  <c r="AU61" i="36"/>
  <c r="AQ61" i="36"/>
  <c r="AM61" i="36"/>
  <c r="AI61" i="36"/>
  <c r="AE61" i="36"/>
  <c r="AA61" i="36"/>
  <c r="W61" i="36"/>
  <c r="S61" i="36"/>
  <c r="O61" i="36"/>
  <c r="K61" i="36"/>
  <c r="G61" i="36"/>
  <c r="AY60" i="36"/>
  <c r="AU60" i="36"/>
  <c r="AQ60" i="36"/>
  <c r="AM60" i="36"/>
  <c r="AI60" i="36"/>
  <c r="AE60" i="36"/>
  <c r="AA60" i="36"/>
  <c r="W60" i="36"/>
  <c r="S60" i="36"/>
  <c r="O60" i="36"/>
  <c r="K60" i="36"/>
  <c r="G60" i="36"/>
  <c r="AY59" i="36"/>
  <c r="AU59" i="36"/>
  <c r="AQ59" i="36"/>
  <c r="AM59" i="36"/>
  <c r="AI59" i="36"/>
  <c r="AE59" i="36"/>
  <c r="AA59" i="36"/>
  <c r="W59" i="36"/>
  <c r="S59" i="36"/>
  <c r="O59" i="36"/>
  <c r="K59" i="36"/>
  <c r="G59" i="36"/>
  <c r="AY58" i="36"/>
  <c r="AU58" i="36"/>
  <c r="AQ58" i="36"/>
  <c r="AM58" i="36"/>
  <c r="AI58" i="36"/>
  <c r="AE58" i="36"/>
  <c r="AA58" i="36"/>
  <c r="W58" i="36"/>
  <c r="S58" i="36"/>
  <c r="O58" i="36"/>
  <c r="K58" i="36"/>
  <c r="G58" i="36"/>
  <c r="AY57" i="36"/>
  <c r="AU57" i="36"/>
  <c r="AQ57" i="36"/>
  <c r="AM57" i="36"/>
  <c r="AI57" i="36"/>
  <c r="AE57" i="36"/>
  <c r="AA57" i="36"/>
  <c r="W57" i="36"/>
  <c r="S57" i="36"/>
  <c r="O57" i="36"/>
  <c r="K57" i="36"/>
  <c r="G57" i="36"/>
  <c r="AY56" i="36"/>
  <c r="AU56" i="36"/>
  <c r="AQ56" i="36"/>
  <c r="AM56" i="36"/>
  <c r="AI56" i="36"/>
  <c r="AE56" i="36"/>
  <c r="AA56" i="36"/>
  <c r="W56" i="36"/>
  <c r="S56" i="36"/>
  <c r="O56" i="36"/>
  <c r="K56" i="36"/>
  <c r="G56" i="36"/>
  <c r="AY55" i="36"/>
  <c r="AU55" i="36"/>
  <c r="AQ55" i="36"/>
  <c r="AM55" i="36"/>
  <c r="AI55" i="36"/>
  <c r="AE55" i="36"/>
  <c r="AA55" i="36"/>
  <c r="W55" i="36"/>
  <c r="S55" i="36"/>
  <c r="O55" i="36"/>
  <c r="K55" i="36"/>
  <c r="G55" i="36"/>
  <c r="AY54" i="36"/>
  <c r="AU54" i="36"/>
  <c r="AQ54" i="36"/>
  <c r="AM54" i="36"/>
  <c r="AI54" i="36"/>
  <c r="AE54" i="36"/>
  <c r="AA54" i="36"/>
  <c r="W54" i="36"/>
  <c r="S54" i="36"/>
  <c r="O54" i="36"/>
  <c r="K54" i="36"/>
  <c r="G54" i="36"/>
  <c r="AY53" i="36"/>
  <c r="AU53" i="36"/>
  <c r="AQ53" i="36"/>
  <c r="AM53" i="36"/>
  <c r="AI53" i="36"/>
  <c r="AE53" i="36"/>
  <c r="AA53" i="36"/>
  <c r="W53" i="36"/>
  <c r="S53" i="36"/>
  <c r="O53" i="36"/>
  <c r="K53" i="36"/>
  <c r="G53" i="36"/>
  <c r="AY52" i="36"/>
  <c r="AU52" i="36"/>
  <c r="AQ52" i="36"/>
  <c r="AM52" i="36"/>
  <c r="AI52" i="36"/>
  <c r="AE52" i="36"/>
  <c r="AA52" i="36"/>
  <c r="W52" i="36"/>
  <c r="S52" i="36"/>
  <c r="O52" i="36"/>
  <c r="K52" i="36"/>
  <c r="G52" i="36"/>
  <c r="AY51" i="36"/>
  <c r="AU51" i="36"/>
  <c r="AQ51" i="36"/>
  <c r="AM51" i="36"/>
  <c r="AI51" i="36"/>
  <c r="AE51" i="36"/>
  <c r="AA51" i="36"/>
  <c r="W51" i="36"/>
  <c r="S51" i="36"/>
  <c r="O51" i="36"/>
  <c r="K51" i="36"/>
  <c r="G51" i="36"/>
  <c r="AY50" i="36"/>
  <c r="AU50" i="36"/>
  <c r="AQ50" i="36"/>
  <c r="AM50" i="36"/>
  <c r="AI50" i="36"/>
  <c r="AE50" i="36"/>
  <c r="AA50" i="36"/>
  <c r="W50" i="36"/>
  <c r="S50" i="36"/>
  <c r="O50" i="36"/>
  <c r="K50" i="36"/>
  <c r="G50" i="36"/>
  <c r="AY49" i="36"/>
  <c r="AU49" i="36"/>
  <c r="AQ49" i="36"/>
  <c r="AM49" i="36"/>
  <c r="AI49" i="36"/>
  <c r="AE49" i="36"/>
  <c r="AA49" i="36"/>
  <c r="W49" i="36"/>
  <c r="S49" i="36"/>
  <c r="O49" i="36"/>
  <c r="K49" i="36"/>
  <c r="G49" i="36"/>
  <c r="AY48" i="36"/>
  <c r="AU48" i="36"/>
  <c r="AQ48" i="36"/>
  <c r="AM48" i="36"/>
  <c r="AI48" i="36"/>
  <c r="AE48" i="36"/>
  <c r="AA48" i="36"/>
  <c r="W48" i="36"/>
  <c r="S48" i="36"/>
  <c r="O48" i="36"/>
  <c r="K48" i="36"/>
  <c r="G48" i="36"/>
  <c r="AY47" i="36"/>
  <c r="AU47" i="36"/>
  <c r="AQ47" i="36"/>
  <c r="AM47" i="36"/>
  <c r="AI47" i="36"/>
  <c r="AE47" i="36"/>
  <c r="AA47" i="36"/>
  <c r="W47" i="36"/>
  <c r="S47" i="36"/>
  <c r="O47" i="36"/>
  <c r="K47" i="36"/>
  <c r="G47" i="36"/>
  <c r="AY46" i="36"/>
  <c r="AU46" i="36"/>
  <c r="AQ46" i="36"/>
  <c r="AM46" i="36"/>
  <c r="AI46" i="36"/>
  <c r="AE46" i="36"/>
  <c r="AA46" i="36"/>
  <c r="W46" i="36"/>
  <c r="S46" i="36"/>
  <c r="O46" i="36"/>
  <c r="K46" i="36"/>
  <c r="G46" i="36"/>
  <c r="AY45" i="36"/>
  <c r="AU45" i="36"/>
  <c r="AQ45" i="36"/>
  <c r="AM45" i="36"/>
  <c r="AI45" i="36"/>
  <c r="AE45" i="36"/>
  <c r="AA45" i="36"/>
  <c r="W45" i="36"/>
  <c r="S45" i="36"/>
  <c r="O45" i="36"/>
  <c r="K45" i="36"/>
  <c r="G45" i="36"/>
  <c r="AY44" i="36"/>
  <c r="AU44" i="36"/>
  <c r="AQ44" i="36"/>
  <c r="AM44" i="36"/>
  <c r="AI44" i="36"/>
  <c r="AE44" i="36"/>
  <c r="AA44" i="36"/>
  <c r="W44" i="36"/>
  <c r="S44" i="36"/>
  <c r="O44" i="36"/>
  <c r="K44" i="36"/>
  <c r="G44" i="36"/>
  <c r="AY43" i="36"/>
  <c r="AU43" i="36"/>
  <c r="AQ43" i="36"/>
  <c r="AM43" i="36"/>
  <c r="AI43" i="36"/>
  <c r="AE43" i="36"/>
  <c r="AA43" i="36"/>
  <c r="W43" i="36"/>
  <c r="S43" i="36"/>
  <c r="O43" i="36"/>
  <c r="K43" i="36"/>
  <c r="G43" i="36"/>
  <c r="AY42" i="36"/>
  <c r="AU42" i="36"/>
  <c r="AQ42" i="36"/>
  <c r="AM42" i="36"/>
  <c r="AI42" i="36"/>
  <c r="AE42" i="36"/>
  <c r="AA42" i="36"/>
  <c r="W42" i="36"/>
  <c r="S42" i="36"/>
  <c r="O42" i="36"/>
  <c r="K42" i="36"/>
  <c r="G42" i="36"/>
  <c r="AY41" i="36"/>
  <c r="AU41" i="36"/>
  <c r="AQ41" i="36"/>
  <c r="AM41" i="36"/>
  <c r="AI41" i="36"/>
  <c r="AE41" i="36"/>
  <c r="AA41" i="36"/>
  <c r="W41" i="36"/>
  <c r="S41" i="36"/>
  <c r="O41" i="36"/>
  <c r="K41" i="36"/>
  <c r="G41" i="36"/>
  <c r="AY40" i="36"/>
  <c r="AU40" i="36"/>
  <c r="AQ40" i="36"/>
  <c r="AM40" i="36"/>
  <c r="AI40" i="36"/>
  <c r="AE40" i="36"/>
  <c r="AA40" i="36"/>
  <c r="W40" i="36"/>
  <c r="S40" i="36"/>
  <c r="O40" i="36"/>
  <c r="K40" i="36"/>
  <c r="G40" i="36"/>
  <c r="AY39" i="36"/>
  <c r="AU39" i="36"/>
  <c r="AQ39" i="36"/>
  <c r="AM39" i="36"/>
  <c r="AI39" i="36"/>
  <c r="AE39" i="36"/>
  <c r="AA39" i="36"/>
  <c r="W39" i="36"/>
  <c r="S39" i="36"/>
  <c r="O39" i="36"/>
  <c r="K39" i="36"/>
  <c r="G39" i="36"/>
  <c r="AY38" i="36"/>
  <c r="AU38" i="36"/>
  <c r="AQ38" i="36"/>
  <c r="AM38" i="36"/>
  <c r="AI38" i="36"/>
  <c r="AE38" i="36"/>
  <c r="AA38" i="36"/>
  <c r="W38" i="36"/>
  <c r="S38" i="36"/>
  <c r="O38" i="36"/>
  <c r="K38" i="36"/>
  <c r="G38" i="36"/>
  <c r="AY37" i="36"/>
  <c r="AU37" i="36"/>
  <c r="AQ37" i="36"/>
  <c r="AM37" i="36"/>
  <c r="AI37" i="36"/>
  <c r="AE37" i="36"/>
  <c r="AA37" i="36"/>
  <c r="W37" i="36"/>
  <c r="S37" i="36"/>
  <c r="O37" i="36"/>
  <c r="K37" i="36"/>
  <c r="G37" i="36"/>
  <c r="AY36" i="36"/>
  <c r="AU36" i="36"/>
  <c r="AQ36" i="36"/>
  <c r="AM36" i="36"/>
  <c r="AI36" i="36"/>
  <c r="AE36" i="36"/>
  <c r="AA36" i="36"/>
  <c r="W36" i="36"/>
  <c r="S36" i="36"/>
  <c r="O36" i="36"/>
  <c r="K36" i="36"/>
  <c r="G36" i="36"/>
  <c r="AY35" i="36"/>
  <c r="AU35" i="36"/>
  <c r="AQ35" i="36"/>
  <c r="AM35" i="36"/>
  <c r="AI35" i="36"/>
  <c r="AE35" i="36"/>
  <c r="AA35" i="36"/>
  <c r="W35" i="36"/>
  <c r="S35" i="36"/>
  <c r="O35" i="36"/>
  <c r="K35" i="36"/>
  <c r="G35" i="36"/>
  <c r="AY34" i="36"/>
  <c r="AU34" i="36"/>
  <c r="AQ34" i="36"/>
  <c r="AM34" i="36"/>
  <c r="AI34" i="36"/>
  <c r="AE34" i="36"/>
  <c r="AA34" i="36"/>
  <c r="W34" i="36"/>
  <c r="S34" i="36"/>
  <c r="O34" i="36"/>
  <c r="K34" i="36"/>
  <c r="G34" i="36"/>
  <c r="AY33" i="36"/>
  <c r="AU33" i="36"/>
  <c r="AQ33" i="36"/>
  <c r="AM33" i="36"/>
  <c r="AI33" i="36"/>
  <c r="AE33" i="36"/>
  <c r="AA33" i="36"/>
  <c r="W33" i="36"/>
  <c r="S33" i="36"/>
  <c r="O33" i="36"/>
  <c r="K33" i="36"/>
  <c r="G33" i="36"/>
  <c r="AY32" i="36"/>
  <c r="AU32" i="36"/>
  <c r="AQ32" i="36"/>
  <c r="AM32" i="36"/>
  <c r="AI32" i="36"/>
  <c r="AE32" i="36"/>
  <c r="AA32" i="36"/>
  <c r="W32" i="36"/>
  <c r="S32" i="36"/>
  <c r="O32" i="36"/>
  <c r="K32" i="36"/>
  <c r="G32" i="36"/>
  <c r="AY31" i="36"/>
  <c r="AU31" i="36"/>
  <c r="AQ31" i="36"/>
  <c r="AM31" i="36"/>
  <c r="AI31" i="36"/>
  <c r="AE31" i="36"/>
  <c r="AA31" i="36"/>
  <c r="W31" i="36"/>
  <c r="S31" i="36"/>
  <c r="O31" i="36"/>
  <c r="K31" i="36"/>
  <c r="G31" i="36"/>
  <c r="AY30" i="36"/>
  <c r="AU30" i="36"/>
  <c r="AQ30" i="36"/>
  <c r="AM30" i="36"/>
  <c r="AI30" i="36"/>
  <c r="AE30" i="36"/>
  <c r="AA30" i="36"/>
  <c r="W30" i="36"/>
  <c r="S30" i="36"/>
  <c r="O30" i="36"/>
  <c r="K30" i="36"/>
  <c r="G30" i="36"/>
  <c r="AY29" i="36"/>
  <c r="AU29" i="36"/>
  <c r="AQ29" i="36"/>
  <c r="AM29" i="36"/>
  <c r="AI29" i="36"/>
  <c r="AE29" i="36"/>
  <c r="AA29" i="36"/>
  <c r="W29" i="36"/>
  <c r="S29" i="36"/>
  <c r="O29" i="36"/>
  <c r="K29" i="36"/>
  <c r="G29" i="36"/>
  <c r="AY28" i="36"/>
  <c r="AU28" i="36"/>
  <c r="AQ28" i="36"/>
  <c r="AM28" i="36"/>
  <c r="AI28" i="36"/>
  <c r="AE28" i="36"/>
  <c r="AA28" i="36"/>
  <c r="W28" i="36"/>
  <c r="S28" i="36"/>
  <c r="O28" i="36"/>
  <c r="K28" i="36"/>
  <c r="G28" i="36"/>
  <c r="AY27" i="36"/>
  <c r="AU27" i="36"/>
  <c r="AQ27" i="36"/>
  <c r="AM27" i="36"/>
  <c r="AI27" i="36"/>
  <c r="AE27" i="36"/>
  <c r="AA27" i="36"/>
  <c r="W27" i="36"/>
  <c r="S27" i="36"/>
  <c r="O27" i="36"/>
  <c r="K27" i="36"/>
  <c r="G27" i="36"/>
  <c r="AY26" i="36"/>
  <c r="AU26" i="36"/>
  <c r="AQ26" i="36"/>
  <c r="AM26" i="36"/>
  <c r="AI26" i="36"/>
  <c r="AE26" i="36"/>
  <c r="AA26" i="36"/>
  <c r="W26" i="36"/>
  <c r="S26" i="36"/>
  <c r="O26" i="36"/>
  <c r="K26" i="36"/>
  <c r="G26" i="36"/>
  <c r="AY25" i="36"/>
  <c r="AU25" i="36"/>
  <c r="AQ25" i="36"/>
  <c r="AM25" i="36"/>
  <c r="AI25" i="36"/>
  <c r="AE25" i="36"/>
  <c r="AA25" i="36"/>
  <c r="W25" i="36"/>
  <c r="S25" i="36"/>
  <c r="O25" i="36"/>
  <c r="K25" i="36"/>
  <c r="G25" i="36"/>
  <c r="AY24" i="36"/>
  <c r="AU24" i="36"/>
  <c r="AQ24" i="36"/>
  <c r="AM24" i="36"/>
  <c r="AI24" i="36"/>
  <c r="AE24" i="36"/>
  <c r="AA24" i="36"/>
  <c r="W24" i="36"/>
  <c r="S24" i="36"/>
  <c r="O24" i="36"/>
  <c r="K24" i="36"/>
  <c r="G24" i="36"/>
  <c r="AY23" i="36"/>
  <c r="AU23" i="36"/>
  <c r="AQ23" i="36"/>
  <c r="AM23" i="36"/>
  <c r="AI23" i="36"/>
  <c r="AE23" i="36"/>
  <c r="AA23" i="36"/>
  <c r="W23" i="36"/>
  <c r="S23" i="36"/>
  <c r="O23" i="36"/>
  <c r="K23" i="36"/>
  <c r="G23" i="36"/>
  <c r="AY22" i="36"/>
  <c r="AU22" i="36"/>
  <c r="AQ22" i="36"/>
  <c r="AM22" i="36"/>
  <c r="AI22" i="36"/>
  <c r="AE22" i="36"/>
  <c r="AA22" i="36"/>
  <c r="W22" i="36"/>
  <c r="S22" i="36"/>
  <c r="O22" i="36"/>
  <c r="K22" i="36"/>
  <c r="G22" i="36"/>
  <c r="AY21" i="36"/>
  <c r="AU21" i="36"/>
  <c r="AQ21" i="36"/>
  <c r="AM21" i="36"/>
  <c r="AI21" i="36"/>
  <c r="AE21" i="36"/>
  <c r="AA21" i="36"/>
  <c r="W21" i="36"/>
  <c r="S21" i="36"/>
  <c r="O21" i="36"/>
  <c r="K21" i="36"/>
  <c r="G21" i="36"/>
  <c r="AY20" i="36"/>
  <c r="AU20" i="36"/>
  <c r="AQ20" i="36"/>
  <c r="AM20" i="36"/>
  <c r="AI20" i="36"/>
  <c r="AE20" i="36"/>
  <c r="AA20" i="36"/>
  <c r="W20" i="36"/>
  <c r="S20" i="36"/>
  <c r="O20" i="36"/>
  <c r="K20" i="36"/>
  <c r="G20" i="36"/>
  <c r="AY19" i="36"/>
  <c r="AU19" i="36"/>
  <c r="AQ19" i="36"/>
  <c r="AM19" i="36"/>
  <c r="AI19" i="36"/>
  <c r="AE19" i="36"/>
  <c r="AA19" i="36"/>
  <c r="W19" i="36"/>
  <c r="S19" i="36"/>
  <c r="O19" i="36"/>
  <c r="K19" i="36"/>
  <c r="G19" i="36"/>
  <c r="AY18" i="36"/>
  <c r="AU18" i="36"/>
  <c r="AQ18" i="36"/>
  <c r="AM18" i="36"/>
  <c r="AI18" i="36"/>
  <c r="AE18" i="36"/>
  <c r="AA18" i="36"/>
  <c r="W18" i="36"/>
  <c r="S18" i="36"/>
  <c r="O18" i="36"/>
  <c r="K18" i="36"/>
  <c r="G18" i="36"/>
  <c r="AY17" i="36"/>
  <c r="AU17" i="36"/>
  <c r="AQ17" i="36"/>
  <c r="AM17" i="36"/>
  <c r="AI17" i="36"/>
  <c r="AE17" i="36"/>
  <c r="AA17" i="36"/>
  <c r="W17" i="36"/>
  <c r="S17" i="36"/>
  <c r="O17" i="36"/>
  <c r="K17" i="36"/>
  <c r="G17" i="36"/>
  <c r="AY16" i="36"/>
  <c r="AU16" i="36"/>
  <c r="AQ16" i="36"/>
  <c r="AM16" i="36"/>
  <c r="AI16" i="36"/>
  <c r="AE16" i="36"/>
  <c r="AA16" i="36"/>
  <c r="W16" i="36"/>
  <c r="S16" i="36"/>
  <c r="O16" i="36"/>
  <c r="K16" i="36"/>
  <c r="G16" i="36"/>
  <c r="AY15" i="36"/>
  <c r="AU15" i="36"/>
  <c r="AQ15" i="36"/>
  <c r="AM15" i="36"/>
  <c r="AI15" i="36"/>
  <c r="AE15" i="36"/>
  <c r="AA15" i="36"/>
  <c r="W15" i="36"/>
  <c r="S15" i="36"/>
  <c r="O15" i="36"/>
  <c r="K15" i="36"/>
  <c r="G15" i="36"/>
  <c r="AY14" i="36"/>
  <c r="AU14" i="36"/>
  <c r="AQ14" i="36"/>
  <c r="AM14" i="36"/>
  <c r="AI14" i="36"/>
  <c r="AE14" i="36"/>
  <c r="AA14" i="36"/>
  <c r="W14" i="36"/>
  <c r="S14" i="36"/>
  <c r="O14" i="36"/>
  <c r="K14" i="36"/>
  <c r="G14" i="36"/>
  <c r="AY13" i="36"/>
  <c r="AU13" i="36"/>
  <c r="AQ13" i="36"/>
  <c r="AM13" i="36"/>
  <c r="AI13" i="36"/>
  <c r="AE13" i="36"/>
  <c r="AA13" i="36"/>
  <c r="W13" i="36"/>
  <c r="S13" i="36"/>
  <c r="O13" i="36"/>
  <c r="K13" i="36"/>
  <c r="G13" i="36"/>
  <c r="AY12" i="36"/>
  <c r="AU12" i="36"/>
  <c r="AQ12" i="36"/>
  <c r="AM12" i="36"/>
  <c r="AI12" i="36"/>
  <c r="AE12" i="36"/>
  <c r="AA12" i="36"/>
  <c r="W12" i="36"/>
  <c r="S12" i="36"/>
  <c r="O12" i="36"/>
  <c r="K12" i="36"/>
  <c r="G12" i="36"/>
  <c r="AY11" i="36"/>
  <c r="AU11" i="36"/>
  <c r="AQ11" i="36"/>
  <c r="AM11" i="36"/>
  <c r="AI11" i="36"/>
  <c r="AE11" i="36"/>
  <c r="AA11" i="36"/>
  <c r="W11" i="36"/>
  <c r="S11" i="36"/>
  <c r="O11" i="36"/>
  <c r="K11" i="36"/>
  <c r="G11" i="36"/>
  <c r="AY10" i="36"/>
  <c r="AU10" i="36"/>
  <c r="AQ10" i="36"/>
  <c r="AM10" i="36"/>
  <c r="AI10" i="36"/>
  <c r="AE10" i="36"/>
  <c r="AA10" i="36"/>
  <c r="W10" i="36"/>
  <c r="S10" i="36"/>
  <c r="O10" i="36"/>
  <c r="K10" i="36"/>
  <c r="G10" i="36"/>
  <c r="AY9" i="36"/>
  <c r="AU9" i="36"/>
  <c r="AQ9" i="36"/>
  <c r="AM9" i="36"/>
  <c r="AI9" i="36"/>
  <c r="AE9" i="36"/>
  <c r="AA9" i="36"/>
  <c r="W9" i="36"/>
  <c r="S9" i="36"/>
  <c r="O9" i="36"/>
  <c r="K9" i="36"/>
  <c r="G9" i="36"/>
  <c r="AY8" i="36"/>
  <c r="AU8" i="36"/>
  <c r="AQ8" i="36"/>
  <c r="AM8" i="36"/>
  <c r="AI8" i="36"/>
  <c r="AE8" i="36"/>
  <c r="AA8" i="36"/>
  <c r="W8" i="36"/>
  <c r="S8" i="36"/>
  <c r="O8" i="36"/>
  <c r="K8" i="36"/>
  <c r="G8" i="36"/>
  <c r="AY7" i="36"/>
  <c r="AU7" i="36"/>
  <c r="AQ7" i="36"/>
  <c r="AM7" i="36"/>
  <c r="AI7" i="36"/>
  <c r="AE7" i="36"/>
  <c r="AA7" i="36"/>
  <c r="W7" i="36"/>
  <c r="S7" i="36"/>
  <c r="O7" i="36"/>
  <c r="K7" i="36"/>
  <c r="G7" i="36"/>
  <c r="AY6" i="36"/>
  <c r="AU6" i="36"/>
  <c r="AQ6" i="36"/>
  <c r="AM6" i="36"/>
  <c r="AI6" i="36"/>
  <c r="AE6" i="36"/>
  <c r="AA6" i="36"/>
  <c r="W6" i="36"/>
  <c r="S6" i="36"/>
  <c r="O6" i="36"/>
  <c r="K6" i="36"/>
  <c r="G6" i="36"/>
  <c r="AY5" i="36"/>
  <c r="AU5" i="36"/>
  <c r="AQ5" i="36"/>
  <c r="AM5" i="36"/>
  <c r="AI5" i="36"/>
  <c r="AE5" i="36"/>
  <c r="AA5" i="36"/>
  <c r="W5" i="36"/>
  <c r="S5" i="36"/>
  <c r="O5" i="36"/>
  <c r="K5" i="36"/>
  <c r="G5" i="36"/>
  <c r="AY4" i="36"/>
  <c r="AU4" i="36"/>
  <c r="AQ4" i="36"/>
  <c r="AM4" i="36"/>
  <c r="AI4" i="36"/>
  <c r="AE4" i="36"/>
  <c r="AA4" i="36"/>
  <c r="W4" i="36"/>
  <c r="S4" i="36"/>
  <c r="O4" i="36"/>
  <c r="K4" i="36"/>
  <c r="G4" i="36"/>
  <c r="BG168" i="46"/>
  <c r="AZ168" i="46"/>
  <c r="AX168" i="46"/>
  <c r="AW168" i="46"/>
  <c r="AV168" i="46"/>
  <c r="AT168" i="46"/>
  <c r="AS168" i="46"/>
  <c r="AR168" i="46"/>
  <c r="AP168" i="46"/>
  <c r="AO168" i="46"/>
  <c r="AN168" i="46"/>
  <c r="AL168" i="46"/>
  <c r="AK168" i="46"/>
  <c r="AJ168" i="46"/>
  <c r="AH168" i="46"/>
  <c r="AG168" i="46"/>
  <c r="AF168" i="46"/>
  <c r="AD168" i="46"/>
  <c r="AC168" i="46"/>
  <c r="AB168" i="46"/>
  <c r="Z168" i="46"/>
  <c r="Y168" i="46"/>
  <c r="X168" i="46"/>
  <c r="V168" i="46"/>
  <c r="U168" i="46"/>
  <c r="T168" i="46"/>
  <c r="R168" i="46"/>
  <c r="Q168" i="46"/>
  <c r="P168" i="46"/>
  <c r="N168" i="46"/>
  <c r="M168" i="46"/>
  <c r="L168" i="46"/>
  <c r="J168" i="46"/>
  <c r="I168" i="46"/>
  <c r="H168" i="46"/>
  <c r="F168" i="46"/>
  <c r="E168" i="46"/>
  <c r="D168" i="46"/>
  <c r="S167" i="46"/>
  <c r="O167" i="46"/>
  <c r="K167" i="46"/>
  <c r="G167" i="46"/>
  <c r="S166" i="46"/>
  <c r="O166" i="46"/>
  <c r="K166" i="46"/>
  <c r="G166" i="46"/>
  <c r="S165" i="46"/>
  <c r="O165" i="46"/>
  <c r="K165" i="46"/>
  <c r="G165" i="46"/>
  <c r="S164" i="46"/>
  <c r="O164" i="46"/>
  <c r="K164" i="46"/>
  <c r="G164" i="46"/>
  <c r="S163" i="46"/>
  <c r="O163" i="46"/>
  <c r="K163" i="46"/>
  <c r="G163" i="46"/>
  <c r="S162" i="46"/>
  <c r="O162" i="46"/>
  <c r="K162" i="46"/>
  <c r="G162" i="46"/>
  <c r="S161" i="46"/>
  <c r="O161" i="46"/>
  <c r="K161" i="46"/>
  <c r="G161" i="46"/>
  <c r="S160" i="46"/>
  <c r="O160" i="46"/>
  <c r="K160" i="46"/>
  <c r="G160" i="46"/>
  <c r="S159" i="46"/>
  <c r="O159" i="46"/>
  <c r="K159" i="46"/>
  <c r="G159" i="46"/>
  <c r="S158" i="46"/>
  <c r="O158" i="46"/>
  <c r="K158" i="46"/>
  <c r="G158" i="46"/>
  <c r="S157" i="46"/>
  <c r="O157" i="46"/>
  <c r="K157" i="46"/>
  <c r="G157" i="46"/>
  <c r="S156" i="46"/>
  <c r="O156" i="46"/>
  <c r="K156" i="46"/>
  <c r="G156" i="46"/>
  <c r="S155" i="46"/>
  <c r="O155" i="46"/>
  <c r="K155" i="46"/>
  <c r="G155" i="46"/>
  <c r="S154" i="46"/>
  <c r="O154" i="46"/>
  <c r="K154" i="46"/>
  <c r="G154" i="46"/>
  <c r="S153" i="46"/>
  <c r="O153" i="46"/>
  <c r="K153" i="46"/>
  <c r="G153" i="46"/>
  <c r="S152" i="46"/>
  <c r="O152" i="46"/>
  <c r="K152" i="46"/>
  <c r="G152" i="46"/>
  <c r="S151" i="46"/>
  <c r="O151" i="46"/>
  <c r="K151" i="46"/>
  <c r="G151" i="46"/>
  <c r="S150" i="46"/>
  <c r="O150" i="46"/>
  <c r="K150" i="46"/>
  <c r="G150" i="46"/>
  <c r="S149" i="46"/>
  <c r="O149" i="46"/>
  <c r="K149" i="46"/>
  <c r="G149" i="46"/>
  <c r="S148" i="46"/>
  <c r="O148" i="46"/>
  <c r="K148" i="46"/>
  <c r="G148" i="46"/>
  <c r="S147" i="46"/>
  <c r="O147" i="46"/>
  <c r="K147" i="46"/>
  <c r="G147" i="46"/>
  <c r="S146" i="46"/>
  <c r="O146" i="46"/>
  <c r="K146" i="46"/>
  <c r="G146" i="46"/>
  <c r="W145" i="46"/>
  <c r="S145" i="46"/>
  <c r="O145" i="46"/>
  <c r="K145" i="46"/>
  <c r="G145" i="46"/>
  <c r="W144" i="46"/>
  <c r="S144" i="46"/>
  <c r="O144" i="46"/>
  <c r="K144" i="46"/>
  <c r="G144" i="46"/>
  <c r="W143" i="46"/>
  <c r="S143" i="46"/>
  <c r="O143" i="46"/>
  <c r="K143" i="46"/>
  <c r="G143" i="46"/>
  <c r="W142" i="46"/>
  <c r="S142" i="46"/>
  <c r="O142" i="46"/>
  <c r="K142" i="46"/>
  <c r="G142" i="46"/>
  <c r="W141" i="46"/>
  <c r="S141" i="46"/>
  <c r="O141" i="46"/>
  <c r="K141" i="46"/>
  <c r="G141" i="46"/>
  <c r="W140" i="46"/>
  <c r="S140" i="46"/>
  <c r="O140" i="46"/>
  <c r="K140" i="46"/>
  <c r="G140" i="46"/>
  <c r="W139" i="46"/>
  <c r="S139" i="46"/>
  <c r="O139" i="46"/>
  <c r="K139" i="46"/>
  <c r="G139" i="46"/>
  <c r="W138" i="46"/>
  <c r="S138" i="46"/>
  <c r="O138" i="46"/>
  <c r="K138" i="46"/>
  <c r="G138" i="46"/>
  <c r="W137" i="46"/>
  <c r="S137" i="46"/>
  <c r="O137" i="46"/>
  <c r="K137" i="46"/>
  <c r="G137" i="46"/>
  <c r="W136" i="46"/>
  <c r="S136" i="46"/>
  <c r="O136" i="46"/>
  <c r="K136" i="46"/>
  <c r="G136" i="46"/>
  <c r="W135" i="46"/>
  <c r="S135" i="46"/>
  <c r="O135" i="46"/>
  <c r="K135" i="46"/>
  <c r="G135" i="46"/>
  <c r="W134" i="46"/>
  <c r="S134" i="46"/>
  <c r="O134" i="46"/>
  <c r="K134" i="46"/>
  <c r="G134" i="46"/>
  <c r="W133" i="46"/>
  <c r="S133" i="46"/>
  <c r="O133" i="46"/>
  <c r="K133" i="46"/>
  <c r="G133" i="46"/>
  <c r="W132" i="46"/>
  <c r="S132" i="46"/>
  <c r="O132" i="46"/>
  <c r="K132" i="46"/>
  <c r="G132" i="46"/>
  <c r="W131" i="46"/>
  <c r="S131" i="46"/>
  <c r="O131" i="46"/>
  <c r="K131" i="46"/>
  <c r="G131" i="46"/>
  <c r="W130" i="46"/>
  <c r="S130" i="46"/>
  <c r="O130" i="46"/>
  <c r="K130" i="46"/>
  <c r="G130" i="46"/>
  <c r="W129" i="46"/>
  <c r="S129" i="46"/>
  <c r="O129" i="46"/>
  <c r="K129" i="46"/>
  <c r="G129" i="46"/>
  <c r="W128" i="46"/>
  <c r="S128" i="46"/>
  <c r="O128" i="46"/>
  <c r="K128" i="46"/>
  <c r="G128" i="46"/>
  <c r="W127" i="46"/>
  <c r="S127" i="46"/>
  <c r="O127" i="46"/>
  <c r="K127" i="46"/>
  <c r="G127" i="46"/>
  <c r="W126" i="46"/>
  <c r="S126" i="46"/>
  <c r="O126" i="46"/>
  <c r="K126" i="46"/>
  <c r="G126" i="46"/>
  <c r="W125" i="46"/>
  <c r="S125" i="46"/>
  <c r="O125" i="46"/>
  <c r="K125" i="46"/>
  <c r="G125" i="46"/>
  <c r="W124" i="46"/>
  <c r="S124" i="46"/>
  <c r="O124" i="46"/>
  <c r="K124" i="46"/>
  <c r="G124" i="46"/>
  <c r="W123" i="46"/>
  <c r="S123" i="46"/>
  <c r="O123" i="46"/>
  <c r="K123" i="46"/>
  <c r="G123" i="46"/>
  <c r="W122" i="46"/>
  <c r="S122" i="46"/>
  <c r="O122" i="46"/>
  <c r="K122" i="46"/>
  <c r="G122" i="46"/>
  <c r="W121" i="46"/>
  <c r="S121" i="46"/>
  <c r="O121" i="46"/>
  <c r="K121" i="46"/>
  <c r="G121" i="46"/>
  <c r="W120" i="46"/>
  <c r="S120" i="46"/>
  <c r="O120" i="46"/>
  <c r="K120" i="46"/>
  <c r="G120" i="46"/>
  <c r="W119" i="46"/>
  <c r="S119" i="46"/>
  <c r="O119" i="46"/>
  <c r="K119" i="46"/>
  <c r="G119" i="46"/>
  <c r="W118" i="46"/>
  <c r="S118" i="46"/>
  <c r="O118" i="46"/>
  <c r="K118" i="46"/>
  <c r="G118" i="46"/>
  <c r="AY117" i="46"/>
  <c r="AU117" i="46"/>
  <c r="AQ117" i="46"/>
  <c r="AM117" i="46"/>
  <c r="AI117" i="46"/>
  <c r="AE117" i="46"/>
  <c r="AA117" i="46"/>
  <c r="W117" i="46"/>
  <c r="S117" i="46"/>
  <c r="O117" i="46"/>
  <c r="K117" i="46"/>
  <c r="G117" i="46"/>
  <c r="AY116" i="46"/>
  <c r="AU116" i="46"/>
  <c r="AQ116" i="46"/>
  <c r="AM116" i="46"/>
  <c r="AI116" i="46"/>
  <c r="AE116" i="46"/>
  <c r="AA116" i="46"/>
  <c r="W116" i="46"/>
  <c r="S116" i="46"/>
  <c r="O116" i="46"/>
  <c r="K116" i="46"/>
  <c r="G116" i="46"/>
  <c r="AY115" i="46"/>
  <c r="AU115" i="46"/>
  <c r="AQ115" i="46"/>
  <c r="AM115" i="46"/>
  <c r="AI115" i="46"/>
  <c r="AE115" i="46"/>
  <c r="AA115" i="46"/>
  <c r="W115" i="46"/>
  <c r="S115" i="46"/>
  <c r="O115" i="46"/>
  <c r="K115" i="46"/>
  <c r="G115" i="46"/>
  <c r="AY114" i="46"/>
  <c r="AU114" i="46"/>
  <c r="AQ114" i="46"/>
  <c r="AM114" i="46"/>
  <c r="AI114" i="46"/>
  <c r="AE114" i="46"/>
  <c r="AA114" i="46"/>
  <c r="W114" i="46"/>
  <c r="S114" i="46"/>
  <c r="O114" i="46"/>
  <c r="K114" i="46"/>
  <c r="G114" i="46"/>
  <c r="AY113" i="46"/>
  <c r="AU113" i="46"/>
  <c r="AQ113" i="46"/>
  <c r="AM113" i="46"/>
  <c r="AI113" i="46"/>
  <c r="AE113" i="46"/>
  <c r="AA113" i="46"/>
  <c r="W113" i="46"/>
  <c r="S113" i="46"/>
  <c r="O113" i="46"/>
  <c r="K113" i="46"/>
  <c r="G113" i="46"/>
  <c r="AY112" i="46"/>
  <c r="AU112" i="46"/>
  <c r="AQ112" i="46"/>
  <c r="AM112" i="46"/>
  <c r="AI112" i="46"/>
  <c r="AE112" i="46"/>
  <c r="AA112" i="46"/>
  <c r="W112" i="46"/>
  <c r="S112" i="46"/>
  <c r="O112" i="46"/>
  <c r="K112" i="46"/>
  <c r="G112" i="46"/>
  <c r="AY111" i="46"/>
  <c r="AU111" i="46"/>
  <c r="AQ111" i="46"/>
  <c r="AM111" i="46"/>
  <c r="AI111" i="46"/>
  <c r="AE111" i="46"/>
  <c r="AA111" i="46"/>
  <c r="W111" i="46"/>
  <c r="S111" i="46"/>
  <c r="O111" i="46"/>
  <c r="K111" i="46"/>
  <c r="G111" i="46"/>
  <c r="AY110" i="46"/>
  <c r="AU110" i="46"/>
  <c r="AQ110" i="46"/>
  <c r="AM110" i="46"/>
  <c r="AI110" i="46"/>
  <c r="AE110" i="46"/>
  <c r="AA110" i="46"/>
  <c r="W110" i="46"/>
  <c r="S110" i="46"/>
  <c r="O110" i="46"/>
  <c r="K110" i="46"/>
  <c r="G110" i="46"/>
  <c r="AY109" i="46"/>
  <c r="AU109" i="46"/>
  <c r="AQ109" i="46"/>
  <c r="AM109" i="46"/>
  <c r="AI109" i="46"/>
  <c r="AE109" i="46"/>
  <c r="AA109" i="46"/>
  <c r="W109" i="46"/>
  <c r="S109" i="46"/>
  <c r="O109" i="46"/>
  <c r="K109" i="46"/>
  <c r="G109" i="46"/>
  <c r="AY108" i="46"/>
  <c r="AU108" i="46"/>
  <c r="AQ108" i="46"/>
  <c r="AM108" i="46"/>
  <c r="AI108" i="46"/>
  <c r="AE108" i="46"/>
  <c r="AA108" i="46"/>
  <c r="W108" i="46"/>
  <c r="S108" i="46"/>
  <c r="O108" i="46"/>
  <c r="K108" i="46"/>
  <c r="G108" i="46"/>
  <c r="AY107" i="46"/>
  <c r="AU107" i="46"/>
  <c r="AQ107" i="46"/>
  <c r="AM107" i="46"/>
  <c r="AI107" i="46"/>
  <c r="AE107" i="46"/>
  <c r="AA107" i="46"/>
  <c r="W107" i="46"/>
  <c r="S107" i="46"/>
  <c r="O107" i="46"/>
  <c r="K107" i="46"/>
  <c r="G107" i="46"/>
  <c r="AY106" i="46"/>
  <c r="AU106" i="46"/>
  <c r="AQ106" i="46"/>
  <c r="AM106" i="46"/>
  <c r="AI106" i="46"/>
  <c r="AE106" i="46"/>
  <c r="AA106" i="46"/>
  <c r="W106" i="46"/>
  <c r="S106" i="46"/>
  <c r="O106" i="46"/>
  <c r="K106" i="46"/>
  <c r="G106" i="46"/>
  <c r="AY105" i="46"/>
  <c r="AU105" i="46"/>
  <c r="AQ105" i="46"/>
  <c r="AM105" i="46"/>
  <c r="AI105" i="46"/>
  <c r="AE105" i="46"/>
  <c r="AA105" i="46"/>
  <c r="W105" i="46"/>
  <c r="S105" i="46"/>
  <c r="O105" i="46"/>
  <c r="K105" i="46"/>
  <c r="G105" i="46"/>
  <c r="AY104" i="46"/>
  <c r="AU104" i="46"/>
  <c r="AQ104" i="46"/>
  <c r="AM104" i="46"/>
  <c r="AI104" i="46"/>
  <c r="AE104" i="46"/>
  <c r="AA104" i="46"/>
  <c r="W104" i="46"/>
  <c r="S104" i="46"/>
  <c r="O104" i="46"/>
  <c r="K104" i="46"/>
  <c r="G104" i="46"/>
  <c r="AY103" i="46"/>
  <c r="AU103" i="46"/>
  <c r="AQ103" i="46"/>
  <c r="AM103" i="46"/>
  <c r="AI103" i="46"/>
  <c r="AE103" i="46"/>
  <c r="AA103" i="46"/>
  <c r="W103" i="46"/>
  <c r="S103" i="46"/>
  <c r="O103" i="46"/>
  <c r="K103" i="46"/>
  <c r="G103" i="46"/>
  <c r="AY102" i="46"/>
  <c r="AU102" i="46"/>
  <c r="AQ102" i="46"/>
  <c r="AM102" i="46"/>
  <c r="AI102" i="46"/>
  <c r="AE102" i="46"/>
  <c r="AA102" i="46"/>
  <c r="W102" i="46"/>
  <c r="S102" i="46"/>
  <c r="O102" i="46"/>
  <c r="K102" i="46"/>
  <c r="G102" i="46"/>
  <c r="AY101" i="46"/>
  <c r="AU101" i="46"/>
  <c r="AQ101" i="46"/>
  <c r="AM101" i="46"/>
  <c r="AI101" i="46"/>
  <c r="AE101" i="46"/>
  <c r="AA101" i="46"/>
  <c r="W101" i="46"/>
  <c r="S101" i="46"/>
  <c r="O101" i="46"/>
  <c r="K101" i="46"/>
  <c r="G101" i="46"/>
  <c r="AY100" i="46"/>
  <c r="AU100" i="46"/>
  <c r="AQ100" i="46"/>
  <c r="AM100" i="46"/>
  <c r="AI100" i="46"/>
  <c r="AE100" i="46"/>
  <c r="AA100" i="46"/>
  <c r="W100" i="46"/>
  <c r="S100" i="46"/>
  <c r="O100" i="46"/>
  <c r="K100" i="46"/>
  <c r="G100" i="46"/>
  <c r="AY99" i="46"/>
  <c r="AU99" i="46"/>
  <c r="AQ99" i="46"/>
  <c r="AM99" i="46"/>
  <c r="AI99" i="46"/>
  <c r="AE99" i="46"/>
  <c r="AA99" i="46"/>
  <c r="W99" i="46"/>
  <c r="S99" i="46"/>
  <c r="O99" i="46"/>
  <c r="K99" i="46"/>
  <c r="G99" i="46"/>
  <c r="AY98" i="46"/>
  <c r="AU98" i="46"/>
  <c r="AQ98" i="46"/>
  <c r="AM98" i="46"/>
  <c r="AI98" i="46"/>
  <c r="AE98" i="46"/>
  <c r="AA98" i="46"/>
  <c r="W98" i="46"/>
  <c r="S98" i="46"/>
  <c r="O98" i="46"/>
  <c r="K98" i="46"/>
  <c r="G98" i="46"/>
  <c r="AY97" i="46"/>
  <c r="AU97" i="46"/>
  <c r="AQ97" i="46"/>
  <c r="AM97" i="46"/>
  <c r="AI97" i="46"/>
  <c r="AE97" i="46"/>
  <c r="AA97" i="46"/>
  <c r="W97" i="46"/>
  <c r="S97" i="46"/>
  <c r="O97" i="46"/>
  <c r="K97" i="46"/>
  <c r="G97" i="46"/>
  <c r="AY96" i="46"/>
  <c r="AU96" i="46"/>
  <c r="AQ96" i="46"/>
  <c r="AM96" i="46"/>
  <c r="AI96" i="46"/>
  <c r="AE96" i="46"/>
  <c r="AA96" i="46"/>
  <c r="W96" i="46"/>
  <c r="S96" i="46"/>
  <c r="O96" i="46"/>
  <c r="K96" i="46"/>
  <c r="G96" i="46"/>
  <c r="AY95" i="46"/>
  <c r="AU95" i="46"/>
  <c r="AQ95" i="46"/>
  <c r="AM95" i="46"/>
  <c r="AI95" i="46"/>
  <c r="AE95" i="46"/>
  <c r="AA95" i="46"/>
  <c r="W95" i="46"/>
  <c r="S95" i="46"/>
  <c r="O95" i="46"/>
  <c r="K95" i="46"/>
  <c r="G95" i="46"/>
  <c r="AY94" i="46"/>
  <c r="AU94" i="46"/>
  <c r="AQ94" i="46"/>
  <c r="AM94" i="46"/>
  <c r="AI94" i="46"/>
  <c r="AE94" i="46"/>
  <c r="AA94" i="46"/>
  <c r="W94" i="46"/>
  <c r="S94" i="46"/>
  <c r="O94" i="46"/>
  <c r="K94" i="46"/>
  <c r="G94" i="46"/>
  <c r="AY93" i="46"/>
  <c r="AU93" i="46"/>
  <c r="AQ93" i="46"/>
  <c r="AM93" i="46"/>
  <c r="AI93" i="46"/>
  <c r="AE93" i="46"/>
  <c r="AA93" i="46"/>
  <c r="W93" i="46"/>
  <c r="S93" i="46"/>
  <c r="O93" i="46"/>
  <c r="K93" i="46"/>
  <c r="G93" i="46"/>
  <c r="AY92" i="46"/>
  <c r="AU92" i="46"/>
  <c r="AQ92" i="46"/>
  <c r="AM92" i="46"/>
  <c r="AI92" i="46"/>
  <c r="AE92" i="46"/>
  <c r="AA92" i="46"/>
  <c r="W92" i="46"/>
  <c r="S92" i="46"/>
  <c r="O92" i="46"/>
  <c r="K92" i="46"/>
  <c r="G92" i="46"/>
  <c r="AY91" i="46"/>
  <c r="AU91" i="46"/>
  <c r="AQ91" i="46"/>
  <c r="AM91" i="46"/>
  <c r="AI91" i="46"/>
  <c r="AE91" i="46"/>
  <c r="AA91" i="46"/>
  <c r="W91" i="46"/>
  <c r="S91" i="46"/>
  <c r="O91" i="46"/>
  <c r="K91" i="46"/>
  <c r="G91" i="46"/>
  <c r="AY90" i="46"/>
  <c r="AU90" i="46"/>
  <c r="AQ90" i="46"/>
  <c r="AM90" i="46"/>
  <c r="AI90" i="46"/>
  <c r="AE90" i="46"/>
  <c r="AA90" i="46"/>
  <c r="W90" i="46"/>
  <c r="S90" i="46"/>
  <c r="O90" i="46"/>
  <c r="K90" i="46"/>
  <c r="G90" i="46"/>
  <c r="AY89" i="46"/>
  <c r="AU89" i="46"/>
  <c r="AQ89" i="46"/>
  <c r="AM89" i="46"/>
  <c r="AI89" i="46"/>
  <c r="AE89" i="46"/>
  <c r="AA89" i="46"/>
  <c r="W89" i="46"/>
  <c r="S89" i="46"/>
  <c r="O89" i="46"/>
  <c r="K89" i="46"/>
  <c r="G89" i="46"/>
  <c r="AY88" i="46"/>
  <c r="AU88" i="46"/>
  <c r="AQ88" i="46"/>
  <c r="AM88" i="46"/>
  <c r="AI88" i="46"/>
  <c r="AE88" i="46"/>
  <c r="AA88" i="46"/>
  <c r="W88" i="46"/>
  <c r="S88" i="46"/>
  <c r="O88" i="46"/>
  <c r="K88" i="46"/>
  <c r="G88" i="46"/>
  <c r="AY87" i="46"/>
  <c r="AU87" i="46"/>
  <c r="AQ87" i="46"/>
  <c r="AM87" i="46"/>
  <c r="AI87" i="46"/>
  <c r="AE87" i="46"/>
  <c r="AA87" i="46"/>
  <c r="W87" i="46"/>
  <c r="S87" i="46"/>
  <c r="O87" i="46"/>
  <c r="K87" i="46"/>
  <c r="G87" i="46"/>
  <c r="AY86" i="46"/>
  <c r="AU86" i="46"/>
  <c r="AQ86" i="46"/>
  <c r="AM86" i="46"/>
  <c r="AI86" i="46"/>
  <c r="AE86" i="46"/>
  <c r="AA86" i="46"/>
  <c r="W86" i="46"/>
  <c r="S86" i="46"/>
  <c r="O86" i="46"/>
  <c r="K86" i="46"/>
  <c r="G86" i="46"/>
  <c r="AY85" i="46"/>
  <c r="AU85" i="46"/>
  <c r="AQ85" i="46"/>
  <c r="AM85" i="46"/>
  <c r="AI85" i="46"/>
  <c r="AE85" i="46"/>
  <c r="AA85" i="46"/>
  <c r="W85" i="46"/>
  <c r="S85" i="46"/>
  <c r="O85" i="46"/>
  <c r="K85" i="46"/>
  <c r="G85" i="46"/>
  <c r="AY84" i="46"/>
  <c r="AU84" i="46"/>
  <c r="AQ84" i="46"/>
  <c r="AM84" i="46"/>
  <c r="AI84" i="46"/>
  <c r="AE84" i="46"/>
  <c r="AA84" i="46"/>
  <c r="W84" i="46"/>
  <c r="S84" i="46"/>
  <c r="O84" i="46"/>
  <c r="K84" i="46"/>
  <c r="G84" i="46"/>
  <c r="AY83" i="46"/>
  <c r="AU83" i="46"/>
  <c r="AQ83" i="46"/>
  <c r="AM83" i="46"/>
  <c r="AI83" i="46"/>
  <c r="AE83" i="46"/>
  <c r="AA83" i="46"/>
  <c r="W83" i="46"/>
  <c r="S83" i="46"/>
  <c r="O83" i="46"/>
  <c r="K83" i="46"/>
  <c r="G83" i="46"/>
  <c r="AY82" i="46"/>
  <c r="AU82" i="46"/>
  <c r="AQ82" i="46"/>
  <c r="AM82" i="46"/>
  <c r="AI82" i="46"/>
  <c r="AE82" i="46"/>
  <c r="AA82" i="46"/>
  <c r="W82" i="46"/>
  <c r="S82" i="46"/>
  <c r="O82" i="46"/>
  <c r="K82" i="46"/>
  <c r="G82" i="46"/>
  <c r="AY81" i="46"/>
  <c r="AU81" i="46"/>
  <c r="AQ81" i="46"/>
  <c r="AM81" i="46"/>
  <c r="AI81" i="46"/>
  <c r="AE81" i="46"/>
  <c r="AA81" i="46"/>
  <c r="W81" i="46"/>
  <c r="S81" i="46"/>
  <c r="O81" i="46"/>
  <c r="K81" i="46"/>
  <c r="G81" i="46"/>
  <c r="AY80" i="46"/>
  <c r="AU80" i="46"/>
  <c r="AQ80" i="46"/>
  <c r="AM80" i="46"/>
  <c r="AI80" i="46"/>
  <c r="AE80" i="46"/>
  <c r="AA80" i="46"/>
  <c r="W80" i="46"/>
  <c r="S80" i="46"/>
  <c r="O80" i="46"/>
  <c r="K80" i="46"/>
  <c r="G80" i="46"/>
  <c r="AY79" i="46"/>
  <c r="AU79" i="46"/>
  <c r="AQ79" i="46"/>
  <c r="AM79" i="46"/>
  <c r="AI79" i="46"/>
  <c r="AE79" i="46"/>
  <c r="AA79" i="46"/>
  <c r="W79" i="46"/>
  <c r="S79" i="46"/>
  <c r="O79" i="46"/>
  <c r="K79" i="46"/>
  <c r="G79" i="46"/>
  <c r="AY78" i="46"/>
  <c r="AU78" i="46"/>
  <c r="AQ78" i="46"/>
  <c r="AM78" i="46"/>
  <c r="AI78" i="46"/>
  <c r="AE78" i="46"/>
  <c r="AA78" i="46"/>
  <c r="W78" i="46"/>
  <c r="S78" i="46"/>
  <c r="O78" i="46"/>
  <c r="K78" i="46"/>
  <c r="G78" i="46"/>
  <c r="AY77" i="46"/>
  <c r="AU77" i="46"/>
  <c r="AQ77" i="46"/>
  <c r="AM77" i="46"/>
  <c r="AI77" i="46"/>
  <c r="AE77" i="46"/>
  <c r="AA77" i="46"/>
  <c r="W77" i="46"/>
  <c r="S77" i="46"/>
  <c r="O77" i="46"/>
  <c r="K77" i="46"/>
  <c r="G77" i="46"/>
  <c r="AY76" i="46"/>
  <c r="AU76" i="46"/>
  <c r="AQ76" i="46"/>
  <c r="AM76" i="46"/>
  <c r="AI76" i="46"/>
  <c r="AE76" i="46"/>
  <c r="AA76" i="46"/>
  <c r="W76" i="46"/>
  <c r="S76" i="46"/>
  <c r="O76" i="46"/>
  <c r="K76" i="46"/>
  <c r="G76" i="46"/>
  <c r="AY75" i="46"/>
  <c r="AU75" i="46"/>
  <c r="AQ75" i="46"/>
  <c r="AM75" i="46"/>
  <c r="AI75" i="46"/>
  <c r="AE75" i="46"/>
  <c r="AA75" i="46"/>
  <c r="W75" i="46"/>
  <c r="S75" i="46"/>
  <c r="O75" i="46"/>
  <c r="K75" i="46"/>
  <c r="G75" i="46"/>
  <c r="AY74" i="46"/>
  <c r="AU74" i="46"/>
  <c r="AQ74" i="46"/>
  <c r="AM74" i="46"/>
  <c r="AI74" i="46"/>
  <c r="AE74" i="46"/>
  <c r="AA74" i="46"/>
  <c r="W74" i="46"/>
  <c r="S74" i="46"/>
  <c r="O74" i="46"/>
  <c r="K74" i="46"/>
  <c r="G74" i="46"/>
  <c r="AY73" i="46"/>
  <c r="AU73" i="46"/>
  <c r="AQ73" i="46"/>
  <c r="AM73" i="46"/>
  <c r="AI73" i="46"/>
  <c r="AE73" i="46"/>
  <c r="AA73" i="46"/>
  <c r="W73" i="46"/>
  <c r="S73" i="46"/>
  <c r="O73" i="46"/>
  <c r="K73" i="46"/>
  <c r="G73" i="46"/>
  <c r="AY72" i="46"/>
  <c r="AU72" i="46"/>
  <c r="AQ72" i="46"/>
  <c r="AM72" i="46"/>
  <c r="AI72" i="46"/>
  <c r="AE72" i="46"/>
  <c r="AA72" i="46"/>
  <c r="W72" i="46"/>
  <c r="S72" i="46"/>
  <c r="O72" i="46"/>
  <c r="K72" i="46"/>
  <c r="G72" i="46"/>
  <c r="AY71" i="46"/>
  <c r="AU71" i="46"/>
  <c r="AQ71" i="46"/>
  <c r="AM71" i="46"/>
  <c r="AI71" i="46"/>
  <c r="AE71" i="46"/>
  <c r="AA71" i="46"/>
  <c r="W71" i="46"/>
  <c r="S71" i="46"/>
  <c r="O71" i="46"/>
  <c r="K71" i="46"/>
  <c r="G71" i="46"/>
  <c r="AY70" i="46"/>
  <c r="AU70" i="46"/>
  <c r="AQ70" i="46"/>
  <c r="AM70" i="46"/>
  <c r="AI70" i="46"/>
  <c r="AE70" i="46"/>
  <c r="AA70" i="46"/>
  <c r="W70" i="46"/>
  <c r="S70" i="46"/>
  <c r="O70" i="46"/>
  <c r="K70" i="46"/>
  <c r="G70" i="46"/>
  <c r="AY69" i="46"/>
  <c r="AU69" i="46"/>
  <c r="AQ69" i="46"/>
  <c r="AM69" i="46"/>
  <c r="AI69" i="46"/>
  <c r="AE69" i="46"/>
  <c r="AA69" i="46"/>
  <c r="W69" i="46"/>
  <c r="S69" i="46"/>
  <c r="O69" i="46"/>
  <c r="K69" i="46"/>
  <c r="G69" i="46"/>
  <c r="AY68" i="46"/>
  <c r="AU68" i="46"/>
  <c r="AQ68" i="46"/>
  <c r="AM68" i="46"/>
  <c r="AI68" i="46"/>
  <c r="AE68" i="46"/>
  <c r="AA68" i="46"/>
  <c r="W68" i="46"/>
  <c r="S68" i="46"/>
  <c r="O68" i="46"/>
  <c r="K68" i="46"/>
  <c r="G68" i="46"/>
  <c r="AY67" i="46"/>
  <c r="AU67" i="46"/>
  <c r="AQ67" i="46"/>
  <c r="AM67" i="46"/>
  <c r="AI67" i="46"/>
  <c r="AE67" i="46"/>
  <c r="AA67" i="46"/>
  <c r="W67" i="46"/>
  <c r="S67" i="46"/>
  <c r="O67" i="46"/>
  <c r="K67" i="46"/>
  <c r="G67" i="46"/>
  <c r="AY66" i="46"/>
  <c r="AU66" i="46"/>
  <c r="AQ66" i="46"/>
  <c r="AM66" i="46"/>
  <c r="AI66" i="46"/>
  <c r="AE66" i="46"/>
  <c r="AA66" i="46"/>
  <c r="W66" i="46"/>
  <c r="S66" i="46"/>
  <c r="O66" i="46"/>
  <c r="K66" i="46"/>
  <c r="G66" i="46"/>
  <c r="AY65" i="46"/>
  <c r="AU65" i="46"/>
  <c r="AQ65" i="46"/>
  <c r="AM65" i="46"/>
  <c r="AI65" i="46"/>
  <c r="AE65" i="46"/>
  <c r="AA65" i="46"/>
  <c r="W65" i="46"/>
  <c r="S65" i="46"/>
  <c r="O65" i="46"/>
  <c r="K65" i="46"/>
  <c r="G65" i="46"/>
  <c r="AY64" i="46"/>
  <c r="AU64" i="46"/>
  <c r="AQ64" i="46"/>
  <c r="AM64" i="46"/>
  <c r="AI64" i="46"/>
  <c r="AE64" i="46"/>
  <c r="AA64" i="46"/>
  <c r="W64" i="46"/>
  <c r="S64" i="46"/>
  <c r="O64" i="46"/>
  <c r="K64" i="46"/>
  <c r="G64" i="46"/>
  <c r="AY63" i="46"/>
  <c r="AU63" i="46"/>
  <c r="AQ63" i="46"/>
  <c r="AM63" i="46"/>
  <c r="AI63" i="46"/>
  <c r="AE63" i="46"/>
  <c r="AA63" i="46"/>
  <c r="W63" i="46"/>
  <c r="S63" i="46"/>
  <c r="O63" i="46"/>
  <c r="K63" i="46"/>
  <c r="G63" i="46"/>
  <c r="AY62" i="46"/>
  <c r="AU62" i="46"/>
  <c r="AQ62" i="46"/>
  <c r="AM62" i="46"/>
  <c r="AI62" i="46"/>
  <c r="AE62" i="46"/>
  <c r="AA62" i="46"/>
  <c r="W62" i="46"/>
  <c r="S62" i="46"/>
  <c r="O62" i="46"/>
  <c r="K62" i="46"/>
  <c r="G62" i="46"/>
  <c r="AY61" i="46"/>
  <c r="AU61" i="46"/>
  <c r="AQ61" i="46"/>
  <c r="AM61" i="46"/>
  <c r="AI61" i="46"/>
  <c r="AE61" i="46"/>
  <c r="AA61" i="46"/>
  <c r="W61" i="46"/>
  <c r="S61" i="46"/>
  <c r="O61" i="46"/>
  <c r="K61" i="46"/>
  <c r="G61" i="46"/>
  <c r="AY60" i="46"/>
  <c r="AU60" i="46"/>
  <c r="AQ60" i="46"/>
  <c r="AM60" i="46"/>
  <c r="AI60" i="46"/>
  <c r="AE60" i="46"/>
  <c r="AA60" i="46"/>
  <c r="W60" i="46"/>
  <c r="S60" i="46"/>
  <c r="O60" i="46"/>
  <c r="K60" i="46"/>
  <c r="G60" i="46"/>
  <c r="AY59" i="46"/>
  <c r="AU59" i="46"/>
  <c r="AQ59" i="46"/>
  <c r="AM59" i="46"/>
  <c r="AI59" i="46"/>
  <c r="AE59" i="46"/>
  <c r="AA59" i="46"/>
  <c r="W59" i="46"/>
  <c r="S59" i="46"/>
  <c r="O59" i="46"/>
  <c r="K59" i="46"/>
  <c r="G59" i="46"/>
  <c r="AY58" i="46"/>
  <c r="AU58" i="46"/>
  <c r="AQ58" i="46"/>
  <c r="AM58" i="46"/>
  <c r="AI58" i="46"/>
  <c r="AE58" i="46"/>
  <c r="AA58" i="46"/>
  <c r="W58" i="46"/>
  <c r="S58" i="46"/>
  <c r="O58" i="46"/>
  <c r="K58" i="46"/>
  <c r="G58" i="46"/>
  <c r="AY57" i="46"/>
  <c r="AU57" i="46"/>
  <c r="AQ57" i="46"/>
  <c r="AM57" i="46"/>
  <c r="AI57" i="46"/>
  <c r="AE57" i="46"/>
  <c r="AA57" i="46"/>
  <c r="W57" i="46"/>
  <c r="S57" i="46"/>
  <c r="O57" i="46"/>
  <c r="K57" i="46"/>
  <c r="G57" i="46"/>
  <c r="AY56" i="46"/>
  <c r="AU56" i="46"/>
  <c r="AQ56" i="46"/>
  <c r="AM56" i="46"/>
  <c r="AI56" i="46"/>
  <c r="AE56" i="46"/>
  <c r="AA56" i="46"/>
  <c r="W56" i="46"/>
  <c r="S56" i="46"/>
  <c r="O56" i="46"/>
  <c r="K56" i="46"/>
  <c r="G56" i="46"/>
  <c r="AY55" i="46"/>
  <c r="AU55" i="46"/>
  <c r="AQ55" i="46"/>
  <c r="AM55" i="46"/>
  <c r="AI55" i="46"/>
  <c r="AE55" i="46"/>
  <c r="AA55" i="46"/>
  <c r="W55" i="46"/>
  <c r="S55" i="46"/>
  <c r="O55" i="46"/>
  <c r="K55" i="46"/>
  <c r="G55" i="46"/>
  <c r="AY54" i="46"/>
  <c r="AU54" i="46"/>
  <c r="AQ54" i="46"/>
  <c r="AM54" i="46"/>
  <c r="AI54" i="46"/>
  <c r="AE54" i="46"/>
  <c r="AA54" i="46"/>
  <c r="W54" i="46"/>
  <c r="S54" i="46"/>
  <c r="O54" i="46"/>
  <c r="K54" i="46"/>
  <c r="G54" i="46"/>
  <c r="AY53" i="46"/>
  <c r="AU53" i="46"/>
  <c r="AQ53" i="46"/>
  <c r="AM53" i="46"/>
  <c r="AI53" i="46"/>
  <c r="AE53" i="46"/>
  <c r="AA53" i="46"/>
  <c r="W53" i="46"/>
  <c r="S53" i="46"/>
  <c r="O53" i="46"/>
  <c r="K53" i="46"/>
  <c r="G53" i="46"/>
  <c r="AY52" i="46"/>
  <c r="AU52" i="46"/>
  <c r="AQ52" i="46"/>
  <c r="AM52" i="46"/>
  <c r="AI52" i="46"/>
  <c r="AE52" i="46"/>
  <c r="AA52" i="46"/>
  <c r="W52" i="46"/>
  <c r="S52" i="46"/>
  <c r="O52" i="46"/>
  <c r="K52" i="46"/>
  <c r="G52" i="46"/>
  <c r="AY51" i="46"/>
  <c r="AU51" i="46"/>
  <c r="AQ51" i="46"/>
  <c r="AM51" i="46"/>
  <c r="AI51" i="46"/>
  <c r="AE51" i="46"/>
  <c r="AA51" i="46"/>
  <c r="W51" i="46"/>
  <c r="S51" i="46"/>
  <c r="O51" i="46"/>
  <c r="K51" i="46"/>
  <c r="G51" i="46"/>
  <c r="AY50" i="46"/>
  <c r="AU50" i="46"/>
  <c r="AQ50" i="46"/>
  <c r="AM50" i="46"/>
  <c r="AI50" i="46"/>
  <c r="AE50" i="46"/>
  <c r="AA50" i="46"/>
  <c r="W50" i="46"/>
  <c r="S50" i="46"/>
  <c r="O50" i="46"/>
  <c r="K50" i="46"/>
  <c r="G50" i="46"/>
  <c r="AY49" i="46"/>
  <c r="AU49" i="46"/>
  <c r="AQ49" i="46"/>
  <c r="AM49" i="46"/>
  <c r="AI49" i="46"/>
  <c r="AE49" i="46"/>
  <c r="AA49" i="46"/>
  <c r="W49" i="46"/>
  <c r="S49" i="46"/>
  <c r="O49" i="46"/>
  <c r="K49" i="46"/>
  <c r="G49" i="46"/>
  <c r="AY48" i="46"/>
  <c r="AU48" i="46"/>
  <c r="AQ48" i="46"/>
  <c r="AM48" i="46"/>
  <c r="AI48" i="46"/>
  <c r="AE48" i="46"/>
  <c r="AA48" i="46"/>
  <c r="W48" i="46"/>
  <c r="S48" i="46"/>
  <c r="O48" i="46"/>
  <c r="K48" i="46"/>
  <c r="G48" i="46"/>
  <c r="AY47" i="46"/>
  <c r="AU47" i="46"/>
  <c r="AQ47" i="46"/>
  <c r="AM47" i="46"/>
  <c r="AI47" i="46"/>
  <c r="AE47" i="46"/>
  <c r="AA47" i="46"/>
  <c r="W47" i="46"/>
  <c r="S47" i="46"/>
  <c r="O47" i="46"/>
  <c r="K47" i="46"/>
  <c r="G47" i="46"/>
  <c r="AY46" i="46"/>
  <c r="AU46" i="46"/>
  <c r="AQ46" i="46"/>
  <c r="AM46" i="46"/>
  <c r="AI46" i="46"/>
  <c r="AE46" i="46"/>
  <c r="AA46" i="46"/>
  <c r="W46" i="46"/>
  <c r="S46" i="46"/>
  <c r="O46" i="46"/>
  <c r="K46" i="46"/>
  <c r="G46" i="46"/>
  <c r="AY45" i="46"/>
  <c r="AU45" i="46"/>
  <c r="AQ45" i="46"/>
  <c r="AM45" i="46"/>
  <c r="AI45" i="46"/>
  <c r="AE45" i="46"/>
  <c r="AA45" i="46"/>
  <c r="W45" i="46"/>
  <c r="S45" i="46"/>
  <c r="O45" i="46"/>
  <c r="K45" i="46"/>
  <c r="G45" i="46"/>
  <c r="AY44" i="46"/>
  <c r="AU44" i="46"/>
  <c r="AQ44" i="46"/>
  <c r="AM44" i="46"/>
  <c r="AI44" i="46"/>
  <c r="AE44" i="46"/>
  <c r="AA44" i="46"/>
  <c r="W44" i="46"/>
  <c r="S44" i="46"/>
  <c r="O44" i="46"/>
  <c r="K44" i="46"/>
  <c r="G44" i="46"/>
  <c r="AY43" i="46"/>
  <c r="AU43" i="46"/>
  <c r="AQ43" i="46"/>
  <c r="AM43" i="46"/>
  <c r="AI43" i="46"/>
  <c r="AE43" i="46"/>
  <c r="AA43" i="46"/>
  <c r="W43" i="46"/>
  <c r="S43" i="46"/>
  <c r="O43" i="46"/>
  <c r="K43" i="46"/>
  <c r="G43" i="46"/>
  <c r="AY42" i="46"/>
  <c r="AU42" i="46"/>
  <c r="AQ42" i="46"/>
  <c r="AM42" i="46"/>
  <c r="AI42" i="46"/>
  <c r="AE42" i="46"/>
  <c r="AA42" i="46"/>
  <c r="W42" i="46"/>
  <c r="S42" i="46"/>
  <c r="O42" i="46"/>
  <c r="K42" i="46"/>
  <c r="G42" i="46"/>
  <c r="AY41" i="46"/>
  <c r="AU41" i="46"/>
  <c r="AQ41" i="46"/>
  <c r="AM41" i="46"/>
  <c r="AI41" i="46"/>
  <c r="AE41" i="46"/>
  <c r="AA41" i="46"/>
  <c r="W41" i="46"/>
  <c r="S41" i="46"/>
  <c r="O41" i="46"/>
  <c r="K41" i="46"/>
  <c r="G41" i="46"/>
  <c r="AY40" i="46"/>
  <c r="AU40" i="46"/>
  <c r="AQ40" i="46"/>
  <c r="AM40" i="46"/>
  <c r="AI40" i="46"/>
  <c r="AE40" i="46"/>
  <c r="AA40" i="46"/>
  <c r="W40" i="46"/>
  <c r="S40" i="46"/>
  <c r="O40" i="46"/>
  <c r="K40" i="46"/>
  <c r="G40" i="46"/>
  <c r="AY39" i="46"/>
  <c r="AU39" i="46"/>
  <c r="AQ39" i="46"/>
  <c r="AM39" i="46"/>
  <c r="AI39" i="46"/>
  <c r="AE39" i="46"/>
  <c r="AA39" i="46"/>
  <c r="W39" i="46"/>
  <c r="S39" i="46"/>
  <c r="O39" i="46"/>
  <c r="K39" i="46"/>
  <c r="G39" i="46"/>
  <c r="AY38" i="46"/>
  <c r="AU38" i="46"/>
  <c r="AQ38" i="46"/>
  <c r="AM38" i="46"/>
  <c r="AI38" i="46"/>
  <c r="AE38" i="46"/>
  <c r="AA38" i="46"/>
  <c r="W38" i="46"/>
  <c r="S38" i="46"/>
  <c r="O38" i="46"/>
  <c r="K38" i="46"/>
  <c r="G38" i="46"/>
  <c r="AY37" i="46"/>
  <c r="AU37" i="46"/>
  <c r="AQ37" i="46"/>
  <c r="AM37" i="46"/>
  <c r="AI37" i="46"/>
  <c r="AE37" i="46"/>
  <c r="AA37" i="46"/>
  <c r="W37" i="46"/>
  <c r="S37" i="46"/>
  <c r="O37" i="46"/>
  <c r="K37" i="46"/>
  <c r="G37" i="46"/>
  <c r="AY36" i="46"/>
  <c r="AU36" i="46"/>
  <c r="AQ36" i="46"/>
  <c r="AM36" i="46"/>
  <c r="AI36" i="46"/>
  <c r="AE36" i="46"/>
  <c r="AA36" i="46"/>
  <c r="W36" i="46"/>
  <c r="S36" i="46"/>
  <c r="O36" i="46"/>
  <c r="K36" i="46"/>
  <c r="G36" i="46"/>
  <c r="AY35" i="46"/>
  <c r="AU35" i="46"/>
  <c r="AQ35" i="46"/>
  <c r="AM35" i="46"/>
  <c r="AI35" i="46"/>
  <c r="AE35" i="46"/>
  <c r="AA35" i="46"/>
  <c r="W35" i="46"/>
  <c r="S35" i="46"/>
  <c r="O35" i="46"/>
  <c r="K35" i="46"/>
  <c r="G35" i="46"/>
  <c r="AY34" i="46"/>
  <c r="AU34" i="46"/>
  <c r="AQ34" i="46"/>
  <c r="AM34" i="46"/>
  <c r="AI34" i="46"/>
  <c r="AE34" i="46"/>
  <c r="AA34" i="46"/>
  <c r="W34" i="46"/>
  <c r="S34" i="46"/>
  <c r="O34" i="46"/>
  <c r="K34" i="46"/>
  <c r="G34" i="46"/>
  <c r="AY33" i="46"/>
  <c r="AU33" i="46"/>
  <c r="AQ33" i="46"/>
  <c r="AM33" i="46"/>
  <c r="AI33" i="46"/>
  <c r="AE33" i="46"/>
  <c r="AA33" i="46"/>
  <c r="W33" i="46"/>
  <c r="S33" i="46"/>
  <c r="O33" i="46"/>
  <c r="K33" i="46"/>
  <c r="G33" i="46"/>
  <c r="AY32" i="46"/>
  <c r="AU32" i="46"/>
  <c r="AQ32" i="46"/>
  <c r="AM32" i="46"/>
  <c r="AI32" i="46"/>
  <c r="AE32" i="46"/>
  <c r="AA32" i="46"/>
  <c r="W32" i="46"/>
  <c r="S32" i="46"/>
  <c r="O32" i="46"/>
  <c r="K32" i="46"/>
  <c r="G32" i="46"/>
  <c r="AY31" i="46"/>
  <c r="AU31" i="46"/>
  <c r="AQ31" i="46"/>
  <c r="AM31" i="46"/>
  <c r="AI31" i="46"/>
  <c r="AE31" i="46"/>
  <c r="AA31" i="46"/>
  <c r="W31" i="46"/>
  <c r="S31" i="46"/>
  <c r="O31" i="46"/>
  <c r="K31" i="46"/>
  <c r="G31" i="46"/>
  <c r="AY30" i="46"/>
  <c r="AU30" i="46"/>
  <c r="AQ30" i="46"/>
  <c r="AM30" i="46"/>
  <c r="AI30" i="46"/>
  <c r="AE30" i="46"/>
  <c r="AA30" i="46"/>
  <c r="W30" i="46"/>
  <c r="S30" i="46"/>
  <c r="O30" i="46"/>
  <c r="K30" i="46"/>
  <c r="G30" i="46"/>
  <c r="AY29" i="46"/>
  <c r="AU29" i="46"/>
  <c r="AQ29" i="46"/>
  <c r="AM29" i="46"/>
  <c r="AI29" i="46"/>
  <c r="AE29" i="46"/>
  <c r="AA29" i="46"/>
  <c r="W29" i="46"/>
  <c r="S29" i="46"/>
  <c r="O29" i="46"/>
  <c r="K29" i="46"/>
  <c r="G29" i="46"/>
  <c r="AY28" i="46"/>
  <c r="AU28" i="46"/>
  <c r="AQ28" i="46"/>
  <c r="AM28" i="46"/>
  <c r="AI28" i="46"/>
  <c r="AE28" i="46"/>
  <c r="AA28" i="46"/>
  <c r="W28" i="46"/>
  <c r="S28" i="46"/>
  <c r="O28" i="46"/>
  <c r="K28" i="46"/>
  <c r="G28" i="46"/>
  <c r="AY27" i="46"/>
  <c r="AU27" i="46"/>
  <c r="AQ27" i="46"/>
  <c r="AM27" i="46"/>
  <c r="AI27" i="46"/>
  <c r="AE27" i="46"/>
  <c r="AA27" i="46"/>
  <c r="W27" i="46"/>
  <c r="S27" i="46"/>
  <c r="O27" i="46"/>
  <c r="K27" i="46"/>
  <c r="G27" i="46"/>
  <c r="AY26" i="46"/>
  <c r="AU26" i="46"/>
  <c r="AQ26" i="46"/>
  <c r="AM26" i="46"/>
  <c r="AI26" i="46"/>
  <c r="AE26" i="46"/>
  <c r="AA26" i="46"/>
  <c r="W26" i="46"/>
  <c r="S26" i="46"/>
  <c r="O26" i="46"/>
  <c r="K26" i="46"/>
  <c r="G26" i="46"/>
  <c r="AY25" i="46"/>
  <c r="AU25" i="46"/>
  <c r="AQ25" i="46"/>
  <c r="AM25" i="46"/>
  <c r="AI25" i="46"/>
  <c r="AE25" i="46"/>
  <c r="AA25" i="46"/>
  <c r="W25" i="46"/>
  <c r="S25" i="46"/>
  <c r="O25" i="46"/>
  <c r="K25" i="46"/>
  <c r="G25" i="46"/>
  <c r="AY24" i="46"/>
  <c r="AU24" i="46"/>
  <c r="AQ24" i="46"/>
  <c r="AM24" i="46"/>
  <c r="AI24" i="46"/>
  <c r="AE24" i="46"/>
  <c r="AA24" i="46"/>
  <c r="W24" i="46"/>
  <c r="S24" i="46"/>
  <c r="O24" i="46"/>
  <c r="K24" i="46"/>
  <c r="G24" i="46"/>
  <c r="AY23" i="46"/>
  <c r="AU23" i="46"/>
  <c r="AQ23" i="46"/>
  <c r="AM23" i="46"/>
  <c r="AI23" i="46"/>
  <c r="AE23" i="46"/>
  <c r="AA23" i="46"/>
  <c r="W23" i="46"/>
  <c r="S23" i="46"/>
  <c r="O23" i="46"/>
  <c r="K23" i="46"/>
  <c r="G23" i="46"/>
  <c r="AY22" i="46"/>
  <c r="AU22" i="46"/>
  <c r="AQ22" i="46"/>
  <c r="AM22" i="46"/>
  <c r="AI22" i="46"/>
  <c r="AE22" i="46"/>
  <c r="AA22" i="46"/>
  <c r="W22" i="46"/>
  <c r="S22" i="46"/>
  <c r="O22" i="46"/>
  <c r="K22" i="46"/>
  <c r="G22" i="46"/>
  <c r="AY21" i="46"/>
  <c r="AU21" i="46"/>
  <c r="AQ21" i="46"/>
  <c r="AM21" i="46"/>
  <c r="AI21" i="46"/>
  <c r="AE21" i="46"/>
  <c r="AA21" i="46"/>
  <c r="W21" i="46"/>
  <c r="S21" i="46"/>
  <c r="O21" i="46"/>
  <c r="K21" i="46"/>
  <c r="G21" i="46"/>
  <c r="AY20" i="46"/>
  <c r="AU20" i="46"/>
  <c r="AQ20" i="46"/>
  <c r="AM20" i="46"/>
  <c r="AI20" i="46"/>
  <c r="AE20" i="46"/>
  <c r="AA20" i="46"/>
  <c r="W20" i="46"/>
  <c r="S20" i="46"/>
  <c r="O20" i="46"/>
  <c r="K20" i="46"/>
  <c r="G20" i="46"/>
  <c r="AY19" i="46"/>
  <c r="AU19" i="46"/>
  <c r="AQ19" i="46"/>
  <c r="AM19" i="46"/>
  <c r="AI19" i="46"/>
  <c r="AE19" i="46"/>
  <c r="AA19" i="46"/>
  <c r="W19" i="46"/>
  <c r="S19" i="46"/>
  <c r="O19" i="46"/>
  <c r="K19" i="46"/>
  <c r="G19" i="46"/>
  <c r="AY18" i="46"/>
  <c r="AU18" i="46"/>
  <c r="AQ18" i="46"/>
  <c r="AM18" i="46"/>
  <c r="AI18" i="46"/>
  <c r="AE18" i="46"/>
  <c r="AA18" i="46"/>
  <c r="W18" i="46"/>
  <c r="S18" i="46"/>
  <c r="O18" i="46"/>
  <c r="K18" i="46"/>
  <c r="G18" i="46"/>
  <c r="AY17" i="46"/>
  <c r="AU17" i="46"/>
  <c r="AQ17" i="46"/>
  <c r="AM17" i="46"/>
  <c r="AI17" i="46"/>
  <c r="AE17" i="46"/>
  <c r="AA17" i="46"/>
  <c r="W17" i="46"/>
  <c r="S17" i="46"/>
  <c r="O17" i="46"/>
  <c r="K17" i="46"/>
  <c r="G17" i="46"/>
  <c r="AY16" i="46"/>
  <c r="AU16" i="46"/>
  <c r="AQ16" i="46"/>
  <c r="AM16" i="46"/>
  <c r="AI16" i="46"/>
  <c r="AE16" i="46"/>
  <c r="AA16" i="46"/>
  <c r="W16" i="46"/>
  <c r="S16" i="46"/>
  <c r="O16" i="46"/>
  <c r="K16" i="46"/>
  <c r="G16" i="46"/>
  <c r="AY15" i="46"/>
  <c r="AU15" i="46"/>
  <c r="AQ15" i="46"/>
  <c r="AM15" i="46"/>
  <c r="AI15" i="46"/>
  <c r="AE15" i="46"/>
  <c r="AA15" i="46"/>
  <c r="W15" i="46"/>
  <c r="S15" i="46"/>
  <c r="O15" i="46"/>
  <c r="K15" i="46"/>
  <c r="G15" i="46"/>
  <c r="AY14" i="46"/>
  <c r="AU14" i="46"/>
  <c r="AQ14" i="46"/>
  <c r="AM14" i="46"/>
  <c r="AI14" i="46"/>
  <c r="AE14" i="46"/>
  <c r="AA14" i="46"/>
  <c r="W14" i="46"/>
  <c r="S14" i="46"/>
  <c r="O14" i="46"/>
  <c r="K14" i="46"/>
  <c r="G14" i="46"/>
  <c r="AY13" i="46"/>
  <c r="AU13" i="46"/>
  <c r="AQ13" i="46"/>
  <c r="AM13" i="46"/>
  <c r="AI13" i="46"/>
  <c r="AE13" i="46"/>
  <c r="AA13" i="46"/>
  <c r="W13" i="46"/>
  <c r="S13" i="46"/>
  <c r="O13" i="46"/>
  <c r="K13" i="46"/>
  <c r="G13" i="46"/>
  <c r="AY12" i="46"/>
  <c r="AU12" i="46"/>
  <c r="AQ12" i="46"/>
  <c r="AM12" i="46"/>
  <c r="AI12" i="46"/>
  <c r="AE12" i="46"/>
  <c r="AA12" i="46"/>
  <c r="W12" i="46"/>
  <c r="S12" i="46"/>
  <c r="O12" i="46"/>
  <c r="K12" i="46"/>
  <c r="G12" i="46"/>
  <c r="AY11" i="46"/>
  <c r="AU11" i="46"/>
  <c r="AQ11" i="46"/>
  <c r="AM11" i="46"/>
  <c r="AI11" i="46"/>
  <c r="AE11" i="46"/>
  <c r="AA11" i="46"/>
  <c r="W11" i="46"/>
  <c r="S11" i="46"/>
  <c r="O11" i="46"/>
  <c r="K11" i="46"/>
  <c r="G11" i="46"/>
  <c r="AY10" i="46"/>
  <c r="AU10" i="46"/>
  <c r="AQ10" i="46"/>
  <c r="AM10" i="46"/>
  <c r="AI10" i="46"/>
  <c r="AE10" i="46"/>
  <c r="AA10" i="46"/>
  <c r="W10" i="46"/>
  <c r="S10" i="46"/>
  <c r="O10" i="46"/>
  <c r="K10" i="46"/>
  <c r="G10" i="46"/>
  <c r="AY9" i="46"/>
  <c r="AU9" i="46"/>
  <c r="AQ9" i="46"/>
  <c r="AM9" i="46"/>
  <c r="AI9" i="46"/>
  <c r="AE9" i="46"/>
  <c r="AA9" i="46"/>
  <c r="W9" i="46"/>
  <c r="S9" i="46"/>
  <c r="O9" i="46"/>
  <c r="K9" i="46"/>
  <c r="G9" i="46"/>
  <c r="AY8" i="46"/>
  <c r="AU8" i="46"/>
  <c r="AQ8" i="46"/>
  <c r="AM8" i="46"/>
  <c r="AI8" i="46"/>
  <c r="AE8" i="46"/>
  <c r="AA8" i="46"/>
  <c r="W8" i="46"/>
  <c r="S8" i="46"/>
  <c r="O8" i="46"/>
  <c r="K8" i="46"/>
  <c r="G8" i="46"/>
  <c r="AY7" i="46"/>
  <c r="AU7" i="46"/>
  <c r="AQ7" i="46"/>
  <c r="AM7" i="46"/>
  <c r="AI7" i="46"/>
  <c r="AE7" i="46"/>
  <c r="AA7" i="46"/>
  <c r="W7" i="46"/>
  <c r="S7" i="46"/>
  <c r="O7" i="46"/>
  <c r="K7" i="46"/>
  <c r="G7" i="46"/>
  <c r="AY6" i="46"/>
  <c r="AU6" i="46"/>
  <c r="AQ6" i="46"/>
  <c r="AM6" i="46"/>
  <c r="AI6" i="46"/>
  <c r="AE6" i="46"/>
  <c r="AA6" i="46"/>
  <c r="W6" i="46"/>
  <c r="S6" i="46"/>
  <c r="O6" i="46"/>
  <c r="K6" i="46"/>
  <c r="G6" i="46"/>
  <c r="AY5" i="46"/>
  <c r="AU5" i="46"/>
  <c r="AQ5" i="46"/>
  <c r="AM5" i="46"/>
  <c r="AI5" i="46"/>
  <c r="AE5" i="46"/>
  <c r="AA5" i="46"/>
  <c r="W5" i="46"/>
  <c r="S5" i="46"/>
  <c r="O5" i="46"/>
  <c r="K5" i="46"/>
  <c r="G5" i="46"/>
  <c r="AY4" i="46"/>
  <c r="AU4" i="46"/>
  <c r="AQ4" i="46"/>
  <c r="AM4" i="46"/>
  <c r="AI4" i="46"/>
  <c r="AE4" i="46"/>
  <c r="AA4" i="46"/>
  <c r="W4" i="46"/>
  <c r="S4" i="46"/>
  <c r="O4" i="46"/>
  <c r="K4" i="46"/>
  <c r="G4" i="46"/>
  <c r="BG168" i="61"/>
  <c r="BE168" i="61"/>
  <c r="BD168" i="61"/>
  <c r="AZ168" i="61"/>
  <c r="AX168" i="61"/>
  <c r="AW168" i="61"/>
  <c r="AV168" i="61"/>
  <c r="AT168" i="61"/>
  <c r="AS168" i="61"/>
  <c r="AR168" i="61"/>
  <c r="AP168" i="61"/>
  <c r="AO168" i="61"/>
  <c r="AN168" i="61"/>
  <c r="AL168" i="61"/>
  <c r="AK168" i="61"/>
  <c r="AJ168" i="61"/>
  <c r="AH168" i="61"/>
  <c r="AG168" i="61"/>
  <c r="AF168" i="61"/>
  <c r="AD168" i="61"/>
  <c r="AC168" i="61"/>
  <c r="AB168" i="61"/>
  <c r="Z168" i="61"/>
  <c r="Y168" i="61"/>
  <c r="X168" i="61"/>
  <c r="V168" i="61"/>
  <c r="U168" i="61"/>
  <c r="T168" i="61"/>
  <c r="R168" i="61"/>
  <c r="Q168" i="61"/>
  <c r="P168" i="61"/>
  <c r="N168" i="61"/>
  <c r="M168" i="61"/>
  <c r="L168" i="61"/>
  <c r="J168" i="61"/>
  <c r="I168" i="61"/>
  <c r="H168" i="61"/>
  <c r="F168" i="61"/>
  <c r="E168" i="61"/>
  <c r="D168" i="61"/>
  <c r="S167" i="61"/>
  <c r="O167" i="61"/>
  <c r="K167" i="61"/>
  <c r="G167" i="61"/>
  <c r="S166" i="61"/>
  <c r="O166" i="61"/>
  <c r="K166" i="61"/>
  <c r="G166" i="61"/>
  <c r="S165" i="61"/>
  <c r="O165" i="61"/>
  <c r="K165" i="61"/>
  <c r="G165" i="61"/>
  <c r="S164" i="61"/>
  <c r="O164" i="61"/>
  <c r="K164" i="61"/>
  <c r="G164" i="61"/>
  <c r="S163" i="61"/>
  <c r="O163" i="61"/>
  <c r="K163" i="61"/>
  <c r="G163" i="61"/>
  <c r="S162" i="61"/>
  <c r="O162" i="61"/>
  <c r="K162" i="61"/>
  <c r="G162" i="61"/>
  <c r="S161" i="61"/>
  <c r="O161" i="61"/>
  <c r="K161" i="61"/>
  <c r="G161" i="61"/>
  <c r="S160" i="61"/>
  <c r="O160" i="61"/>
  <c r="K160" i="61"/>
  <c r="G160" i="61"/>
  <c r="S159" i="61"/>
  <c r="O159" i="61"/>
  <c r="K159" i="61"/>
  <c r="G159" i="61"/>
  <c r="S158" i="61"/>
  <c r="O158" i="61"/>
  <c r="K158" i="61"/>
  <c r="G158" i="61"/>
  <c r="S157" i="61"/>
  <c r="O157" i="61"/>
  <c r="K157" i="61"/>
  <c r="G157" i="61"/>
  <c r="S156" i="61"/>
  <c r="O156" i="61"/>
  <c r="K156" i="61"/>
  <c r="G156" i="61"/>
  <c r="S155" i="61"/>
  <c r="O155" i="61"/>
  <c r="K155" i="61"/>
  <c r="G155" i="61"/>
  <c r="S154" i="61"/>
  <c r="O154" i="61"/>
  <c r="K154" i="61"/>
  <c r="G154" i="61"/>
  <c r="S153" i="61"/>
  <c r="O153" i="61"/>
  <c r="K153" i="61"/>
  <c r="G153" i="61"/>
  <c r="S152" i="61"/>
  <c r="O152" i="61"/>
  <c r="K152" i="61"/>
  <c r="G152" i="61"/>
  <c r="S151" i="61"/>
  <c r="O151" i="61"/>
  <c r="K151" i="61"/>
  <c r="G151" i="61"/>
  <c r="S150" i="61"/>
  <c r="O150" i="61"/>
  <c r="K150" i="61"/>
  <c r="G150" i="61"/>
  <c r="S149" i="61"/>
  <c r="O149" i="61"/>
  <c r="K149" i="61"/>
  <c r="G149" i="61"/>
  <c r="S148" i="61"/>
  <c r="O148" i="61"/>
  <c r="K148" i="61"/>
  <c r="G148" i="61"/>
  <c r="S147" i="61"/>
  <c r="O147" i="61"/>
  <c r="K147" i="61"/>
  <c r="G147" i="61"/>
  <c r="S146" i="61"/>
  <c r="O146" i="61"/>
  <c r="K146" i="61"/>
  <c r="G146" i="61"/>
  <c r="W145" i="61"/>
  <c r="S145" i="61"/>
  <c r="O145" i="61"/>
  <c r="K145" i="61"/>
  <c r="G145" i="61"/>
  <c r="W144" i="61"/>
  <c r="S144" i="61"/>
  <c r="O144" i="61"/>
  <c r="K144" i="61"/>
  <c r="G144" i="61"/>
  <c r="W143" i="61"/>
  <c r="S143" i="61"/>
  <c r="O143" i="61"/>
  <c r="K143" i="61"/>
  <c r="G143" i="61"/>
  <c r="W142" i="61"/>
  <c r="S142" i="61"/>
  <c r="O142" i="61"/>
  <c r="K142" i="61"/>
  <c r="G142" i="61"/>
  <c r="W141" i="61"/>
  <c r="S141" i="61"/>
  <c r="O141" i="61"/>
  <c r="K141" i="61"/>
  <c r="G141" i="61"/>
  <c r="W140" i="61"/>
  <c r="S140" i="61"/>
  <c r="O140" i="61"/>
  <c r="K140" i="61"/>
  <c r="G140" i="61"/>
  <c r="W139" i="61"/>
  <c r="S139" i="61"/>
  <c r="O139" i="61"/>
  <c r="K139" i="61"/>
  <c r="G139" i="61"/>
  <c r="W138" i="61"/>
  <c r="S138" i="61"/>
  <c r="O138" i="61"/>
  <c r="K138" i="61"/>
  <c r="G138" i="61"/>
  <c r="W137" i="61"/>
  <c r="S137" i="61"/>
  <c r="O137" i="61"/>
  <c r="K137" i="61"/>
  <c r="G137" i="61"/>
  <c r="W136" i="61"/>
  <c r="S136" i="61"/>
  <c r="O136" i="61"/>
  <c r="K136" i="61"/>
  <c r="G136" i="61"/>
  <c r="W135" i="61"/>
  <c r="S135" i="61"/>
  <c r="O135" i="61"/>
  <c r="K135" i="61"/>
  <c r="G135" i="61"/>
  <c r="W134" i="61"/>
  <c r="S134" i="61"/>
  <c r="O134" i="61"/>
  <c r="K134" i="61"/>
  <c r="G134" i="61"/>
  <c r="W133" i="61"/>
  <c r="S133" i="61"/>
  <c r="O133" i="61"/>
  <c r="K133" i="61"/>
  <c r="G133" i="61"/>
  <c r="W132" i="61"/>
  <c r="S132" i="61"/>
  <c r="O132" i="61"/>
  <c r="K132" i="61"/>
  <c r="G132" i="61"/>
  <c r="W131" i="61"/>
  <c r="S131" i="61"/>
  <c r="O131" i="61"/>
  <c r="K131" i="61"/>
  <c r="G131" i="61"/>
  <c r="W130" i="61"/>
  <c r="S130" i="61"/>
  <c r="O130" i="61"/>
  <c r="K130" i="61"/>
  <c r="G130" i="61"/>
  <c r="W129" i="61"/>
  <c r="S129" i="61"/>
  <c r="O129" i="61"/>
  <c r="K129" i="61"/>
  <c r="G129" i="61"/>
  <c r="W128" i="61"/>
  <c r="S128" i="61"/>
  <c r="O128" i="61"/>
  <c r="K128" i="61"/>
  <c r="G128" i="61"/>
  <c r="W127" i="61"/>
  <c r="S127" i="61"/>
  <c r="O127" i="61"/>
  <c r="K127" i="61"/>
  <c r="G127" i="61"/>
  <c r="W126" i="61"/>
  <c r="S126" i="61"/>
  <c r="O126" i="61"/>
  <c r="K126" i="61"/>
  <c r="G126" i="61"/>
  <c r="W125" i="61"/>
  <c r="S125" i="61"/>
  <c r="O125" i="61"/>
  <c r="K125" i="61"/>
  <c r="G125" i="61"/>
  <c r="W124" i="61"/>
  <c r="S124" i="61"/>
  <c r="O124" i="61"/>
  <c r="K124" i="61"/>
  <c r="G124" i="61"/>
  <c r="W123" i="61"/>
  <c r="S123" i="61"/>
  <c r="O123" i="61"/>
  <c r="K123" i="61"/>
  <c r="G123" i="61"/>
  <c r="W122" i="61"/>
  <c r="S122" i="61"/>
  <c r="O122" i="61"/>
  <c r="K122" i="61"/>
  <c r="G122" i="61"/>
  <c r="W121" i="61"/>
  <c r="S121" i="61"/>
  <c r="O121" i="61"/>
  <c r="K121" i="61"/>
  <c r="G121" i="61"/>
  <c r="W120" i="61"/>
  <c r="S120" i="61"/>
  <c r="O120" i="61"/>
  <c r="K120" i="61"/>
  <c r="G120" i="61"/>
  <c r="W119" i="61"/>
  <c r="S119" i="61"/>
  <c r="O119" i="61"/>
  <c r="K119" i="61"/>
  <c r="G119" i="61"/>
  <c r="W118" i="61"/>
  <c r="S118" i="61"/>
  <c r="O118" i="61"/>
  <c r="K118" i="61"/>
  <c r="G118" i="61"/>
  <c r="AY117" i="61"/>
  <c r="AU117" i="61"/>
  <c r="AQ117" i="61"/>
  <c r="AM117" i="61"/>
  <c r="AI117" i="61"/>
  <c r="AE117" i="61"/>
  <c r="AA117" i="61"/>
  <c r="W117" i="61"/>
  <c r="S117" i="61"/>
  <c r="O117" i="61"/>
  <c r="K117" i="61"/>
  <c r="G117" i="61"/>
  <c r="AY116" i="61"/>
  <c r="AU116" i="61"/>
  <c r="AQ116" i="61"/>
  <c r="AM116" i="61"/>
  <c r="AI116" i="61"/>
  <c r="AE116" i="61"/>
  <c r="AA116" i="61"/>
  <c r="W116" i="61"/>
  <c r="S116" i="61"/>
  <c r="O116" i="61"/>
  <c r="K116" i="61"/>
  <c r="G116" i="61"/>
  <c r="AY115" i="61"/>
  <c r="AU115" i="61"/>
  <c r="AQ115" i="61"/>
  <c r="AM115" i="61"/>
  <c r="AI115" i="61"/>
  <c r="AE115" i="61"/>
  <c r="AA115" i="61"/>
  <c r="W115" i="61"/>
  <c r="S115" i="61"/>
  <c r="O115" i="61"/>
  <c r="K115" i="61"/>
  <c r="G115" i="61"/>
  <c r="AY114" i="61"/>
  <c r="AU114" i="61"/>
  <c r="AQ114" i="61"/>
  <c r="AM114" i="61"/>
  <c r="AI114" i="61"/>
  <c r="AE114" i="61"/>
  <c r="AA114" i="61"/>
  <c r="W114" i="61"/>
  <c r="S114" i="61"/>
  <c r="O114" i="61"/>
  <c r="K114" i="61"/>
  <c r="G114" i="61"/>
  <c r="AY113" i="61"/>
  <c r="AU113" i="61"/>
  <c r="AQ113" i="61"/>
  <c r="AM113" i="61"/>
  <c r="AI113" i="61"/>
  <c r="AE113" i="61"/>
  <c r="AA113" i="61"/>
  <c r="W113" i="61"/>
  <c r="S113" i="61"/>
  <c r="O113" i="61"/>
  <c r="K113" i="61"/>
  <c r="G113" i="61"/>
  <c r="AY112" i="61"/>
  <c r="AU112" i="61"/>
  <c r="AQ112" i="61"/>
  <c r="AM112" i="61"/>
  <c r="AI112" i="61"/>
  <c r="AE112" i="61"/>
  <c r="AA112" i="61"/>
  <c r="W112" i="61"/>
  <c r="S112" i="61"/>
  <c r="O112" i="61"/>
  <c r="K112" i="61"/>
  <c r="G112" i="61"/>
  <c r="AY111" i="61"/>
  <c r="AU111" i="61"/>
  <c r="AQ111" i="61"/>
  <c r="AM111" i="61"/>
  <c r="AI111" i="61"/>
  <c r="AE111" i="61"/>
  <c r="AA111" i="61"/>
  <c r="W111" i="61"/>
  <c r="S111" i="61"/>
  <c r="O111" i="61"/>
  <c r="K111" i="61"/>
  <c r="G111" i="61"/>
  <c r="AY110" i="61"/>
  <c r="AU110" i="61"/>
  <c r="AQ110" i="61"/>
  <c r="AM110" i="61"/>
  <c r="AI110" i="61"/>
  <c r="AE110" i="61"/>
  <c r="AA110" i="61"/>
  <c r="W110" i="61"/>
  <c r="S110" i="61"/>
  <c r="O110" i="61"/>
  <c r="K110" i="61"/>
  <c r="G110" i="61"/>
  <c r="AY109" i="61"/>
  <c r="AU109" i="61"/>
  <c r="AQ109" i="61"/>
  <c r="AM109" i="61"/>
  <c r="AI109" i="61"/>
  <c r="AE109" i="61"/>
  <c r="AA109" i="61"/>
  <c r="W109" i="61"/>
  <c r="S109" i="61"/>
  <c r="O109" i="61"/>
  <c r="K109" i="61"/>
  <c r="G109" i="61"/>
  <c r="AY108" i="61"/>
  <c r="AU108" i="61"/>
  <c r="AQ108" i="61"/>
  <c r="AM108" i="61"/>
  <c r="AI108" i="61"/>
  <c r="AE108" i="61"/>
  <c r="AA108" i="61"/>
  <c r="W108" i="61"/>
  <c r="S108" i="61"/>
  <c r="O108" i="61"/>
  <c r="K108" i="61"/>
  <c r="G108" i="61"/>
  <c r="AY107" i="61"/>
  <c r="AU107" i="61"/>
  <c r="AQ107" i="61"/>
  <c r="AM107" i="61"/>
  <c r="AI107" i="61"/>
  <c r="AE107" i="61"/>
  <c r="AA107" i="61"/>
  <c r="W107" i="61"/>
  <c r="S107" i="61"/>
  <c r="O107" i="61"/>
  <c r="K107" i="61"/>
  <c r="G107" i="61"/>
  <c r="AY106" i="61"/>
  <c r="AU106" i="61"/>
  <c r="AQ106" i="61"/>
  <c r="AM106" i="61"/>
  <c r="AI106" i="61"/>
  <c r="AE106" i="61"/>
  <c r="AA106" i="61"/>
  <c r="W106" i="61"/>
  <c r="S106" i="61"/>
  <c r="O106" i="61"/>
  <c r="K106" i="61"/>
  <c r="G106" i="61"/>
  <c r="AY105" i="61"/>
  <c r="AU105" i="61"/>
  <c r="AQ105" i="61"/>
  <c r="AM105" i="61"/>
  <c r="AI105" i="61"/>
  <c r="AE105" i="61"/>
  <c r="AA105" i="61"/>
  <c r="W105" i="61"/>
  <c r="S105" i="61"/>
  <c r="O105" i="61"/>
  <c r="K105" i="61"/>
  <c r="G105" i="61"/>
  <c r="AY104" i="61"/>
  <c r="AU104" i="61"/>
  <c r="AQ104" i="61"/>
  <c r="AM104" i="61"/>
  <c r="AI104" i="61"/>
  <c r="AE104" i="61"/>
  <c r="AA104" i="61"/>
  <c r="W104" i="61"/>
  <c r="S104" i="61"/>
  <c r="O104" i="61"/>
  <c r="K104" i="61"/>
  <c r="G104" i="61"/>
  <c r="AY103" i="61"/>
  <c r="AU103" i="61"/>
  <c r="AQ103" i="61"/>
  <c r="AM103" i="61"/>
  <c r="AI103" i="61"/>
  <c r="AE103" i="61"/>
  <c r="AA103" i="61"/>
  <c r="W103" i="61"/>
  <c r="S103" i="61"/>
  <c r="O103" i="61"/>
  <c r="K103" i="61"/>
  <c r="G103" i="61"/>
  <c r="AY102" i="61"/>
  <c r="AU102" i="61"/>
  <c r="AQ102" i="61"/>
  <c r="AM102" i="61"/>
  <c r="AI102" i="61"/>
  <c r="AE102" i="61"/>
  <c r="AA102" i="61"/>
  <c r="W102" i="61"/>
  <c r="S102" i="61"/>
  <c r="O102" i="61"/>
  <c r="K102" i="61"/>
  <c r="G102" i="61"/>
  <c r="AY101" i="61"/>
  <c r="AU101" i="61"/>
  <c r="AQ101" i="61"/>
  <c r="AM101" i="61"/>
  <c r="AI101" i="61"/>
  <c r="AE101" i="61"/>
  <c r="AA101" i="61"/>
  <c r="W101" i="61"/>
  <c r="S101" i="61"/>
  <c r="O101" i="61"/>
  <c r="K101" i="61"/>
  <c r="G101" i="61"/>
  <c r="AY100" i="61"/>
  <c r="AU100" i="61"/>
  <c r="AQ100" i="61"/>
  <c r="AM100" i="61"/>
  <c r="AI100" i="61"/>
  <c r="AE100" i="61"/>
  <c r="AA100" i="61"/>
  <c r="W100" i="61"/>
  <c r="S100" i="61"/>
  <c r="O100" i="61"/>
  <c r="K100" i="61"/>
  <c r="G100" i="61"/>
  <c r="AY99" i="61"/>
  <c r="AU99" i="61"/>
  <c r="AQ99" i="61"/>
  <c r="AM99" i="61"/>
  <c r="AI99" i="61"/>
  <c r="AE99" i="61"/>
  <c r="AA99" i="61"/>
  <c r="W99" i="61"/>
  <c r="S99" i="61"/>
  <c r="O99" i="61"/>
  <c r="K99" i="61"/>
  <c r="G99" i="61"/>
  <c r="AY98" i="61"/>
  <c r="AU98" i="61"/>
  <c r="AQ98" i="61"/>
  <c r="AM98" i="61"/>
  <c r="AI98" i="61"/>
  <c r="AE98" i="61"/>
  <c r="AA98" i="61"/>
  <c r="W98" i="61"/>
  <c r="S98" i="61"/>
  <c r="O98" i="61"/>
  <c r="K98" i="61"/>
  <c r="G98" i="61"/>
  <c r="AY97" i="61"/>
  <c r="AU97" i="61"/>
  <c r="AQ97" i="61"/>
  <c r="AM97" i="61"/>
  <c r="AI97" i="61"/>
  <c r="AE97" i="61"/>
  <c r="AA97" i="61"/>
  <c r="W97" i="61"/>
  <c r="S97" i="61"/>
  <c r="O97" i="61"/>
  <c r="K97" i="61"/>
  <c r="G97" i="61"/>
  <c r="AY96" i="61"/>
  <c r="AU96" i="61"/>
  <c r="AQ96" i="61"/>
  <c r="AM96" i="61"/>
  <c r="AI96" i="61"/>
  <c r="AE96" i="61"/>
  <c r="AA96" i="61"/>
  <c r="W96" i="61"/>
  <c r="S96" i="61"/>
  <c r="O96" i="61"/>
  <c r="K96" i="61"/>
  <c r="G96" i="61"/>
  <c r="AY95" i="61"/>
  <c r="AU95" i="61"/>
  <c r="AQ95" i="61"/>
  <c r="AM95" i="61"/>
  <c r="AI95" i="61"/>
  <c r="AE95" i="61"/>
  <c r="AA95" i="61"/>
  <c r="W95" i="61"/>
  <c r="S95" i="61"/>
  <c r="O95" i="61"/>
  <c r="K95" i="61"/>
  <c r="G95" i="61"/>
  <c r="AY94" i="61"/>
  <c r="AU94" i="61"/>
  <c r="AQ94" i="61"/>
  <c r="AM94" i="61"/>
  <c r="AI94" i="61"/>
  <c r="AE94" i="61"/>
  <c r="AA94" i="61"/>
  <c r="W94" i="61"/>
  <c r="S94" i="61"/>
  <c r="O94" i="61"/>
  <c r="K94" i="61"/>
  <c r="G94" i="61"/>
  <c r="AY93" i="61"/>
  <c r="AU93" i="61"/>
  <c r="AQ93" i="61"/>
  <c r="AM93" i="61"/>
  <c r="AI93" i="61"/>
  <c r="AE93" i="61"/>
  <c r="AA93" i="61"/>
  <c r="W93" i="61"/>
  <c r="S93" i="61"/>
  <c r="O93" i="61"/>
  <c r="K93" i="61"/>
  <c r="G93" i="61"/>
  <c r="AY92" i="61"/>
  <c r="AU92" i="61"/>
  <c r="AQ92" i="61"/>
  <c r="AM92" i="61"/>
  <c r="AI92" i="61"/>
  <c r="AE92" i="61"/>
  <c r="AA92" i="61"/>
  <c r="W92" i="61"/>
  <c r="S92" i="61"/>
  <c r="O92" i="61"/>
  <c r="K92" i="61"/>
  <c r="G92" i="61"/>
  <c r="AY91" i="61"/>
  <c r="AU91" i="61"/>
  <c r="AQ91" i="61"/>
  <c r="AM91" i="61"/>
  <c r="AI91" i="61"/>
  <c r="AE91" i="61"/>
  <c r="AA91" i="61"/>
  <c r="W91" i="61"/>
  <c r="S91" i="61"/>
  <c r="O91" i="61"/>
  <c r="K91" i="61"/>
  <c r="G91" i="61"/>
  <c r="AY90" i="61"/>
  <c r="AU90" i="61"/>
  <c r="AQ90" i="61"/>
  <c r="AM90" i="61"/>
  <c r="AI90" i="61"/>
  <c r="AE90" i="61"/>
  <c r="AA90" i="61"/>
  <c r="W90" i="61"/>
  <c r="S90" i="61"/>
  <c r="O90" i="61"/>
  <c r="K90" i="61"/>
  <c r="G90" i="61"/>
  <c r="AY89" i="61"/>
  <c r="AU89" i="61"/>
  <c r="AQ89" i="61"/>
  <c r="AM89" i="61"/>
  <c r="AI89" i="61"/>
  <c r="AE89" i="61"/>
  <c r="AA89" i="61"/>
  <c r="W89" i="61"/>
  <c r="S89" i="61"/>
  <c r="O89" i="61"/>
  <c r="K89" i="61"/>
  <c r="G89" i="61"/>
  <c r="AY88" i="61"/>
  <c r="AU88" i="61"/>
  <c r="AQ88" i="61"/>
  <c r="AM88" i="61"/>
  <c r="AI88" i="61"/>
  <c r="AE88" i="61"/>
  <c r="AA88" i="61"/>
  <c r="W88" i="61"/>
  <c r="S88" i="61"/>
  <c r="O88" i="61"/>
  <c r="K88" i="61"/>
  <c r="G88" i="61"/>
  <c r="AY87" i="61"/>
  <c r="AU87" i="61"/>
  <c r="AQ87" i="61"/>
  <c r="AM87" i="61"/>
  <c r="AI87" i="61"/>
  <c r="AE87" i="61"/>
  <c r="AA87" i="61"/>
  <c r="W87" i="61"/>
  <c r="S87" i="61"/>
  <c r="O87" i="61"/>
  <c r="K87" i="61"/>
  <c r="G87" i="61"/>
  <c r="AY86" i="61"/>
  <c r="AU86" i="61"/>
  <c r="AQ86" i="61"/>
  <c r="AM86" i="61"/>
  <c r="AI86" i="61"/>
  <c r="AE86" i="61"/>
  <c r="AA86" i="61"/>
  <c r="W86" i="61"/>
  <c r="S86" i="61"/>
  <c r="O86" i="61"/>
  <c r="K86" i="61"/>
  <c r="G86" i="61"/>
  <c r="AY85" i="61"/>
  <c r="AU85" i="61"/>
  <c r="AQ85" i="61"/>
  <c r="AM85" i="61"/>
  <c r="AI85" i="61"/>
  <c r="AE85" i="61"/>
  <c r="AA85" i="61"/>
  <c r="W85" i="61"/>
  <c r="S85" i="61"/>
  <c r="O85" i="61"/>
  <c r="K85" i="61"/>
  <c r="G85" i="61"/>
  <c r="AY84" i="61"/>
  <c r="AU84" i="61"/>
  <c r="AQ84" i="61"/>
  <c r="AM84" i="61"/>
  <c r="AI84" i="61"/>
  <c r="AE84" i="61"/>
  <c r="AA84" i="61"/>
  <c r="W84" i="61"/>
  <c r="S84" i="61"/>
  <c r="O84" i="61"/>
  <c r="K84" i="61"/>
  <c r="G84" i="61"/>
  <c r="AY83" i="61"/>
  <c r="AU83" i="61"/>
  <c r="AQ83" i="61"/>
  <c r="AM83" i="61"/>
  <c r="AI83" i="61"/>
  <c r="AE83" i="61"/>
  <c r="AA83" i="61"/>
  <c r="W83" i="61"/>
  <c r="S83" i="61"/>
  <c r="O83" i="61"/>
  <c r="K83" i="61"/>
  <c r="G83" i="61"/>
  <c r="AY82" i="61"/>
  <c r="AU82" i="61"/>
  <c r="AQ82" i="61"/>
  <c r="AM82" i="61"/>
  <c r="AI82" i="61"/>
  <c r="AE82" i="61"/>
  <c r="AA82" i="61"/>
  <c r="W82" i="61"/>
  <c r="S82" i="61"/>
  <c r="O82" i="61"/>
  <c r="K82" i="61"/>
  <c r="G82" i="61"/>
  <c r="AY81" i="61"/>
  <c r="AU81" i="61"/>
  <c r="AQ81" i="61"/>
  <c r="AM81" i="61"/>
  <c r="AI81" i="61"/>
  <c r="AE81" i="61"/>
  <c r="AA81" i="61"/>
  <c r="W81" i="61"/>
  <c r="S81" i="61"/>
  <c r="O81" i="61"/>
  <c r="K81" i="61"/>
  <c r="G81" i="61"/>
  <c r="AY80" i="61"/>
  <c r="AU80" i="61"/>
  <c r="AQ80" i="61"/>
  <c r="AM80" i="61"/>
  <c r="AI80" i="61"/>
  <c r="AE80" i="61"/>
  <c r="AA80" i="61"/>
  <c r="W80" i="61"/>
  <c r="S80" i="61"/>
  <c r="O80" i="61"/>
  <c r="K80" i="61"/>
  <c r="G80" i="61"/>
  <c r="AY79" i="61"/>
  <c r="AU79" i="61"/>
  <c r="AQ79" i="61"/>
  <c r="AM79" i="61"/>
  <c r="AI79" i="61"/>
  <c r="AE79" i="61"/>
  <c r="AA79" i="61"/>
  <c r="W79" i="61"/>
  <c r="S79" i="61"/>
  <c r="O79" i="61"/>
  <c r="K79" i="61"/>
  <c r="G79" i="61"/>
  <c r="AY78" i="61"/>
  <c r="AU78" i="61"/>
  <c r="AQ78" i="61"/>
  <c r="AM78" i="61"/>
  <c r="AI78" i="61"/>
  <c r="AE78" i="61"/>
  <c r="AA78" i="61"/>
  <c r="W78" i="61"/>
  <c r="S78" i="61"/>
  <c r="O78" i="61"/>
  <c r="K78" i="61"/>
  <c r="G78" i="61"/>
  <c r="AY77" i="61"/>
  <c r="AU77" i="61"/>
  <c r="AQ77" i="61"/>
  <c r="AM77" i="61"/>
  <c r="AI77" i="61"/>
  <c r="AE77" i="61"/>
  <c r="AA77" i="61"/>
  <c r="W77" i="61"/>
  <c r="S77" i="61"/>
  <c r="O77" i="61"/>
  <c r="K77" i="61"/>
  <c r="G77" i="61"/>
  <c r="AY76" i="61"/>
  <c r="AU76" i="61"/>
  <c r="AQ76" i="61"/>
  <c r="AM76" i="61"/>
  <c r="AI76" i="61"/>
  <c r="AE76" i="61"/>
  <c r="AA76" i="61"/>
  <c r="W76" i="61"/>
  <c r="S76" i="61"/>
  <c r="O76" i="61"/>
  <c r="K76" i="61"/>
  <c r="G76" i="61"/>
  <c r="AY75" i="61"/>
  <c r="AU75" i="61"/>
  <c r="AQ75" i="61"/>
  <c r="AM75" i="61"/>
  <c r="AI75" i="61"/>
  <c r="AE75" i="61"/>
  <c r="AA75" i="61"/>
  <c r="W75" i="61"/>
  <c r="S75" i="61"/>
  <c r="O75" i="61"/>
  <c r="K75" i="61"/>
  <c r="G75" i="61"/>
  <c r="AY74" i="61"/>
  <c r="AU74" i="61"/>
  <c r="AQ74" i="61"/>
  <c r="AM74" i="61"/>
  <c r="AI74" i="61"/>
  <c r="AE74" i="61"/>
  <c r="AA74" i="61"/>
  <c r="W74" i="61"/>
  <c r="S74" i="61"/>
  <c r="O74" i="61"/>
  <c r="K74" i="61"/>
  <c r="G74" i="61"/>
  <c r="AY73" i="61"/>
  <c r="AU73" i="61"/>
  <c r="AQ73" i="61"/>
  <c r="AM73" i="61"/>
  <c r="AI73" i="61"/>
  <c r="AE73" i="61"/>
  <c r="AA73" i="61"/>
  <c r="W73" i="61"/>
  <c r="S73" i="61"/>
  <c r="O73" i="61"/>
  <c r="K73" i="61"/>
  <c r="G73" i="61"/>
  <c r="AY72" i="61"/>
  <c r="AU72" i="61"/>
  <c r="AQ72" i="61"/>
  <c r="AM72" i="61"/>
  <c r="AI72" i="61"/>
  <c r="AE72" i="61"/>
  <c r="AA72" i="61"/>
  <c r="W72" i="61"/>
  <c r="S72" i="61"/>
  <c r="O72" i="61"/>
  <c r="K72" i="61"/>
  <c r="G72" i="61"/>
  <c r="AY71" i="61"/>
  <c r="AU71" i="61"/>
  <c r="AQ71" i="61"/>
  <c r="AM71" i="61"/>
  <c r="AI71" i="61"/>
  <c r="AE71" i="61"/>
  <c r="AA71" i="61"/>
  <c r="W71" i="61"/>
  <c r="S71" i="61"/>
  <c r="O71" i="61"/>
  <c r="K71" i="61"/>
  <c r="G71" i="61"/>
  <c r="AY70" i="61"/>
  <c r="AU70" i="61"/>
  <c r="AQ70" i="61"/>
  <c r="AM70" i="61"/>
  <c r="AI70" i="61"/>
  <c r="AE70" i="61"/>
  <c r="AA70" i="61"/>
  <c r="W70" i="61"/>
  <c r="S70" i="61"/>
  <c r="O70" i="61"/>
  <c r="K70" i="61"/>
  <c r="G70" i="61"/>
  <c r="AY69" i="61"/>
  <c r="AU69" i="61"/>
  <c r="AQ69" i="61"/>
  <c r="AM69" i="61"/>
  <c r="AI69" i="61"/>
  <c r="AE69" i="61"/>
  <c r="AA69" i="61"/>
  <c r="W69" i="61"/>
  <c r="S69" i="61"/>
  <c r="O69" i="61"/>
  <c r="K69" i="61"/>
  <c r="G69" i="61"/>
  <c r="AY68" i="61"/>
  <c r="AU68" i="61"/>
  <c r="AQ68" i="61"/>
  <c r="AM68" i="61"/>
  <c r="AI68" i="61"/>
  <c r="AE68" i="61"/>
  <c r="AA68" i="61"/>
  <c r="W68" i="61"/>
  <c r="S68" i="61"/>
  <c r="O68" i="61"/>
  <c r="K68" i="61"/>
  <c r="G68" i="61"/>
  <c r="AY67" i="61"/>
  <c r="AU67" i="61"/>
  <c r="AQ67" i="61"/>
  <c r="AM67" i="61"/>
  <c r="AI67" i="61"/>
  <c r="AE67" i="61"/>
  <c r="AA67" i="61"/>
  <c r="W67" i="61"/>
  <c r="S67" i="61"/>
  <c r="O67" i="61"/>
  <c r="K67" i="61"/>
  <c r="G67" i="61"/>
  <c r="AY66" i="61"/>
  <c r="AU66" i="61"/>
  <c r="AQ66" i="61"/>
  <c r="AM66" i="61"/>
  <c r="AI66" i="61"/>
  <c r="AE66" i="61"/>
  <c r="AA66" i="61"/>
  <c r="W66" i="61"/>
  <c r="S66" i="61"/>
  <c r="O66" i="61"/>
  <c r="K66" i="61"/>
  <c r="G66" i="61"/>
  <c r="AY65" i="61"/>
  <c r="AU65" i="61"/>
  <c r="AQ65" i="61"/>
  <c r="AM65" i="61"/>
  <c r="AI65" i="61"/>
  <c r="AE65" i="61"/>
  <c r="AA65" i="61"/>
  <c r="W65" i="61"/>
  <c r="S65" i="61"/>
  <c r="O65" i="61"/>
  <c r="K65" i="61"/>
  <c r="G65" i="61"/>
  <c r="AY64" i="61"/>
  <c r="AU64" i="61"/>
  <c r="AQ64" i="61"/>
  <c r="AM64" i="61"/>
  <c r="AI64" i="61"/>
  <c r="AE64" i="61"/>
  <c r="AA64" i="61"/>
  <c r="W64" i="61"/>
  <c r="S64" i="61"/>
  <c r="O64" i="61"/>
  <c r="K64" i="61"/>
  <c r="G64" i="61"/>
  <c r="AY63" i="61"/>
  <c r="AU63" i="61"/>
  <c r="AQ63" i="61"/>
  <c r="AM63" i="61"/>
  <c r="AI63" i="61"/>
  <c r="AE63" i="61"/>
  <c r="AA63" i="61"/>
  <c r="W63" i="61"/>
  <c r="S63" i="61"/>
  <c r="O63" i="61"/>
  <c r="K63" i="61"/>
  <c r="G63" i="61"/>
  <c r="AY62" i="61"/>
  <c r="AU62" i="61"/>
  <c r="AQ62" i="61"/>
  <c r="AM62" i="61"/>
  <c r="AI62" i="61"/>
  <c r="AE62" i="61"/>
  <c r="AA62" i="61"/>
  <c r="W62" i="61"/>
  <c r="S62" i="61"/>
  <c r="O62" i="61"/>
  <c r="K62" i="61"/>
  <c r="G62" i="61"/>
  <c r="AY61" i="61"/>
  <c r="AU61" i="61"/>
  <c r="AQ61" i="61"/>
  <c r="AM61" i="61"/>
  <c r="AI61" i="61"/>
  <c r="AE61" i="61"/>
  <c r="AA61" i="61"/>
  <c r="W61" i="61"/>
  <c r="S61" i="61"/>
  <c r="O61" i="61"/>
  <c r="K61" i="61"/>
  <c r="G61" i="61"/>
  <c r="AY60" i="61"/>
  <c r="AU60" i="61"/>
  <c r="AQ60" i="61"/>
  <c r="AM60" i="61"/>
  <c r="AI60" i="61"/>
  <c r="AE60" i="61"/>
  <c r="AA60" i="61"/>
  <c r="W60" i="61"/>
  <c r="S60" i="61"/>
  <c r="O60" i="61"/>
  <c r="K60" i="61"/>
  <c r="G60" i="61"/>
  <c r="AY59" i="61"/>
  <c r="AU59" i="61"/>
  <c r="AQ59" i="61"/>
  <c r="AM59" i="61"/>
  <c r="AI59" i="61"/>
  <c r="AE59" i="61"/>
  <c r="AA59" i="61"/>
  <c r="W59" i="61"/>
  <c r="S59" i="61"/>
  <c r="O59" i="61"/>
  <c r="K59" i="61"/>
  <c r="G59" i="61"/>
  <c r="AY58" i="61"/>
  <c r="AU58" i="61"/>
  <c r="AQ58" i="61"/>
  <c r="AM58" i="61"/>
  <c r="AI58" i="61"/>
  <c r="AE58" i="61"/>
  <c r="AA58" i="61"/>
  <c r="W58" i="61"/>
  <c r="S58" i="61"/>
  <c r="O58" i="61"/>
  <c r="K58" i="61"/>
  <c r="G58" i="61"/>
  <c r="AY57" i="61"/>
  <c r="AU57" i="61"/>
  <c r="AQ57" i="61"/>
  <c r="AM57" i="61"/>
  <c r="AI57" i="61"/>
  <c r="AE57" i="61"/>
  <c r="AA57" i="61"/>
  <c r="W57" i="61"/>
  <c r="S57" i="61"/>
  <c r="O57" i="61"/>
  <c r="K57" i="61"/>
  <c r="G57" i="61"/>
  <c r="AY56" i="61"/>
  <c r="AU56" i="61"/>
  <c r="AQ56" i="61"/>
  <c r="AM56" i="61"/>
  <c r="AI56" i="61"/>
  <c r="AE56" i="61"/>
  <c r="AA56" i="61"/>
  <c r="W56" i="61"/>
  <c r="S56" i="61"/>
  <c r="O56" i="61"/>
  <c r="K56" i="61"/>
  <c r="G56" i="61"/>
  <c r="AY55" i="61"/>
  <c r="AU55" i="61"/>
  <c r="AQ55" i="61"/>
  <c r="AM55" i="61"/>
  <c r="AI55" i="61"/>
  <c r="AE55" i="61"/>
  <c r="AA55" i="61"/>
  <c r="W55" i="61"/>
  <c r="S55" i="61"/>
  <c r="O55" i="61"/>
  <c r="K55" i="61"/>
  <c r="G55" i="61"/>
  <c r="AY54" i="61"/>
  <c r="AU54" i="61"/>
  <c r="AQ54" i="61"/>
  <c r="AM54" i="61"/>
  <c r="AI54" i="61"/>
  <c r="AE54" i="61"/>
  <c r="AA54" i="61"/>
  <c r="W54" i="61"/>
  <c r="S54" i="61"/>
  <c r="O54" i="61"/>
  <c r="K54" i="61"/>
  <c r="G54" i="61"/>
  <c r="AY53" i="61"/>
  <c r="AU53" i="61"/>
  <c r="AQ53" i="61"/>
  <c r="AM53" i="61"/>
  <c r="AI53" i="61"/>
  <c r="AE53" i="61"/>
  <c r="AA53" i="61"/>
  <c r="W53" i="61"/>
  <c r="S53" i="61"/>
  <c r="O53" i="61"/>
  <c r="K53" i="61"/>
  <c r="G53" i="61"/>
  <c r="AY52" i="61"/>
  <c r="AU52" i="61"/>
  <c r="AQ52" i="61"/>
  <c r="AM52" i="61"/>
  <c r="AI52" i="61"/>
  <c r="AE52" i="61"/>
  <c r="AA52" i="61"/>
  <c r="W52" i="61"/>
  <c r="S52" i="61"/>
  <c r="O52" i="61"/>
  <c r="K52" i="61"/>
  <c r="G52" i="61"/>
  <c r="AY51" i="61"/>
  <c r="AU51" i="61"/>
  <c r="AQ51" i="61"/>
  <c r="AM51" i="61"/>
  <c r="AI51" i="61"/>
  <c r="AE51" i="61"/>
  <c r="AA51" i="61"/>
  <c r="W51" i="61"/>
  <c r="S51" i="61"/>
  <c r="O51" i="61"/>
  <c r="K51" i="61"/>
  <c r="G51" i="61"/>
  <c r="AY50" i="61"/>
  <c r="AU50" i="61"/>
  <c r="AQ50" i="61"/>
  <c r="AM50" i="61"/>
  <c r="AI50" i="61"/>
  <c r="AE50" i="61"/>
  <c r="AA50" i="61"/>
  <c r="W50" i="61"/>
  <c r="S50" i="61"/>
  <c r="O50" i="61"/>
  <c r="K50" i="61"/>
  <c r="G50" i="61"/>
  <c r="AY49" i="61"/>
  <c r="AU49" i="61"/>
  <c r="AQ49" i="61"/>
  <c r="AM49" i="61"/>
  <c r="AI49" i="61"/>
  <c r="AE49" i="61"/>
  <c r="AA49" i="61"/>
  <c r="W49" i="61"/>
  <c r="S49" i="61"/>
  <c r="O49" i="61"/>
  <c r="K49" i="61"/>
  <c r="G49" i="61"/>
  <c r="AY48" i="61"/>
  <c r="AU48" i="61"/>
  <c r="AQ48" i="61"/>
  <c r="AM48" i="61"/>
  <c r="AI48" i="61"/>
  <c r="AE48" i="61"/>
  <c r="AA48" i="61"/>
  <c r="W48" i="61"/>
  <c r="S48" i="61"/>
  <c r="O48" i="61"/>
  <c r="K48" i="61"/>
  <c r="G48" i="61"/>
  <c r="AY47" i="61"/>
  <c r="AU47" i="61"/>
  <c r="AQ47" i="61"/>
  <c r="AM47" i="61"/>
  <c r="AI47" i="61"/>
  <c r="AE47" i="61"/>
  <c r="AA47" i="61"/>
  <c r="W47" i="61"/>
  <c r="S47" i="61"/>
  <c r="O47" i="61"/>
  <c r="K47" i="61"/>
  <c r="G47" i="61"/>
  <c r="AY46" i="61"/>
  <c r="AU46" i="61"/>
  <c r="AQ46" i="61"/>
  <c r="AM46" i="61"/>
  <c r="AI46" i="61"/>
  <c r="AE46" i="61"/>
  <c r="AA46" i="61"/>
  <c r="W46" i="61"/>
  <c r="S46" i="61"/>
  <c r="O46" i="61"/>
  <c r="K46" i="61"/>
  <c r="G46" i="61"/>
  <c r="AY45" i="61"/>
  <c r="AU45" i="61"/>
  <c r="AQ45" i="61"/>
  <c r="AM45" i="61"/>
  <c r="AI45" i="61"/>
  <c r="AE45" i="61"/>
  <c r="AA45" i="61"/>
  <c r="W45" i="61"/>
  <c r="S45" i="61"/>
  <c r="O45" i="61"/>
  <c r="K45" i="61"/>
  <c r="G45" i="61"/>
  <c r="AY44" i="61"/>
  <c r="AU44" i="61"/>
  <c r="AQ44" i="61"/>
  <c r="AM44" i="61"/>
  <c r="AI44" i="61"/>
  <c r="AE44" i="61"/>
  <c r="AA44" i="61"/>
  <c r="W44" i="61"/>
  <c r="S44" i="61"/>
  <c r="O44" i="61"/>
  <c r="K44" i="61"/>
  <c r="G44" i="61"/>
  <c r="AY43" i="61"/>
  <c r="AU43" i="61"/>
  <c r="AQ43" i="61"/>
  <c r="AM43" i="61"/>
  <c r="AI43" i="61"/>
  <c r="AE43" i="61"/>
  <c r="AA43" i="61"/>
  <c r="W43" i="61"/>
  <c r="S43" i="61"/>
  <c r="O43" i="61"/>
  <c r="K43" i="61"/>
  <c r="G43" i="61"/>
  <c r="AY42" i="61"/>
  <c r="AU42" i="61"/>
  <c r="AQ42" i="61"/>
  <c r="AM42" i="61"/>
  <c r="AI42" i="61"/>
  <c r="AE42" i="61"/>
  <c r="AA42" i="61"/>
  <c r="W42" i="61"/>
  <c r="S42" i="61"/>
  <c r="O42" i="61"/>
  <c r="K42" i="61"/>
  <c r="G42" i="61"/>
  <c r="AY41" i="61"/>
  <c r="AU41" i="61"/>
  <c r="AQ41" i="61"/>
  <c r="AM41" i="61"/>
  <c r="AI41" i="61"/>
  <c r="AE41" i="61"/>
  <c r="AA41" i="61"/>
  <c r="W41" i="61"/>
  <c r="S41" i="61"/>
  <c r="O41" i="61"/>
  <c r="K41" i="61"/>
  <c r="G41" i="61"/>
  <c r="AY40" i="61"/>
  <c r="AU40" i="61"/>
  <c r="AQ40" i="61"/>
  <c r="AM40" i="61"/>
  <c r="AI40" i="61"/>
  <c r="AE40" i="61"/>
  <c r="AA40" i="61"/>
  <c r="W40" i="61"/>
  <c r="S40" i="61"/>
  <c r="O40" i="61"/>
  <c r="K40" i="61"/>
  <c r="G40" i="61"/>
  <c r="AY39" i="61"/>
  <c r="AU39" i="61"/>
  <c r="AQ39" i="61"/>
  <c r="AM39" i="61"/>
  <c r="AI39" i="61"/>
  <c r="AE39" i="61"/>
  <c r="AA39" i="61"/>
  <c r="W39" i="61"/>
  <c r="S39" i="61"/>
  <c r="O39" i="61"/>
  <c r="K39" i="61"/>
  <c r="G39" i="61"/>
  <c r="AY38" i="61"/>
  <c r="AU38" i="61"/>
  <c r="AQ38" i="61"/>
  <c r="AM38" i="61"/>
  <c r="AI38" i="61"/>
  <c r="AE38" i="61"/>
  <c r="AA38" i="61"/>
  <c r="W38" i="61"/>
  <c r="S38" i="61"/>
  <c r="O38" i="61"/>
  <c r="K38" i="61"/>
  <c r="G38" i="61"/>
  <c r="AY37" i="61"/>
  <c r="AU37" i="61"/>
  <c r="AQ37" i="61"/>
  <c r="AM37" i="61"/>
  <c r="AI37" i="61"/>
  <c r="AE37" i="61"/>
  <c r="AA37" i="61"/>
  <c r="W37" i="61"/>
  <c r="S37" i="61"/>
  <c r="O37" i="61"/>
  <c r="K37" i="61"/>
  <c r="G37" i="61"/>
  <c r="AY36" i="61"/>
  <c r="AU36" i="61"/>
  <c r="AQ36" i="61"/>
  <c r="AM36" i="61"/>
  <c r="AI36" i="61"/>
  <c r="AE36" i="61"/>
  <c r="AA36" i="61"/>
  <c r="W36" i="61"/>
  <c r="S36" i="61"/>
  <c r="O36" i="61"/>
  <c r="K36" i="61"/>
  <c r="G36" i="61"/>
  <c r="AY35" i="61"/>
  <c r="AU35" i="61"/>
  <c r="AQ35" i="61"/>
  <c r="AM35" i="61"/>
  <c r="AI35" i="61"/>
  <c r="AE35" i="61"/>
  <c r="AA35" i="61"/>
  <c r="W35" i="61"/>
  <c r="S35" i="61"/>
  <c r="O35" i="61"/>
  <c r="K35" i="61"/>
  <c r="G35" i="61"/>
  <c r="AY34" i="61"/>
  <c r="AU34" i="61"/>
  <c r="AQ34" i="61"/>
  <c r="AM34" i="61"/>
  <c r="AI34" i="61"/>
  <c r="AE34" i="61"/>
  <c r="AA34" i="61"/>
  <c r="W34" i="61"/>
  <c r="S34" i="61"/>
  <c r="O34" i="61"/>
  <c r="K34" i="61"/>
  <c r="G34" i="61"/>
  <c r="AY33" i="61"/>
  <c r="AU33" i="61"/>
  <c r="AQ33" i="61"/>
  <c r="AM33" i="61"/>
  <c r="AI33" i="61"/>
  <c r="AE33" i="61"/>
  <c r="AA33" i="61"/>
  <c r="W33" i="61"/>
  <c r="S33" i="61"/>
  <c r="O33" i="61"/>
  <c r="K33" i="61"/>
  <c r="G33" i="61"/>
  <c r="AY32" i="61"/>
  <c r="AU32" i="61"/>
  <c r="AQ32" i="61"/>
  <c r="AM32" i="61"/>
  <c r="AI32" i="61"/>
  <c r="AE32" i="61"/>
  <c r="AA32" i="61"/>
  <c r="W32" i="61"/>
  <c r="S32" i="61"/>
  <c r="O32" i="61"/>
  <c r="K32" i="61"/>
  <c r="G32" i="61"/>
  <c r="AY31" i="61"/>
  <c r="AU31" i="61"/>
  <c r="AQ31" i="61"/>
  <c r="AM31" i="61"/>
  <c r="AI31" i="61"/>
  <c r="AE31" i="61"/>
  <c r="AA31" i="61"/>
  <c r="W31" i="61"/>
  <c r="S31" i="61"/>
  <c r="O31" i="61"/>
  <c r="K31" i="61"/>
  <c r="G31" i="61"/>
  <c r="AY30" i="61"/>
  <c r="AU30" i="61"/>
  <c r="AQ30" i="61"/>
  <c r="AM30" i="61"/>
  <c r="AI30" i="61"/>
  <c r="AE30" i="61"/>
  <c r="AA30" i="61"/>
  <c r="W30" i="61"/>
  <c r="S30" i="61"/>
  <c r="O30" i="61"/>
  <c r="K30" i="61"/>
  <c r="G30" i="61"/>
  <c r="AY29" i="61"/>
  <c r="AU29" i="61"/>
  <c r="AQ29" i="61"/>
  <c r="AM29" i="61"/>
  <c r="AI29" i="61"/>
  <c r="AE29" i="61"/>
  <c r="AA29" i="61"/>
  <c r="W29" i="61"/>
  <c r="S29" i="61"/>
  <c r="O29" i="61"/>
  <c r="K29" i="61"/>
  <c r="G29" i="61"/>
  <c r="AY28" i="61"/>
  <c r="AU28" i="61"/>
  <c r="AQ28" i="61"/>
  <c r="AM28" i="61"/>
  <c r="AI28" i="61"/>
  <c r="AE28" i="61"/>
  <c r="AA28" i="61"/>
  <c r="W28" i="61"/>
  <c r="S28" i="61"/>
  <c r="O28" i="61"/>
  <c r="K28" i="61"/>
  <c r="G28" i="61"/>
  <c r="AY27" i="61"/>
  <c r="AU27" i="61"/>
  <c r="AQ27" i="61"/>
  <c r="AM27" i="61"/>
  <c r="AI27" i="61"/>
  <c r="AE27" i="61"/>
  <c r="AA27" i="61"/>
  <c r="W27" i="61"/>
  <c r="S27" i="61"/>
  <c r="O27" i="61"/>
  <c r="K27" i="61"/>
  <c r="G27" i="61"/>
  <c r="AY26" i="61"/>
  <c r="AU26" i="61"/>
  <c r="AQ26" i="61"/>
  <c r="AM26" i="61"/>
  <c r="AI26" i="61"/>
  <c r="AE26" i="61"/>
  <c r="AA26" i="61"/>
  <c r="W26" i="61"/>
  <c r="S26" i="61"/>
  <c r="O26" i="61"/>
  <c r="K26" i="61"/>
  <c r="G26" i="61"/>
  <c r="AY25" i="61"/>
  <c r="AU25" i="61"/>
  <c r="AQ25" i="61"/>
  <c r="AM25" i="61"/>
  <c r="AI25" i="61"/>
  <c r="AE25" i="61"/>
  <c r="AA25" i="61"/>
  <c r="W25" i="61"/>
  <c r="S25" i="61"/>
  <c r="O25" i="61"/>
  <c r="K25" i="61"/>
  <c r="G25" i="61"/>
  <c r="AY24" i="61"/>
  <c r="AU24" i="61"/>
  <c r="AQ24" i="61"/>
  <c r="AM24" i="61"/>
  <c r="AI24" i="61"/>
  <c r="AE24" i="61"/>
  <c r="AA24" i="61"/>
  <c r="W24" i="61"/>
  <c r="S24" i="61"/>
  <c r="O24" i="61"/>
  <c r="K24" i="61"/>
  <c r="G24" i="61"/>
  <c r="AY23" i="61"/>
  <c r="AU23" i="61"/>
  <c r="AQ23" i="61"/>
  <c r="AM23" i="61"/>
  <c r="AI23" i="61"/>
  <c r="AE23" i="61"/>
  <c r="AA23" i="61"/>
  <c r="W23" i="61"/>
  <c r="S23" i="61"/>
  <c r="O23" i="61"/>
  <c r="K23" i="61"/>
  <c r="G23" i="61"/>
  <c r="AY22" i="61"/>
  <c r="AU22" i="61"/>
  <c r="AQ22" i="61"/>
  <c r="AM22" i="61"/>
  <c r="AI22" i="61"/>
  <c r="AE22" i="61"/>
  <c r="AA22" i="61"/>
  <c r="W22" i="61"/>
  <c r="S22" i="61"/>
  <c r="O22" i="61"/>
  <c r="K22" i="61"/>
  <c r="G22" i="61"/>
  <c r="AY21" i="61"/>
  <c r="AU21" i="61"/>
  <c r="AQ21" i="61"/>
  <c r="AM21" i="61"/>
  <c r="AI21" i="61"/>
  <c r="AE21" i="61"/>
  <c r="AA21" i="61"/>
  <c r="W21" i="61"/>
  <c r="S21" i="61"/>
  <c r="O21" i="61"/>
  <c r="K21" i="61"/>
  <c r="G21" i="61"/>
  <c r="AY20" i="61"/>
  <c r="AU20" i="61"/>
  <c r="AQ20" i="61"/>
  <c r="AM20" i="61"/>
  <c r="AI20" i="61"/>
  <c r="AE20" i="61"/>
  <c r="AA20" i="61"/>
  <c r="W20" i="61"/>
  <c r="S20" i="61"/>
  <c r="O20" i="61"/>
  <c r="K20" i="61"/>
  <c r="G20" i="61"/>
  <c r="AY19" i="61"/>
  <c r="AU19" i="61"/>
  <c r="AQ19" i="61"/>
  <c r="AM19" i="61"/>
  <c r="AI19" i="61"/>
  <c r="AE19" i="61"/>
  <c r="AA19" i="61"/>
  <c r="W19" i="61"/>
  <c r="S19" i="61"/>
  <c r="O19" i="61"/>
  <c r="K19" i="61"/>
  <c r="G19" i="61"/>
  <c r="AY18" i="61"/>
  <c r="AU18" i="61"/>
  <c r="AQ18" i="61"/>
  <c r="AM18" i="61"/>
  <c r="AI18" i="61"/>
  <c r="AE18" i="61"/>
  <c r="AA18" i="61"/>
  <c r="W18" i="61"/>
  <c r="S18" i="61"/>
  <c r="O18" i="61"/>
  <c r="K18" i="61"/>
  <c r="G18" i="61"/>
  <c r="AY17" i="61"/>
  <c r="AU17" i="61"/>
  <c r="AQ17" i="61"/>
  <c r="AM17" i="61"/>
  <c r="AI17" i="61"/>
  <c r="AE17" i="61"/>
  <c r="AA17" i="61"/>
  <c r="W17" i="61"/>
  <c r="S17" i="61"/>
  <c r="O17" i="61"/>
  <c r="K17" i="61"/>
  <c r="G17" i="61"/>
  <c r="AY16" i="61"/>
  <c r="AU16" i="61"/>
  <c r="AQ16" i="61"/>
  <c r="AM16" i="61"/>
  <c r="AI16" i="61"/>
  <c r="AE16" i="61"/>
  <c r="AA16" i="61"/>
  <c r="W16" i="61"/>
  <c r="S16" i="61"/>
  <c r="O16" i="61"/>
  <c r="K16" i="61"/>
  <c r="G16" i="61"/>
  <c r="AY15" i="61"/>
  <c r="AU15" i="61"/>
  <c r="AQ15" i="61"/>
  <c r="AM15" i="61"/>
  <c r="AI15" i="61"/>
  <c r="AE15" i="61"/>
  <c r="AA15" i="61"/>
  <c r="W15" i="61"/>
  <c r="S15" i="61"/>
  <c r="O15" i="61"/>
  <c r="K15" i="61"/>
  <c r="G15" i="61"/>
  <c r="AY14" i="61"/>
  <c r="AU14" i="61"/>
  <c r="AQ14" i="61"/>
  <c r="AM14" i="61"/>
  <c r="AI14" i="61"/>
  <c r="AE14" i="61"/>
  <c r="AA14" i="61"/>
  <c r="W14" i="61"/>
  <c r="S14" i="61"/>
  <c r="O14" i="61"/>
  <c r="K14" i="61"/>
  <c r="G14" i="61"/>
  <c r="AY13" i="61"/>
  <c r="AU13" i="61"/>
  <c r="AQ13" i="61"/>
  <c r="AM13" i="61"/>
  <c r="AI13" i="61"/>
  <c r="AE13" i="61"/>
  <c r="AA13" i="61"/>
  <c r="W13" i="61"/>
  <c r="S13" i="61"/>
  <c r="O13" i="61"/>
  <c r="K13" i="61"/>
  <c r="G13" i="61"/>
  <c r="AY12" i="61"/>
  <c r="AU12" i="61"/>
  <c r="AQ12" i="61"/>
  <c r="AM12" i="61"/>
  <c r="AI12" i="61"/>
  <c r="AE12" i="61"/>
  <c r="AA12" i="61"/>
  <c r="W12" i="61"/>
  <c r="S12" i="61"/>
  <c r="O12" i="61"/>
  <c r="K12" i="61"/>
  <c r="G12" i="61"/>
  <c r="AY11" i="61"/>
  <c r="AU11" i="61"/>
  <c r="AQ11" i="61"/>
  <c r="AM11" i="61"/>
  <c r="AI11" i="61"/>
  <c r="AE11" i="61"/>
  <c r="AA11" i="61"/>
  <c r="W11" i="61"/>
  <c r="S11" i="61"/>
  <c r="O11" i="61"/>
  <c r="K11" i="61"/>
  <c r="G11" i="61"/>
  <c r="AY10" i="61"/>
  <c r="AU10" i="61"/>
  <c r="AQ10" i="61"/>
  <c r="AM10" i="61"/>
  <c r="AI10" i="61"/>
  <c r="AE10" i="61"/>
  <c r="AA10" i="61"/>
  <c r="W10" i="61"/>
  <c r="S10" i="61"/>
  <c r="O10" i="61"/>
  <c r="K10" i="61"/>
  <c r="G10" i="61"/>
  <c r="AY9" i="61"/>
  <c r="AU9" i="61"/>
  <c r="AQ9" i="61"/>
  <c r="AM9" i="61"/>
  <c r="AI9" i="61"/>
  <c r="AE9" i="61"/>
  <c r="AA9" i="61"/>
  <c r="W9" i="61"/>
  <c r="S9" i="61"/>
  <c r="O9" i="61"/>
  <c r="K9" i="61"/>
  <c r="G9" i="61"/>
  <c r="AY8" i="61"/>
  <c r="AU8" i="61"/>
  <c r="AQ8" i="61"/>
  <c r="AM8" i="61"/>
  <c r="AI8" i="61"/>
  <c r="AE8" i="61"/>
  <c r="AA8" i="61"/>
  <c r="W8" i="61"/>
  <c r="S8" i="61"/>
  <c r="O8" i="61"/>
  <c r="K8" i="61"/>
  <c r="G8" i="61"/>
  <c r="AY7" i="61"/>
  <c r="AU7" i="61"/>
  <c r="AQ7" i="61"/>
  <c r="AM7" i="61"/>
  <c r="AI7" i="61"/>
  <c r="AE7" i="61"/>
  <c r="AA7" i="61"/>
  <c r="W7" i="61"/>
  <c r="S7" i="61"/>
  <c r="O7" i="61"/>
  <c r="K7" i="61"/>
  <c r="G7" i="61"/>
  <c r="AY6" i="61"/>
  <c r="AU6" i="61"/>
  <c r="AQ6" i="61"/>
  <c r="AM6" i="61"/>
  <c r="AI6" i="61"/>
  <c r="AE6" i="61"/>
  <c r="AA6" i="61"/>
  <c r="W6" i="61"/>
  <c r="S6" i="61"/>
  <c r="O6" i="61"/>
  <c r="K6" i="61"/>
  <c r="G6" i="61"/>
  <c r="AY5" i="61"/>
  <c r="AU5" i="61"/>
  <c r="AQ5" i="61"/>
  <c r="AM5" i="61"/>
  <c r="AI5" i="61"/>
  <c r="AE5" i="61"/>
  <c r="AA5" i="61"/>
  <c r="W5" i="61"/>
  <c r="S5" i="61"/>
  <c r="O5" i="61"/>
  <c r="K5" i="61"/>
  <c r="G5" i="61"/>
  <c r="AY4" i="61"/>
  <c r="AU4" i="61"/>
  <c r="AQ4" i="61"/>
  <c r="AM4" i="61"/>
  <c r="AI4" i="61"/>
  <c r="AE4" i="61"/>
  <c r="AA4" i="61"/>
  <c r="W4" i="61"/>
  <c r="S4" i="61"/>
  <c r="O4" i="61"/>
  <c r="K4" i="61"/>
  <c r="G4" i="61"/>
  <c r="BE168" i="44"/>
  <c r="BC168" i="44"/>
  <c r="BB168" i="44"/>
  <c r="AZ168" i="44"/>
  <c r="AX168" i="44"/>
  <c r="AW168" i="44"/>
  <c r="AV168" i="44"/>
  <c r="AT168" i="44"/>
  <c r="AS168" i="44"/>
  <c r="AR168" i="44"/>
  <c r="AP168" i="44"/>
  <c r="AO168" i="44"/>
  <c r="AN168" i="44"/>
  <c r="AL168" i="44"/>
  <c r="AK168" i="44"/>
  <c r="AJ168" i="44"/>
  <c r="AH168" i="44"/>
  <c r="AG168" i="44"/>
  <c r="AF168" i="44"/>
  <c r="AD168" i="44"/>
  <c r="AC168" i="44"/>
  <c r="AB168" i="44"/>
  <c r="Z168" i="44"/>
  <c r="Y168" i="44"/>
  <c r="X168" i="44"/>
  <c r="V168" i="44"/>
  <c r="U168" i="44"/>
  <c r="T168" i="44"/>
  <c r="R168" i="44"/>
  <c r="Q168" i="44"/>
  <c r="P168" i="44"/>
  <c r="N168" i="44"/>
  <c r="M168" i="44"/>
  <c r="L168" i="44"/>
  <c r="J168" i="44"/>
  <c r="I168" i="44"/>
  <c r="H168" i="44"/>
  <c r="F168" i="44"/>
  <c r="E168" i="44"/>
  <c r="D168" i="44"/>
  <c r="S167" i="44"/>
  <c r="O167" i="44"/>
  <c r="K167" i="44"/>
  <c r="G167" i="44"/>
  <c r="S166" i="44"/>
  <c r="O166" i="44"/>
  <c r="K166" i="44"/>
  <c r="G166" i="44"/>
  <c r="S165" i="44"/>
  <c r="O165" i="44"/>
  <c r="K165" i="44"/>
  <c r="G165" i="44"/>
  <c r="S164" i="44"/>
  <c r="O164" i="44"/>
  <c r="K164" i="44"/>
  <c r="G164" i="44"/>
  <c r="S163" i="44"/>
  <c r="O163" i="44"/>
  <c r="K163" i="44"/>
  <c r="G163" i="44"/>
  <c r="S162" i="44"/>
  <c r="O162" i="44"/>
  <c r="K162" i="44"/>
  <c r="G162" i="44"/>
  <c r="S161" i="44"/>
  <c r="O161" i="44"/>
  <c r="K161" i="44"/>
  <c r="G161" i="44"/>
  <c r="S160" i="44"/>
  <c r="O160" i="44"/>
  <c r="K160" i="44"/>
  <c r="G160" i="44"/>
  <c r="S159" i="44"/>
  <c r="O159" i="44"/>
  <c r="K159" i="44"/>
  <c r="G159" i="44"/>
  <c r="S158" i="44"/>
  <c r="O158" i="44"/>
  <c r="K158" i="44"/>
  <c r="G158" i="44"/>
  <c r="S157" i="44"/>
  <c r="O157" i="44"/>
  <c r="K157" i="44"/>
  <c r="G157" i="44"/>
  <c r="S156" i="44"/>
  <c r="O156" i="44"/>
  <c r="K156" i="44"/>
  <c r="G156" i="44"/>
  <c r="S155" i="44"/>
  <c r="O155" i="44"/>
  <c r="K155" i="44"/>
  <c r="G155" i="44"/>
  <c r="S154" i="44"/>
  <c r="O154" i="44"/>
  <c r="K154" i="44"/>
  <c r="G154" i="44"/>
  <c r="S153" i="44"/>
  <c r="O153" i="44"/>
  <c r="K153" i="44"/>
  <c r="G153" i="44"/>
  <c r="S152" i="44"/>
  <c r="O152" i="44"/>
  <c r="K152" i="44"/>
  <c r="G152" i="44"/>
  <c r="S151" i="44"/>
  <c r="O151" i="44"/>
  <c r="K151" i="44"/>
  <c r="G151" i="44"/>
  <c r="S150" i="44"/>
  <c r="O150" i="44"/>
  <c r="K150" i="44"/>
  <c r="G150" i="44"/>
  <c r="S149" i="44"/>
  <c r="O149" i="44"/>
  <c r="K149" i="44"/>
  <c r="G149" i="44"/>
  <c r="S148" i="44"/>
  <c r="O148" i="44"/>
  <c r="K148" i="44"/>
  <c r="G148" i="44"/>
  <c r="S147" i="44"/>
  <c r="O147" i="44"/>
  <c r="K147" i="44"/>
  <c r="G147" i="44"/>
  <c r="S146" i="44"/>
  <c r="O146" i="44"/>
  <c r="K146" i="44"/>
  <c r="G146" i="44"/>
  <c r="W145" i="44"/>
  <c r="S145" i="44"/>
  <c r="O145" i="44"/>
  <c r="K145" i="44"/>
  <c r="G145" i="44"/>
  <c r="W144" i="44"/>
  <c r="S144" i="44"/>
  <c r="O144" i="44"/>
  <c r="K144" i="44"/>
  <c r="G144" i="44"/>
  <c r="W143" i="44"/>
  <c r="S143" i="44"/>
  <c r="O143" i="44"/>
  <c r="K143" i="44"/>
  <c r="G143" i="44"/>
  <c r="W142" i="44"/>
  <c r="S142" i="44"/>
  <c r="O142" i="44"/>
  <c r="K142" i="44"/>
  <c r="G142" i="44"/>
  <c r="W141" i="44"/>
  <c r="S141" i="44"/>
  <c r="O141" i="44"/>
  <c r="K141" i="44"/>
  <c r="G141" i="44"/>
  <c r="W140" i="44"/>
  <c r="S140" i="44"/>
  <c r="O140" i="44"/>
  <c r="K140" i="44"/>
  <c r="G140" i="44"/>
  <c r="W139" i="44"/>
  <c r="S139" i="44"/>
  <c r="O139" i="44"/>
  <c r="K139" i="44"/>
  <c r="G139" i="44"/>
  <c r="W138" i="44"/>
  <c r="S138" i="44"/>
  <c r="O138" i="44"/>
  <c r="K138" i="44"/>
  <c r="G138" i="44"/>
  <c r="W137" i="44"/>
  <c r="S137" i="44"/>
  <c r="O137" i="44"/>
  <c r="K137" i="44"/>
  <c r="G137" i="44"/>
  <c r="W136" i="44"/>
  <c r="S136" i="44"/>
  <c r="O136" i="44"/>
  <c r="K136" i="44"/>
  <c r="G136" i="44"/>
  <c r="W135" i="44"/>
  <c r="S135" i="44"/>
  <c r="O135" i="44"/>
  <c r="K135" i="44"/>
  <c r="G135" i="44"/>
  <c r="W134" i="44"/>
  <c r="S134" i="44"/>
  <c r="O134" i="44"/>
  <c r="K134" i="44"/>
  <c r="G134" i="44"/>
  <c r="W133" i="44"/>
  <c r="S133" i="44"/>
  <c r="O133" i="44"/>
  <c r="K133" i="44"/>
  <c r="G133" i="44"/>
  <c r="W132" i="44"/>
  <c r="S132" i="44"/>
  <c r="O132" i="44"/>
  <c r="K132" i="44"/>
  <c r="G132" i="44"/>
  <c r="W131" i="44"/>
  <c r="S131" i="44"/>
  <c r="O131" i="44"/>
  <c r="K131" i="44"/>
  <c r="G131" i="44"/>
  <c r="W130" i="44"/>
  <c r="S130" i="44"/>
  <c r="O130" i="44"/>
  <c r="K130" i="44"/>
  <c r="G130" i="44"/>
  <c r="W129" i="44"/>
  <c r="S129" i="44"/>
  <c r="O129" i="44"/>
  <c r="K129" i="44"/>
  <c r="G129" i="44"/>
  <c r="W128" i="44"/>
  <c r="S128" i="44"/>
  <c r="O128" i="44"/>
  <c r="K128" i="44"/>
  <c r="G128" i="44"/>
  <c r="W127" i="44"/>
  <c r="S127" i="44"/>
  <c r="O127" i="44"/>
  <c r="K127" i="44"/>
  <c r="G127" i="44"/>
  <c r="W126" i="44"/>
  <c r="S126" i="44"/>
  <c r="O126" i="44"/>
  <c r="K126" i="44"/>
  <c r="G126" i="44"/>
  <c r="W125" i="44"/>
  <c r="S125" i="44"/>
  <c r="O125" i="44"/>
  <c r="K125" i="44"/>
  <c r="G125" i="44"/>
  <c r="W124" i="44"/>
  <c r="S124" i="44"/>
  <c r="O124" i="44"/>
  <c r="K124" i="44"/>
  <c r="G124" i="44"/>
  <c r="W123" i="44"/>
  <c r="S123" i="44"/>
  <c r="O123" i="44"/>
  <c r="K123" i="44"/>
  <c r="G123" i="44"/>
  <c r="W122" i="44"/>
  <c r="S122" i="44"/>
  <c r="O122" i="44"/>
  <c r="K122" i="44"/>
  <c r="G122" i="44"/>
  <c r="W121" i="44"/>
  <c r="S121" i="44"/>
  <c r="O121" i="44"/>
  <c r="K121" i="44"/>
  <c r="G121" i="44"/>
  <c r="W120" i="44"/>
  <c r="S120" i="44"/>
  <c r="O120" i="44"/>
  <c r="K120" i="44"/>
  <c r="G120" i="44"/>
  <c r="W119" i="44"/>
  <c r="S119" i="44"/>
  <c r="O119" i="44"/>
  <c r="K119" i="44"/>
  <c r="G119" i="44"/>
  <c r="W118" i="44"/>
  <c r="S118" i="44"/>
  <c r="O118" i="44"/>
  <c r="K118" i="44"/>
  <c r="G118" i="44"/>
  <c r="AY117" i="44"/>
  <c r="AU117" i="44"/>
  <c r="AQ117" i="44"/>
  <c r="AM117" i="44"/>
  <c r="AI117" i="44"/>
  <c r="AE117" i="44"/>
  <c r="AA117" i="44"/>
  <c r="W117" i="44"/>
  <c r="S117" i="44"/>
  <c r="O117" i="44"/>
  <c r="K117" i="44"/>
  <c r="G117" i="44"/>
  <c r="AY116" i="44"/>
  <c r="AU116" i="44"/>
  <c r="AQ116" i="44"/>
  <c r="AM116" i="44"/>
  <c r="AI116" i="44"/>
  <c r="AE116" i="44"/>
  <c r="AA116" i="44"/>
  <c r="W116" i="44"/>
  <c r="S116" i="44"/>
  <c r="O116" i="44"/>
  <c r="K116" i="44"/>
  <c r="G116" i="44"/>
  <c r="AY115" i="44"/>
  <c r="AU115" i="44"/>
  <c r="AQ115" i="44"/>
  <c r="AM115" i="44"/>
  <c r="AI115" i="44"/>
  <c r="AE115" i="44"/>
  <c r="AA115" i="44"/>
  <c r="W115" i="44"/>
  <c r="S115" i="44"/>
  <c r="O115" i="44"/>
  <c r="K115" i="44"/>
  <c r="G115" i="44"/>
  <c r="AY114" i="44"/>
  <c r="AU114" i="44"/>
  <c r="AQ114" i="44"/>
  <c r="AM114" i="44"/>
  <c r="AI114" i="44"/>
  <c r="AE114" i="44"/>
  <c r="AA114" i="44"/>
  <c r="W114" i="44"/>
  <c r="S114" i="44"/>
  <c r="O114" i="44"/>
  <c r="K114" i="44"/>
  <c r="G114" i="44"/>
  <c r="AY113" i="44"/>
  <c r="AU113" i="44"/>
  <c r="AQ113" i="44"/>
  <c r="AM113" i="44"/>
  <c r="AI113" i="44"/>
  <c r="AE113" i="44"/>
  <c r="AA113" i="44"/>
  <c r="W113" i="44"/>
  <c r="S113" i="44"/>
  <c r="O113" i="44"/>
  <c r="K113" i="44"/>
  <c r="G113" i="44"/>
  <c r="AY112" i="44"/>
  <c r="AU112" i="44"/>
  <c r="AQ112" i="44"/>
  <c r="AM112" i="44"/>
  <c r="AI112" i="44"/>
  <c r="AE112" i="44"/>
  <c r="AA112" i="44"/>
  <c r="W112" i="44"/>
  <c r="S112" i="44"/>
  <c r="O112" i="44"/>
  <c r="K112" i="44"/>
  <c r="G112" i="44"/>
  <c r="AY111" i="44"/>
  <c r="AU111" i="44"/>
  <c r="AQ111" i="44"/>
  <c r="AM111" i="44"/>
  <c r="AI111" i="44"/>
  <c r="AE111" i="44"/>
  <c r="AA111" i="44"/>
  <c r="W111" i="44"/>
  <c r="S111" i="44"/>
  <c r="O111" i="44"/>
  <c r="K111" i="44"/>
  <c r="G111" i="44"/>
  <c r="AY110" i="44"/>
  <c r="AU110" i="44"/>
  <c r="AQ110" i="44"/>
  <c r="AM110" i="44"/>
  <c r="AI110" i="44"/>
  <c r="AE110" i="44"/>
  <c r="AA110" i="44"/>
  <c r="W110" i="44"/>
  <c r="S110" i="44"/>
  <c r="O110" i="44"/>
  <c r="K110" i="44"/>
  <c r="G110" i="44"/>
  <c r="AY109" i="44"/>
  <c r="AU109" i="44"/>
  <c r="AQ109" i="44"/>
  <c r="AM109" i="44"/>
  <c r="AI109" i="44"/>
  <c r="AE109" i="44"/>
  <c r="AA109" i="44"/>
  <c r="W109" i="44"/>
  <c r="S109" i="44"/>
  <c r="O109" i="44"/>
  <c r="K109" i="44"/>
  <c r="G109" i="44"/>
  <c r="AY108" i="44"/>
  <c r="AU108" i="44"/>
  <c r="AQ108" i="44"/>
  <c r="AM108" i="44"/>
  <c r="AI108" i="44"/>
  <c r="AE108" i="44"/>
  <c r="AA108" i="44"/>
  <c r="W108" i="44"/>
  <c r="S108" i="44"/>
  <c r="O108" i="44"/>
  <c r="K108" i="44"/>
  <c r="G108" i="44"/>
  <c r="AY107" i="44"/>
  <c r="AU107" i="44"/>
  <c r="AQ107" i="44"/>
  <c r="AM107" i="44"/>
  <c r="AI107" i="44"/>
  <c r="AE107" i="44"/>
  <c r="AA107" i="44"/>
  <c r="W107" i="44"/>
  <c r="S107" i="44"/>
  <c r="O107" i="44"/>
  <c r="K107" i="44"/>
  <c r="G107" i="44"/>
  <c r="AY106" i="44"/>
  <c r="AU106" i="44"/>
  <c r="AQ106" i="44"/>
  <c r="AM106" i="44"/>
  <c r="AI106" i="44"/>
  <c r="AE106" i="44"/>
  <c r="AA106" i="44"/>
  <c r="W106" i="44"/>
  <c r="S106" i="44"/>
  <c r="O106" i="44"/>
  <c r="K106" i="44"/>
  <c r="G106" i="44"/>
  <c r="AY105" i="44"/>
  <c r="AU105" i="44"/>
  <c r="AQ105" i="44"/>
  <c r="AM105" i="44"/>
  <c r="AI105" i="44"/>
  <c r="AE105" i="44"/>
  <c r="AA105" i="44"/>
  <c r="W105" i="44"/>
  <c r="S105" i="44"/>
  <c r="O105" i="44"/>
  <c r="K105" i="44"/>
  <c r="G105" i="44"/>
  <c r="AY104" i="44"/>
  <c r="AU104" i="44"/>
  <c r="AQ104" i="44"/>
  <c r="AM104" i="44"/>
  <c r="AI104" i="44"/>
  <c r="AE104" i="44"/>
  <c r="AA104" i="44"/>
  <c r="W104" i="44"/>
  <c r="S104" i="44"/>
  <c r="O104" i="44"/>
  <c r="K104" i="44"/>
  <c r="G104" i="44"/>
  <c r="AY103" i="44"/>
  <c r="AU103" i="44"/>
  <c r="AQ103" i="44"/>
  <c r="AM103" i="44"/>
  <c r="AI103" i="44"/>
  <c r="AE103" i="44"/>
  <c r="AA103" i="44"/>
  <c r="W103" i="44"/>
  <c r="S103" i="44"/>
  <c r="O103" i="44"/>
  <c r="K103" i="44"/>
  <c r="G103" i="44"/>
  <c r="AY102" i="44"/>
  <c r="AU102" i="44"/>
  <c r="AQ102" i="44"/>
  <c r="AM102" i="44"/>
  <c r="AI102" i="44"/>
  <c r="AE102" i="44"/>
  <c r="AA102" i="44"/>
  <c r="W102" i="44"/>
  <c r="S102" i="44"/>
  <c r="O102" i="44"/>
  <c r="K102" i="44"/>
  <c r="G102" i="44"/>
  <c r="AY101" i="44"/>
  <c r="AU101" i="44"/>
  <c r="AQ101" i="44"/>
  <c r="AM101" i="44"/>
  <c r="AI101" i="44"/>
  <c r="AE101" i="44"/>
  <c r="AA101" i="44"/>
  <c r="W101" i="44"/>
  <c r="S101" i="44"/>
  <c r="O101" i="44"/>
  <c r="K101" i="44"/>
  <c r="G101" i="44"/>
  <c r="AY100" i="44"/>
  <c r="AU100" i="44"/>
  <c r="AQ100" i="44"/>
  <c r="AM100" i="44"/>
  <c r="AI100" i="44"/>
  <c r="AE100" i="44"/>
  <c r="AA100" i="44"/>
  <c r="W100" i="44"/>
  <c r="S100" i="44"/>
  <c r="O100" i="44"/>
  <c r="K100" i="44"/>
  <c r="G100" i="44"/>
  <c r="AY99" i="44"/>
  <c r="AU99" i="44"/>
  <c r="AQ99" i="44"/>
  <c r="AM99" i="44"/>
  <c r="AI99" i="44"/>
  <c r="AE99" i="44"/>
  <c r="AA99" i="44"/>
  <c r="W99" i="44"/>
  <c r="S99" i="44"/>
  <c r="O99" i="44"/>
  <c r="K99" i="44"/>
  <c r="G99" i="44"/>
  <c r="AY98" i="44"/>
  <c r="AU98" i="44"/>
  <c r="AQ98" i="44"/>
  <c r="AM98" i="44"/>
  <c r="AI98" i="44"/>
  <c r="AE98" i="44"/>
  <c r="AA98" i="44"/>
  <c r="W98" i="44"/>
  <c r="S98" i="44"/>
  <c r="O98" i="44"/>
  <c r="K98" i="44"/>
  <c r="G98" i="44"/>
  <c r="AY97" i="44"/>
  <c r="AU97" i="44"/>
  <c r="AQ97" i="44"/>
  <c r="AM97" i="44"/>
  <c r="AI97" i="44"/>
  <c r="AE97" i="44"/>
  <c r="AA97" i="44"/>
  <c r="W97" i="44"/>
  <c r="S97" i="44"/>
  <c r="O97" i="44"/>
  <c r="K97" i="44"/>
  <c r="G97" i="44"/>
  <c r="AY96" i="44"/>
  <c r="AU96" i="44"/>
  <c r="AQ96" i="44"/>
  <c r="AM96" i="44"/>
  <c r="AI96" i="44"/>
  <c r="AE96" i="44"/>
  <c r="AA96" i="44"/>
  <c r="W96" i="44"/>
  <c r="S96" i="44"/>
  <c r="O96" i="44"/>
  <c r="K96" i="44"/>
  <c r="G96" i="44"/>
  <c r="AY95" i="44"/>
  <c r="AU95" i="44"/>
  <c r="AQ95" i="44"/>
  <c r="AM95" i="44"/>
  <c r="AI95" i="44"/>
  <c r="AE95" i="44"/>
  <c r="AA95" i="44"/>
  <c r="W95" i="44"/>
  <c r="S95" i="44"/>
  <c r="O95" i="44"/>
  <c r="K95" i="44"/>
  <c r="G95" i="44"/>
  <c r="AY94" i="44"/>
  <c r="AU94" i="44"/>
  <c r="AQ94" i="44"/>
  <c r="AM94" i="44"/>
  <c r="AI94" i="44"/>
  <c r="AE94" i="44"/>
  <c r="AA94" i="44"/>
  <c r="W94" i="44"/>
  <c r="S94" i="44"/>
  <c r="O94" i="44"/>
  <c r="K94" i="44"/>
  <c r="G94" i="44"/>
  <c r="AY93" i="44"/>
  <c r="AU93" i="44"/>
  <c r="AQ93" i="44"/>
  <c r="AM93" i="44"/>
  <c r="AI93" i="44"/>
  <c r="AE93" i="44"/>
  <c r="AA93" i="44"/>
  <c r="W93" i="44"/>
  <c r="S93" i="44"/>
  <c r="O93" i="44"/>
  <c r="K93" i="44"/>
  <c r="G93" i="44"/>
  <c r="AY92" i="44"/>
  <c r="AU92" i="44"/>
  <c r="AQ92" i="44"/>
  <c r="AM92" i="44"/>
  <c r="AI92" i="44"/>
  <c r="AE92" i="44"/>
  <c r="AA92" i="44"/>
  <c r="W92" i="44"/>
  <c r="S92" i="44"/>
  <c r="O92" i="44"/>
  <c r="K92" i="44"/>
  <c r="G92" i="44"/>
  <c r="AY91" i="44"/>
  <c r="AU91" i="44"/>
  <c r="AQ91" i="44"/>
  <c r="AM91" i="44"/>
  <c r="AI91" i="44"/>
  <c r="AE91" i="44"/>
  <c r="AA91" i="44"/>
  <c r="W91" i="44"/>
  <c r="S91" i="44"/>
  <c r="O91" i="44"/>
  <c r="K91" i="44"/>
  <c r="G91" i="44"/>
  <c r="AY90" i="44"/>
  <c r="AU90" i="44"/>
  <c r="AQ90" i="44"/>
  <c r="AM90" i="44"/>
  <c r="AI90" i="44"/>
  <c r="AE90" i="44"/>
  <c r="AA90" i="44"/>
  <c r="W90" i="44"/>
  <c r="S90" i="44"/>
  <c r="O90" i="44"/>
  <c r="K90" i="44"/>
  <c r="G90" i="44"/>
  <c r="AY89" i="44"/>
  <c r="AU89" i="44"/>
  <c r="AQ89" i="44"/>
  <c r="AM89" i="44"/>
  <c r="AI89" i="44"/>
  <c r="AE89" i="44"/>
  <c r="AA89" i="44"/>
  <c r="W89" i="44"/>
  <c r="S89" i="44"/>
  <c r="O89" i="44"/>
  <c r="K89" i="44"/>
  <c r="G89" i="44"/>
  <c r="AY88" i="44"/>
  <c r="AU88" i="44"/>
  <c r="AQ88" i="44"/>
  <c r="AM88" i="44"/>
  <c r="AI88" i="44"/>
  <c r="AE88" i="44"/>
  <c r="AA88" i="44"/>
  <c r="W88" i="44"/>
  <c r="S88" i="44"/>
  <c r="O88" i="44"/>
  <c r="K88" i="44"/>
  <c r="G88" i="44"/>
  <c r="AY87" i="44"/>
  <c r="AU87" i="44"/>
  <c r="AQ87" i="44"/>
  <c r="AM87" i="44"/>
  <c r="AI87" i="44"/>
  <c r="AE87" i="44"/>
  <c r="AA87" i="44"/>
  <c r="W87" i="44"/>
  <c r="S87" i="44"/>
  <c r="O87" i="44"/>
  <c r="K87" i="44"/>
  <c r="G87" i="44"/>
  <c r="AY86" i="44"/>
  <c r="AU86" i="44"/>
  <c r="AQ86" i="44"/>
  <c r="AM86" i="44"/>
  <c r="AI86" i="44"/>
  <c r="AE86" i="44"/>
  <c r="AA86" i="44"/>
  <c r="W86" i="44"/>
  <c r="S86" i="44"/>
  <c r="O86" i="44"/>
  <c r="K86" i="44"/>
  <c r="G86" i="44"/>
  <c r="AY85" i="44"/>
  <c r="AU85" i="44"/>
  <c r="AQ85" i="44"/>
  <c r="AM85" i="44"/>
  <c r="AI85" i="44"/>
  <c r="AE85" i="44"/>
  <c r="AA85" i="44"/>
  <c r="W85" i="44"/>
  <c r="S85" i="44"/>
  <c r="O85" i="44"/>
  <c r="K85" i="44"/>
  <c r="G85" i="44"/>
  <c r="AY84" i="44"/>
  <c r="AU84" i="44"/>
  <c r="AQ84" i="44"/>
  <c r="AM84" i="44"/>
  <c r="AI84" i="44"/>
  <c r="AE84" i="44"/>
  <c r="AA84" i="44"/>
  <c r="W84" i="44"/>
  <c r="S84" i="44"/>
  <c r="O84" i="44"/>
  <c r="K84" i="44"/>
  <c r="G84" i="44"/>
  <c r="AY83" i="44"/>
  <c r="AU83" i="44"/>
  <c r="AQ83" i="44"/>
  <c r="AM83" i="44"/>
  <c r="AI83" i="44"/>
  <c r="AE83" i="44"/>
  <c r="AA83" i="44"/>
  <c r="W83" i="44"/>
  <c r="S83" i="44"/>
  <c r="O83" i="44"/>
  <c r="K83" i="44"/>
  <c r="G83" i="44"/>
  <c r="AY82" i="44"/>
  <c r="AU82" i="44"/>
  <c r="AQ82" i="44"/>
  <c r="AM82" i="44"/>
  <c r="AI82" i="44"/>
  <c r="AE82" i="44"/>
  <c r="AA82" i="44"/>
  <c r="W82" i="44"/>
  <c r="S82" i="44"/>
  <c r="O82" i="44"/>
  <c r="K82" i="44"/>
  <c r="G82" i="44"/>
  <c r="AY81" i="44"/>
  <c r="AU81" i="44"/>
  <c r="AQ81" i="44"/>
  <c r="AM81" i="44"/>
  <c r="AI81" i="44"/>
  <c r="AE81" i="44"/>
  <c r="AA81" i="44"/>
  <c r="W81" i="44"/>
  <c r="S81" i="44"/>
  <c r="O81" i="44"/>
  <c r="K81" i="44"/>
  <c r="G81" i="44"/>
  <c r="AY80" i="44"/>
  <c r="AU80" i="44"/>
  <c r="AQ80" i="44"/>
  <c r="AM80" i="44"/>
  <c r="AI80" i="44"/>
  <c r="AE80" i="44"/>
  <c r="AA80" i="44"/>
  <c r="W80" i="44"/>
  <c r="S80" i="44"/>
  <c r="O80" i="44"/>
  <c r="K80" i="44"/>
  <c r="G80" i="44"/>
  <c r="AY79" i="44"/>
  <c r="AU79" i="44"/>
  <c r="AQ79" i="44"/>
  <c r="AM79" i="44"/>
  <c r="AI79" i="44"/>
  <c r="AE79" i="44"/>
  <c r="AA79" i="44"/>
  <c r="W79" i="44"/>
  <c r="S79" i="44"/>
  <c r="O79" i="44"/>
  <c r="K79" i="44"/>
  <c r="G79" i="44"/>
  <c r="AY78" i="44"/>
  <c r="AU78" i="44"/>
  <c r="AQ78" i="44"/>
  <c r="AM78" i="44"/>
  <c r="AI78" i="44"/>
  <c r="AE78" i="44"/>
  <c r="AA78" i="44"/>
  <c r="W78" i="44"/>
  <c r="S78" i="44"/>
  <c r="O78" i="44"/>
  <c r="K78" i="44"/>
  <c r="G78" i="44"/>
  <c r="AY77" i="44"/>
  <c r="AU77" i="44"/>
  <c r="AQ77" i="44"/>
  <c r="AM77" i="44"/>
  <c r="AI77" i="44"/>
  <c r="AE77" i="44"/>
  <c r="AA77" i="44"/>
  <c r="W77" i="44"/>
  <c r="S77" i="44"/>
  <c r="O77" i="44"/>
  <c r="K77" i="44"/>
  <c r="G77" i="44"/>
  <c r="AY76" i="44"/>
  <c r="AU76" i="44"/>
  <c r="AQ76" i="44"/>
  <c r="AM76" i="44"/>
  <c r="AI76" i="44"/>
  <c r="AE76" i="44"/>
  <c r="AA76" i="44"/>
  <c r="W76" i="44"/>
  <c r="S76" i="44"/>
  <c r="O76" i="44"/>
  <c r="K76" i="44"/>
  <c r="G76" i="44"/>
  <c r="AY75" i="44"/>
  <c r="AU75" i="44"/>
  <c r="AQ75" i="44"/>
  <c r="AM75" i="44"/>
  <c r="AI75" i="44"/>
  <c r="AE75" i="44"/>
  <c r="AA75" i="44"/>
  <c r="W75" i="44"/>
  <c r="S75" i="44"/>
  <c r="O75" i="44"/>
  <c r="K75" i="44"/>
  <c r="G75" i="44"/>
  <c r="AY74" i="44"/>
  <c r="AU74" i="44"/>
  <c r="AQ74" i="44"/>
  <c r="AM74" i="44"/>
  <c r="AI74" i="44"/>
  <c r="AE74" i="44"/>
  <c r="AA74" i="44"/>
  <c r="W74" i="44"/>
  <c r="S74" i="44"/>
  <c r="O74" i="44"/>
  <c r="K74" i="44"/>
  <c r="G74" i="44"/>
  <c r="AY73" i="44"/>
  <c r="AU73" i="44"/>
  <c r="AQ73" i="44"/>
  <c r="AM73" i="44"/>
  <c r="AI73" i="44"/>
  <c r="AE73" i="44"/>
  <c r="AA73" i="44"/>
  <c r="W73" i="44"/>
  <c r="S73" i="44"/>
  <c r="O73" i="44"/>
  <c r="K73" i="44"/>
  <c r="G73" i="44"/>
  <c r="AY72" i="44"/>
  <c r="AU72" i="44"/>
  <c r="AQ72" i="44"/>
  <c r="AM72" i="44"/>
  <c r="AI72" i="44"/>
  <c r="AE72" i="44"/>
  <c r="AA72" i="44"/>
  <c r="W72" i="44"/>
  <c r="S72" i="44"/>
  <c r="O72" i="44"/>
  <c r="K72" i="44"/>
  <c r="G72" i="44"/>
  <c r="AY71" i="44"/>
  <c r="AU71" i="44"/>
  <c r="AQ71" i="44"/>
  <c r="AM71" i="44"/>
  <c r="AI71" i="44"/>
  <c r="AE71" i="44"/>
  <c r="AA71" i="44"/>
  <c r="W71" i="44"/>
  <c r="S71" i="44"/>
  <c r="O71" i="44"/>
  <c r="K71" i="44"/>
  <c r="G71" i="44"/>
  <c r="AY70" i="44"/>
  <c r="AU70" i="44"/>
  <c r="AQ70" i="44"/>
  <c r="AM70" i="44"/>
  <c r="AI70" i="44"/>
  <c r="AE70" i="44"/>
  <c r="AA70" i="44"/>
  <c r="W70" i="44"/>
  <c r="S70" i="44"/>
  <c r="O70" i="44"/>
  <c r="K70" i="44"/>
  <c r="G70" i="44"/>
  <c r="AY69" i="44"/>
  <c r="AU69" i="44"/>
  <c r="AQ69" i="44"/>
  <c r="AM69" i="44"/>
  <c r="AI69" i="44"/>
  <c r="AE69" i="44"/>
  <c r="AA69" i="44"/>
  <c r="W69" i="44"/>
  <c r="S69" i="44"/>
  <c r="O69" i="44"/>
  <c r="K69" i="44"/>
  <c r="G69" i="44"/>
  <c r="AY68" i="44"/>
  <c r="AU68" i="44"/>
  <c r="AQ68" i="44"/>
  <c r="AM68" i="44"/>
  <c r="AI68" i="44"/>
  <c r="AE68" i="44"/>
  <c r="AA68" i="44"/>
  <c r="W68" i="44"/>
  <c r="S68" i="44"/>
  <c r="O68" i="44"/>
  <c r="K68" i="44"/>
  <c r="G68" i="44"/>
  <c r="AY67" i="44"/>
  <c r="AU67" i="44"/>
  <c r="AQ67" i="44"/>
  <c r="AM67" i="44"/>
  <c r="AI67" i="44"/>
  <c r="AE67" i="44"/>
  <c r="AA67" i="44"/>
  <c r="W67" i="44"/>
  <c r="S67" i="44"/>
  <c r="O67" i="44"/>
  <c r="K67" i="44"/>
  <c r="G67" i="44"/>
  <c r="AY66" i="44"/>
  <c r="AU66" i="44"/>
  <c r="AQ66" i="44"/>
  <c r="AM66" i="44"/>
  <c r="AI66" i="44"/>
  <c r="AE66" i="44"/>
  <c r="AA66" i="44"/>
  <c r="W66" i="44"/>
  <c r="S66" i="44"/>
  <c r="O66" i="44"/>
  <c r="K66" i="44"/>
  <c r="G66" i="44"/>
  <c r="AY65" i="44"/>
  <c r="AU65" i="44"/>
  <c r="AQ65" i="44"/>
  <c r="AM65" i="44"/>
  <c r="AI65" i="44"/>
  <c r="AE65" i="44"/>
  <c r="AA65" i="44"/>
  <c r="W65" i="44"/>
  <c r="S65" i="44"/>
  <c r="O65" i="44"/>
  <c r="K65" i="44"/>
  <c r="G65" i="44"/>
  <c r="AY64" i="44"/>
  <c r="AU64" i="44"/>
  <c r="AQ64" i="44"/>
  <c r="AM64" i="44"/>
  <c r="AI64" i="44"/>
  <c r="AE64" i="44"/>
  <c r="AA64" i="44"/>
  <c r="W64" i="44"/>
  <c r="S64" i="44"/>
  <c r="O64" i="44"/>
  <c r="K64" i="44"/>
  <c r="G64" i="44"/>
  <c r="AY63" i="44"/>
  <c r="AU63" i="44"/>
  <c r="AQ63" i="44"/>
  <c r="AM63" i="44"/>
  <c r="AI63" i="44"/>
  <c r="AE63" i="44"/>
  <c r="AA63" i="44"/>
  <c r="W63" i="44"/>
  <c r="S63" i="44"/>
  <c r="O63" i="44"/>
  <c r="K63" i="44"/>
  <c r="G63" i="44"/>
  <c r="AY62" i="44"/>
  <c r="AU62" i="44"/>
  <c r="AQ62" i="44"/>
  <c r="AM62" i="44"/>
  <c r="AI62" i="44"/>
  <c r="AE62" i="44"/>
  <c r="AA62" i="44"/>
  <c r="W62" i="44"/>
  <c r="S62" i="44"/>
  <c r="O62" i="44"/>
  <c r="K62" i="44"/>
  <c r="G62" i="44"/>
  <c r="AY61" i="44"/>
  <c r="AU61" i="44"/>
  <c r="AQ61" i="44"/>
  <c r="AM61" i="44"/>
  <c r="AI61" i="44"/>
  <c r="AE61" i="44"/>
  <c r="AA61" i="44"/>
  <c r="W61" i="44"/>
  <c r="S61" i="44"/>
  <c r="O61" i="44"/>
  <c r="K61" i="44"/>
  <c r="G61" i="44"/>
  <c r="AY60" i="44"/>
  <c r="AU60" i="44"/>
  <c r="AQ60" i="44"/>
  <c r="AM60" i="44"/>
  <c r="AI60" i="44"/>
  <c r="AE60" i="44"/>
  <c r="AA60" i="44"/>
  <c r="W60" i="44"/>
  <c r="S60" i="44"/>
  <c r="O60" i="44"/>
  <c r="K60" i="44"/>
  <c r="G60" i="44"/>
  <c r="AY59" i="44"/>
  <c r="AU59" i="44"/>
  <c r="AQ59" i="44"/>
  <c r="AM59" i="44"/>
  <c r="AI59" i="44"/>
  <c r="AE59" i="44"/>
  <c r="AA59" i="44"/>
  <c r="W59" i="44"/>
  <c r="S59" i="44"/>
  <c r="O59" i="44"/>
  <c r="K59" i="44"/>
  <c r="G59" i="44"/>
  <c r="AY58" i="44"/>
  <c r="AU58" i="44"/>
  <c r="AQ58" i="44"/>
  <c r="AM58" i="44"/>
  <c r="AI58" i="44"/>
  <c r="AE58" i="44"/>
  <c r="AA58" i="44"/>
  <c r="W58" i="44"/>
  <c r="S58" i="44"/>
  <c r="O58" i="44"/>
  <c r="K58" i="44"/>
  <c r="G58" i="44"/>
  <c r="AY57" i="44"/>
  <c r="AU57" i="44"/>
  <c r="AQ57" i="44"/>
  <c r="AM57" i="44"/>
  <c r="AI57" i="44"/>
  <c r="AE57" i="44"/>
  <c r="AA57" i="44"/>
  <c r="W57" i="44"/>
  <c r="S57" i="44"/>
  <c r="O57" i="44"/>
  <c r="K57" i="44"/>
  <c r="G57" i="44"/>
  <c r="AY56" i="44"/>
  <c r="AU56" i="44"/>
  <c r="AQ56" i="44"/>
  <c r="AM56" i="44"/>
  <c r="AI56" i="44"/>
  <c r="AE56" i="44"/>
  <c r="AA56" i="44"/>
  <c r="W56" i="44"/>
  <c r="S56" i="44"/>
  <c r="O56" i="44"/>
  <c r="K56" i="44"/>
  <c r="G56" i="44"/>
  <c r="AY55" i="44"/>
  <c r="AU55" i="44"/>
  <c r="AQ55" i="44"/>
  <c r="AM55" i="44"/>
  <c r="AI55" i="44"/>
  <c r="AE55" i="44"/>
  <c r="AA55" i="44"/>
  <c r="W55" i="44"/>
  <c r="S55" i="44"/>
  <c r="O55" i="44"/>
  <c r="K55" i="44"/>
  <c r="G55" i="44"/>
  <c r="AY54" i="44"/>
  <c r="AU54" i="44"/>
  <c r="AQ54" i="44"/>
  <c r="AM54" i="44"/>
  <c r="AI54" i="44"/>
  <c r="AE54" i="44"/>
  <c r="AA54" i="44"/>
  <c r="W54" i="44"/>
  <c r="S54" i="44"/>
  <c r="O54" i="44"/>
  <c r="K54" i="44"/>
  <c r="G54" i="44"/>
  <c r="AY53" i="44"/>
  <c r="AU53" i="44"/>
  <c r="AQ53" i="44"/>
  <c r="AM53" i="44"/>
  <c r="AI53" i="44"/>
  <c r="AE53" i="44"/>
  <c r="AA53" i="44"/>
  <c r="W53" i="44"/>
  <c r="S53" i="44"/>
  <c r="O53" i="44"/>
  <c r="K53" i="44"/>
  <c r="G53" i="44"/>
  <c r="AY52" i="44"/>
  <c r="AU52" i="44"/>
  <c r="AQ52" i="44"/>
  <c r="AM52" i="44"/>
  <c r="AI52" i="44"/>
  <c r="AE52" i="44"/>
  <c r="AA52" i="44"/>
  <c r="W52" i="44"/>
  <c r="S52" i="44"/>
  <c r="O52" i="44"/>
  <c r="K52" i="44"/>
  <c r="G52" i="44"/>
  <c r="AY51" i="44"/>
  <c r="AU51" i="44"/>
  <c r="AQ51" i="44"/>
  <c r="AM51" i="44"/>
  <c r="AI51" i="44"/>
  <c r="AE51" i="44"/>
  <c r="AA51" i="44"/>
  <c r="W51" i="44"/>
  <c r="S51" i="44"/>
  <c r="O51" i="44"/>
  <c r="K51" i="44"/>
  <c r="G51" i="44"/>
  <c r="AY50" i="44"/>
  <c r="AU50" i="44"/>
  <c r="AQ50" i="44"/>
  <c r="AM50" i="44"/>
  <c r="AI50" i="44"/>
  <c r="AE50" i="44"/>
  <c r="AA50" i="44"/>
  <c r="W50" i="44"/>
  <c r="S50" i="44"/>
  <c r="O50" i="44"/>
  <c r="K50" i="44"/>
  <c r="G50" i="44"/>
  <c r="AY49" i="44"/>
  <c r="AU49" i="44"/>
  <c r="AQ49" i="44"/>
  <c r="AM49" i="44"/>
  <c r="AI49" i="44"/>
  <c r="AE49" i="44"/>
  <c r="AA49" i="44"/>
  <c r="W49" i="44"/>
  <c r="S49" i="44"/>
  <c r="O49" i="44"/>
  <c r="K49" i="44"/>
  <c r="G49" i="44"/>
  <c r="AY48" i="44"/>
  <c r="AU48" i="44"/>
  <c r="AQ48" i="44"/>
  <c r="AM48" i="44"/>
  <c r="AI48" i="44"/>
  <c r="AE48" i="44"/>
  <c r="AA48" i="44"/>
  <c r="W48" i="44"/>
  <c r="S48" i="44"/>
  <c r="O48" i="44"/>
  <c r="K48" i="44"/>
  <c r="G48" i="44"/>
  <c r="AY47" i="44"/>
  <c r="AU47" i="44"/>
  <c r="AQ47" i="44"/>
  <c r="AM47" i="44"/>
  <c r="AI47" i="44"/>
  <c r="AE47" i="44"/>
  <c r="AA47" i="44"/>
  <c r="W47" i="44"/>
  <c r="S47" i="44"/>
  <c r="O47" i="44"/>
  <c r="K47" i="44"/>
  <c r="G47" i="44"/>
  <c r="AY46" i="44"/>
  <c r="AU46" i="44"/>
  <c r="AQ46" i="44"/>
  <c r="AM46" i="44"/>
  <c r="AI46" i="44"/>
  <c r="AE46" i="44"/>
  <c r="AA46" i="44"/>
  <c r="W46" i="44"/>
  <c r="S46" i="44"/>
  <c r="O46" i="44"/>
  <c r="K46" i="44"/>
  <c r="G46" i="44"/>
  <c r="AY45" i="44"/>
  <c r="AU45" i="44"/>
  <c r="AQ45" i="44"/>
  <c r="AM45" i="44"/>
  <c r="AI45" i="44"/>
  <c r="AE45" i="44"/>
  <c r="AA45" i="44"/>
  <c r="W45" i="44"/>
  <c r="S45" i="44"/>
  <c r="O45" i="44"/>
  <c r="K45" i="44"/>
  <c r="G45" i="44"/>
  <c r="AY44" i="44"/>
  <c r="AU44" i="44"/>
  <c r="AQ44" i="44"/>
  <c r="AM44" i="44"/>
  <c r="AI44" i="44"/>
  <c r="AE44" i="44"/>
  <c r="AA44" i="44"/>
  <c r="W44" i="44"/>
  <c r="S44" i="44"/>
  <c r="O44" i="44"/>
  <c r="K44" i="44"/>
  <c r="G44" i="44"/>
  <c r="AY43" i="44"/>
  <c r="AU43" i="44"/>
  <c r="AQ43" i="44"/>
  <c r="AM43" i="44"/>
  <c r="AI43" i="44"/>
  <c r="AE43" i="44"/>
  <c r="AA43" i="44"/>
  <c r="W43" i="44"/>
  <c r="S43" i="44"/>
  <c r="O43" i="44"/>
  <c r="K43" i="44"/>
  <c r="G43" i="44"/>
  <c r="AY42" i="44"/>
  <c r="AU42" i="44"/>
  <c r="AQ42" i="44"/>
  <c r="AM42" i="44"/>
  <c r="AI42" i="44"/>
  <c r="AE42" i="44"/>
  <c r="AA42" i="44"/>
  <c r="W42" i="44"/>
  <c r="S42" i="44"/>
  <c r="O42" i="44"/>
  <c r="K42" i="44"/>
  <c r="G42" i="44"/>
  <c r="AY41" i="44"/>
  <c r="AU41" i="44"/>
  <c r="AQ41" i="44"/>
  <c r="AM41" i="44"/>
  <c r="AI41" i="44"/>
  <c r="AE41" i="44"/>
  <c r="AA41" i="44"/>
  <c r="W41" i="44"/>
  <c r="S41" i="44"/>
  <c r="O41" i="44"/>
  <c r="K41" i="44"/>
  <c r="G41" i="44"/>
  <c r="AY40" i="44"/>
  <c r="AU40" i="44"/>
  <c r="AQ40" i="44"/>
  <c r="AM40" i="44"/>
  <c r="AI40" i="44"/>
  <c r="AE40" i="44"/>
  <c r="AA40" i="44"/>
  <c r="W40" i="44"/>
  <c r="S40" i="44"/>
  <c r="O40" i="44"/>
  <c r="K40" i="44"/>
  <c r="G40" i="44"/>
  <c r="AY39" i="44"/>
  <c r="AU39" i="44"/>
  <c r="AQ39" i="44"/>
  <c r="AM39" i="44"/>
  <c r="AI39" i="44"/>
  <c r="AE39" i="44"/>
  <c r="AA39" i="44"/>
  <c r="W39" i="44"/>
  <c r="S39" i="44"/>
  <c r="O39" i="44"/>
  <c r="K39" i="44"/>
  <c r="G39" i="44"/>
  <c r="AY38" i="44"/>
  <c r="AU38" i="44"/>
  <c r="AQ38" i="44"/>
  <c r="AM38" i="44"/>
  <c r="AI38" i="44"/>
  <c r="AE38" i="44"/>
  <c r="AA38" i="44"/>
  <c r="W38" i="44"/>
  <c r="S38" i="44"/>
  <c r="O38" i="44"/>
  <c r="K38" i="44"/>
  <c r="G38" i="44"/>
  <c r="AY37" i="44"/>
  <c r="AU37" i="44"/>
  <c r="AQ37" i="44"/>
  <c r="AM37" i="44"/>
  <c r="AI37" i="44"/>
  <c r="AE37" i="44"/>
  <c r="AA37" i="44"/>
  <c r="W37" i="44"/>
  <c r="S37" i="44"/>
  <c r="O37" i="44"/>
  <c r="K37" i="44"/>
  <c r="G37" i="44"/>
  <c r="AY36" i="44"/>
  <c r="AU36" i="44"/>
  <c r="AQ36" i="44"/>
  <c r="AM36" i="44"/>
  <c r="AI36" i="44"/>
  <c r="AE36" i="44"/>
  <c r="AA36" i="44"/>
  <c r="W36" i="44"/>
  <c r="S36" i="44"/>
  <c r="O36" i="44"/>
  <c r="K36" i="44"/>
  <c r="G36" i="44"/>
  <c r="AY35" i="44"/>
  <c r="AU35" i="44"/>
  <c r="AQ35" i="44"/>
  <c r="AM35" i="44"/>
  <c r="AI35" i="44"/>
  <c r="AE35" i="44"/>
  <c r="AA35" i="44"/>
  <c r="W35" i="44"/>
  <c r="S35" i="44"/>
  <c r="O35" i="44"/>
  <c r="K35" i="44"/>
  <c r="G35" i="44"/>
  <c r="AY34" i="44"/>
  <c r="AU34" i="44"/>
  <c r="AQ34" i="44"/>
  <c r="AM34" i="44"/>
  <c r="AI34" i="44"/>
  <c r="AE34" i="44"/>
  <c r="AA34" i="44"/>
  <c r="W34" i="44"/>
  <c r="S34" i="44"/>
  <c r="O34" i="44"/>
  <c r="K34" i="44"/>
  <c r="G34" i="44"/>
  <c r="AY33" i="44"/>
  <c r="AU33" i="44"/>
  <c r="AQ33" i="44"/>
  <c r="AM33" i="44"/>
  <c r="AI33" i="44"/>
  <c r="AE33" i="44"/>
  <c r="AA33" i="44"/>
  <c r="W33" i="44"/>
  <c r="S33" i="44"/>
  <c r="O33" i="44"/>
  <c r="K33" i="44"/>
  <c r="G33" i="44"/>
  <c r="AY32" i="44"/>
  <c r="AU32" i="44"/>
  <c r="AQ32" i="44"/>
  <c r="AM32" i="44"/>
  <c r="AI32" i="44"/>
  <c r="AE32" i="44"/>
  <c r="AA32" i="44"/>
  <c r="W32" i="44"/>
  <c r="S32" i="44"/>
  <c r="O32" i="44"/>
  <c r="K32" i="44"/>
  <c r="G32" i="44"/>
  <c r="AY31" i="44"/>
  <c r="AU31" i="44"/>
  <c r="AQ31" i="44"/>
  <c r="AM31" i="44"/>
  <c r="AI31" i="44"/>
  <c r="AE31" i="44"/>
  <c r="AA31" i="44"/>
  <c r="W31" i="44"/>
  <c r="S31" i="44"/>
  <c r="O31" i="44"/>
  <c r="K31" i="44"/>
  <c r="G31" i="44"/>
  <c r="AY30" i="44"/>
  <c r="AU30" i="44"/>
  <c r="AQ30" i="44"/>
  <c r="AM30" i="44"/>
  <c r="AI30" i="44"/>
  <c r="AE30" i="44"/>
  <c r="AA30" i="44"/>
  <c r="W30" i="44"/>
  <c r="S30" i="44"/>
  <c r="O30" i="44"/>
  <c r="K30" i="44"/>
  <c r="G30" i="44"/>
  <c r="AY29" i="44"/>
  <c r="AU29" i="44"/>
  <c r="AQ29" i="44"/>
  <c r="AM29" i="44"/>
  <c r="AI29" i="44"/>
  <c r="AE29" i="44"/>
  <c r="AA29" i="44"/>
  <c r="W29" i="44"/>
  <c r="S29" i="44"/>
  <c r="O29" i="44"/>
  <c r="K29" i="44"/>
  <c r="G29" i="44"/>
  <c r="AY28" i="44"/>
  <c r="AU28" i="44"/>
  <c r="AQ28" i="44"/>
  <c r="AM28" i="44"/>
  <c r="AI28" i="44"/>
  <c r="AE28" i="44"/>
  <c r="AA28" i="44"/>
  <c r="W28" i="44"/>
  <c r="S28" i="44"/>
  <c r="O28" i="44"/>
  <c r="K28" i="44"/>
  <c r="G28" i="44"/>
  <c r="AY27" i="44"/>
  <c r="AU27" i="44"/>
  <c r="AQ27" i="44"/>
  <c r="AM27" i="44"/>
  <c r="AI27" i="44"/>
  <c r="AE27" i="44"/>
  <c r="AA27" i="44"/>
  <c r="W27" i="44"/>
  <c r="S27" i="44"/>
  <c r="O27" i="44"/>
  <c r="K27" i="44"/>
  <c r="G27" i="44"/>
  <c r="AY26" i="44"/>
  <c r="AU26" i="44"/>
  <c r="AQ26" i="44"/>
  <c r="AM26" i="44"/>
  <c r="AI26" i="44"/>
  <c r="AE26" i="44"/>
  <c r="AA26" i="44"/>
  <c r="W26" i="44"/>
  <c r="S26" i="44"/>
  <c r="O26" i="44"/>
  <c r="K26" i="44"/>
  <c r="G26" i="44"/>
  <c r="AY25" i="44"/>
  <c r="AU25" i="44"/>
  <c r="AQ25" i="44"/>
  <c r="AM25" i="44"/>
  <c r="AI25" i="44"/>
  <c r="AE25" i="44"/>
  <c r="AA25" i="44"/>
  <c r="W25" i="44"/>
  <c r="S25" i="44"/>
  <c r="O25" i="44"/>
  <c r="K25" i="44"/>
  <c r="G25" i="44"/>
  <c r="AY24" i="44"/>
  <c r="AU24" i="44"/>
  <c r="AQ24" i="44"/>
  <c r="AM24" i="44"/>
  <c r="AI24" i="44"/>
  <c r="AE24" i="44"/>
  <c r="AA24" i="44"/>
  <c r="W24" i="44"/>
  <c r="S24" i="44"/>
  <c r="O24" i="44"/>
  <c r="K24" i="44"/>
  <c r="G24" i="44"/>
  <c r="AY23" i="44"/>
  <c r="AU23" i="44"/>
  <c r="AQ23" i="44"/>
  <c r="AM23" i="44"/>
  <c r="AI23" i="44"/>
  <c r="AE23" i="44"/>
  <c r="AA23" i="44"/>
  <c r="W23" i="44"/>
  <c r="S23" i="44"/>
  <c r="O23" i="44"/>
  <c r="K23" i="44"/>
  <c r="G23" i="44"/>
  <c r="AY22" i="44"/>
  <c r="AU22" i="44"/>
  <c r="AQ22" i="44"/>
  <c r="AM22" i="44"/>
  <c r="AI22" i="44"/>
  <c r="AE22" i="44"/>
  <c r="AA22" i="44"/>
  <c r="W22" i="44"/>
  <c r="S22" i="44"/>
  <c r="O22" i="44"/>
  <c r="K22" i="44"/>
  <c r="G22" i="44"/>
  <c r="AY21" i="44"/>
  <c r="AU21" i="44"/>
  <c r="AQ21" i="44"/>
  <c r="AM21" i="44"/>
  <c r="AI21" i="44"/>
  <c r="AE21" i="44"/>
  <c r="AA21" i="44"/>
  <c r="W21" i="44"/>
  <c r="S21" i="44"/>
  <c r="O21" i="44"/>
  <c r="K21" i="44"/>
  <c r="G21" i="44"/>
  <c r="AY20" i="44"/>
  <c r="AU20" i="44"/>
  <c r="AQ20" i="44"/>
  <c r="AM20" i="44"/>
  <c r="AI20" i="44"/>
  <c r="AE20" i="44"/>
  <c r="AA20" i="44"/>
  <c r="W20" i="44"/>
  <c r="S20" i="44"/>
  <c r="O20" i="44"/>
  <c r="K20" i="44"/>
  <c r="G20" i="44"/>
  <c r="AY19" i="44"/>
  <c r="AU19" i="44"/>
  <c r="AQ19" i="44"/>
  <c r="AM19" i="44"/>
  <c r="AI19" i="44"/>
  <c r="AE19" i="44"/>
  <c r="AA19" i="44"/>
  <c r="W19" i="44"/>
  <c r="S19" i="44"/>
  <c r="O19" i="44"/>
  <c r="K19" i="44"/>
  <c r="G19" i="44"/>
  <c r="AY18" i="44"/>
  <c r="AU18" i="44"/>
  <c r="AQ18" i="44"/>
  <c r="AM18" i="44"/>
  <c r="AI18" i="44"/>
  <c r="AE18" i="44"/>
  <c r="AA18" i="44"/>
  <c r="W18" i="44"/>
  <c r="S18" i="44"/>
  <c r="O18" i="44"/>
  <c r="K18" i="44"/>
  <c r="G18" i="44"/>
  <c r="AY17" i="44"/>
  <c r="AU17" i="44"/>
  <c r="AQ17" i="44"/>
  <c r="AM17" i="44"/>
  <c r="AI17" i="44"/>
  <c r="AE17" i="44"/>
  <c r="AA17" i="44"/>
  <c r="W17" i="44"/>
  <c r="S17" i="44"/>
  <c r="O17" i="44"/>
  <c r="K17" i="44"/>
  <c r="G17" i="44"/>
  <c r="AY16" i="44"/>
  <c r="AU16" i="44"/>
  <c r="AQ16" i="44"/>
  <c r="AM16" i="44"/>
  <c r="AI16" i="44"/>
  <c r="AE16" i="44"/>
  <c r="AA16" i="44"/>
  <c r="W16" i="44"/>
  <c r="S16" i="44"/>
  <c r="O16" i="44"/>
  <c r="K16" i="44"/>
  <c r="G16" i="44"/>
  <c r="AY15" i="44"/>
  <c r="AU15" i="44"/>
  <c r="AQ15" i="44"/>
  <c r="AM15" i="44"/>
  <c r="AI15" i="44"/>
  <c r="AE15" i="44"/>
  <c r="AA15" i="44"/>
  <c r="W15" i="44"/>
  <c r="S15" i="44"/>
  <c r="O15" i="44"/>
  <c r="K15" i="44"/>
  <c r="G15" i="44"/>
  <c r="AY14" i="44"/>
  <c r="AU14" i="44"/>
  <c r="AQ14" i="44"/>
  <c r="AM14" i="44"/>
  <c r="AI14" i="44"/>
  <c r="AE14" i="44"/>
  <c r="AA14" i="44"/>
  <c r="W14" i="44"/>
  <c r="S14" i="44"/>
  <c r="O14" i="44"/>
  <c r="K14" i="44"/>
  <c r="G14" i="44"/>
  <c r="AY13" i="44"/>
  <c r="AU13" i="44"/>
  <c r="AQ13" i="44"/>
  <c r="AM13" i="44"/>
  <c r="AI13" i="44"/>
  <c r="AE13" i="44"/>
  <c r="AA13" i="44"/>
  <c r="W13" i="44"/>
  <c r="S13" i="44"/>
  <c r="O13" i="44"/>
  <c r="K13" i="44"/>
  <c r="G13" i="44"/>
  <c r="AY12" i="44"/>
  <c r="AU12" i="44"/>
  <c r="AQ12" i="44"/>
  <c r="AM12" i="44"/>
  <c r="AI12" i="44"/>
  <c r="AE12" i="44"/>
  <c r="AA12" i="44"/>
  <c r="W12" i="44"/>
  <c r="S12" i="44"/>
  <c r="O12" i="44"/>
  <c r="K12" i="44"/>
  <c r="G12" i="44"/>
  <c r="AY11" i="44"/>
  <c r="AU11" i="44"/>
  <c r="AQ11" i="44"/>
  <c r="AM11" i="44"/>
  <c r="AI11" i="44"/>
  <c r="AE11" i="44"/>
  <c r="AA11" i="44"/>
  <c r="W11" i="44"/>
  <c r="S11" i="44"/>
  <c r="O11" i="44"/>
  <c r="K11" i="44"/>
  <c r="G11" i="44"/>
  <c r="AY10" i="44"/>
  <c r="AU10" i="44"/>
  <c r="AQ10" i="44"/>
  <c r="AM10" i="44"/>
  <c r="AI10" i="44"/>
  <c r="AE10" i="44"/>
  <c r="AA10" i="44"/>
  <c r="W10" i="44"/>
  <c r="S10" i="44"/>
  <c r="O10" i="44"/>
  <c r="K10" i="44"/>
  <c r="G10" i="44"/>
  <c r="AY9" i="44"/>
  <c r="AU9" i="44"/>
  <c r="AQ9" i="44"/>
  <c r="AM9" i="44"/>
  <c r="AI9" i="44"/>
  <c r="AE9" i="44"/>
  <c r="AA9" i="44"/>
  <c r="W9" i="44"/>
  <c r="S9" i="44"/>
  <c r="O9" i="44"/>
  <c r="K9" i="44"/>
  <c r="G9" i="44"/>
  <c r="AY8" i="44"/>
  <c r="AU8" i="44"/>
  <c r="AQ8" i="44"/>
  <c r="AM8" i="44"/>
  <c r="AI8" i="44"/>
  <c r="AE8" i="44"/>
  <c r="AA8" i="44"/>
  <c r="W8" i="44"/>
  <c r="S8" i="44"/>
  <c r="O8" i="44"/>
  <c r="K8" i="44"/>
  <c r="G8" i="44"/>
  <c r="AY7" i="44"/>
  <c r="AU7" i="44"/>
  <c r="AQ7" i="44"/>
  <c r="AM7" i="44"/>
  <c r="AI7" i="44"/>
  <c r="AE7" i="44"/>
  <c r="AA7" i="44"/>
  <c r="W7" i="44"/>
  <c r="S7" i="44"/>
  <c r="O7" i="44"/>
  <c r="K7" i="44"/>
  <c r="G7" i="44"/>
  <c r="AY6" i="44"/>
  <c r="AU6" i="44"/>
  <c r="AQ6" i="44"/>
  <c r="AM6" i="44"/>
  <c r="AI6" i="44"/>
  <c r="AE6" i="44"/>
  <c r="AA6" i="44"/>
  <c r="W6" i="44"/>
  <c r="S6" i="44"/>
  <c r="O6" i="44"/>
  <c r="K6" i="44"/>
  <c r="G6" i="44"/>
  <c r="AY5" i="44"/>
  <c r="AU5" i="44"/>
  <c r="AQ5" i="44"/>
  <c r="AM5" i="44"/>
  <c r="AI5" i="44"/>
  <c r="AE5" i="44"/>
  <c r="AA5" i="44"/>
  <c r="W5" i="44"/>
  <c r="S5" i="44"/>
  <c r="O5" i="44"/>
  <c r="K5" i="44"/>
  <c r="G5" i="44"/>
  <c r="AY4" i="44"/>
  <c r="AU4" i="44"/>
  <c r="AQ4" i="44"/>
  <c r="AM4" i="44"/>
  <c r="AI4" i="44"/>
  <c r="AE4" i="44"/>
  <c r="AA4" i="44"/>
  <c r="W4" i="44"/>
  <c r="S4" i="44"/>
  <c r="O4" i="44"/>
  <c r="K4" i="44"/>
  <c r="G4" i="44"/>
  <c r="BE168" i="43"/>
  <c r="BC168" i="43"/>
  <c r="BB168" i="43"/>
  <c r="AZ168" i="43"/>
  <c r="AX168" i="43"/>
  <c r="AW168" i="43"/>
  <c r="AV168" i="43"/>
  <c r="AT168" i="43"/>
  <c r="AS168" i="43"/>
  <c r="AR168" i="43"/>
  <c r="AP168" i="43"/>
  <c r="AO168" i="43"/>
  <c r="AN168" i="43"/>
  <c r="AL168" i="43"/>
  <c r="AK168" i="43"/>
  <c r="AJ168" i="43"/>
  <c r="AH168" i="43"/>
  <c r="AG168" i="43"/>
  <c r="AF168" i="43"/>
  <c r="AD168" i="43"/>
  <c r="AC168" i="43"/>
  <c r="AB168" i="43"/>
  <c r="Z168" i="43"/>
  <c r="Y168" i="43"/>
  <c r="X168" i="43"/>
  <c r="V168" i="43"/>
  <c r="U168" i="43"/>
  <c r="T168" i="43"/>
  <c r="R168" i="43"/>
  <c r="Q168" i="43"/>
  <c r="P168" i="43"/>
  <c r="N168" i="43"/>
  <c r="M168" i="43"/>
  <c r="L168" i="43"/>
  <c r="J168" i="43"/>
  <c r="I168" i="43"/>
  <c r="H168" i="43"/>
  <c r="F168" i="43"/>
  <c r="E168" i="43"/>
  <c r="D168" i="43"/>
  <c r="S167" i="43"/>
  <c r="O167" i="43"/>
  <c r="K167" i="43"/>
  <c r="G167" i="43"/>
  <c r="S166" i="43"/>
  <c r="O166" i="43"/>
  <c r="K166" i="43"/>
  <c r="G166" i="43"/>
  <c r="S165" i="43"/>
  <c r="O165" i="43"/>
  <c r="K165" i="43"/>
  <c r="G165" i="43"/>
  <c r="S164" i="43"/>
  <c r="O164" i="43"/>
  <c r="K164" i="43"/>
  <c r="G164" i="43"/>
  <c r="S163" i="43"/>
  <c r="O163" i="43"/>
  <c r="K163" i="43"/>
  <c r="G163" i="43"/>
  <c r="S162" i="43"/>
  <c r="O162" i="43"/>
  <c r="K162" i="43"/>
  <c r="G162" i="43"/>
  <c r="S161" i="43"/>
  <c r="O161" i="43"/>
  <c r="K161" i="43"/>
  <c r="G161" i="43"/>
  <c r="S160" i="43"/>
  <c r="O160" i="43"/>
  <c r="K160" i="43"/>
  <c r="G160" i="43"/>
  <c r="S159" i="43"/>
  <c r="O159" i="43"/>
  <c r="K159" i="43"/>
  <c r="G159" i="43"/>
  <c r="S158" i="43"/>
  <c r="O158" i="43"/>
  <c r="K158" i="43"/>
  <c r="G158" i="43"/>
  <c r="S157" i="43"/>
  <c r="O157" i="43"/>
  <c r="K157" i="43"/>
  <c r="G157" i="43"/>
  <c r="S156" i="43"/>
  <c r="O156" i="43"/>
  <c r="K156" i="43"/>
  <c r="G156" i="43"/>
  <c r="S155" i="43"/>
  <c r="O155" i="43"/>
  <c r="K155" i="43"/>
  <c r="G155" i="43"/>
  <c r="S154" i="43"/>
  <c r="O154" i="43"/>
  <c r="K154" i="43"/>
  <c r="G154" i="43"/>
  <c r="S153" i="43"/>
  <c r="O153" i="43"/>
  <c r="K153" i="43"/>
  <c r="G153" i="43"/>
  <c r="S152" i="43"/>
  <c r="O152" i="43"/>
  <c r="K152" i="43"/>
  <c r="G152" i="43"/>
  <c r="S151" i="43"/>
  <c r="O151" i="43"/>
  <c r="K151" i="43"/>
  <c r="G151" i="43"/>
  <c r="S150" i="43"/>
  <c r="O150" i="43"/>
  <c r="K150" i="43"/>
  <c r="G150" i="43"/>
  <c r="S149" i="43"/>
  <c r="O149" i="43"/>
  <c r="K149" i="43"/>
  <c r="G149" i="43"/>
  <c r="S148" i="43"/>
  <c r="O148" i="43"/>
  <c r="K148" i="43"/>
  <c r="G148" i="43"/>
  <c r="S147" i="43"/>
  <c r="O147" i="43"/>
  <c r="K147" i="43"/>
  <c r="G147" i="43"/>
  <c r="S146" i="43"/>
  <c r="O146" i="43"/>
  <c r="K146" i="43"/>
  <c r="G146" i="43"/>
  <c r="W145" i="43"/>
  <c r="S145" i="43"/>
  <c r="O145" i="43"/>
  <c r="K145" i="43"/>
  <c r="G145" i="43"/>
  <c r="W144" i="43"/>
  <c r="S144" i="43"/>
  <c r="O144" i="43"/>
  <c r="K144" i="43"/>
  <c r="G144" i="43"/>
  <c r="W143" i="43"/>
  <c r="S143" i="43"/>
  <c r="O143" i="43"/>
  <c r="K143" i="43"/>
  <c r="G143" i="43"/>
  <c r="W142" i="43"/>
  <c r="S142" i="43"/>
  <c r="O142" i="43"/>
  <c r="K142" i="43"/>
  <c r="G142" i="43"/>
  <c r="W141" i="43"/>
  <c r="S141" i="43"/>
  <c r="O141" i="43"/>
  <c r="K141" i="43"/>
  <c r="G141" i="43"/>
  <c r="W140" i="43"/>
  <c r="S140" i="43"/>
  <c r="O140" i="43"/>
  <c r="K140" i="43"/>
  <c r="G140" i="43"/>
  <c r="W139" i="43"/>
  <c r="S139" i="43"/>
  <c r="O139" i="43"/>
  <c r="K139" i="43"/>
  <c r="G139" i="43"/>
  <c r="W138" i="43"/>
  <c r="S138" i="43"/>
  <c r="O138" i="43"/>
  <c r="K138" i="43"/>
  <c r="G138" i="43"/>
  <c r="W137" i="43"/>
  <c r="S137" i="43"/>
  <c r="O137" i="43"/>
  <c r="K137" i="43"/>
  <c r="G137" i="43"/>
  <c r="W136" i="43"/>
  <c r="S136" i="43"/>
  <c r="O136" i="43"/>
  <c r="K136" i="43"/>
  <c r="G136" i="43"/>
  <c r="W135" i="43"/>
  <c r="S135" i="43"/>
  <c r="O135" i="43"/>
  <c r="K135" i="43"/>
  <c r="G135" i="43"/>
  <c r="W134" i="43"/>
  <c r="S134" i="43"/>
  <c r="O134" i="43"/>
  <c r="K134" i="43"/>
  <c r="G134" i="43"/>
  <c r="W133" i="43"/>
  <c r="S133" i="43"/>
  <c r="O133" i="43"/>
  <c r="K133" i="43"/>
  <c r="G133" i="43"/>
  <c r="W132" i="43"/>
  <c r="S132" i="43"/>
  <c r="O132" i="43"/>
  <c r="K132" i="43"/>
  <c r="G132" i="43"/>
  <c r="W131" i="43"/>
  <c r="S131" i="43"/>
  <c r="O131" i="43"/>
  <c r="K131" i="43"/>
  <c r="G131" i="43"/>
  <c r="W130" i="43"/>
  <c r="S130" i="43"/>
  <c r="O130" i="43"/>
  <c r="K130" i="43"/>
  <c r="G130" i="43"/>
  <c r="W129" i="43"/>
  <c r="S129" i="43"/>
  <c r="O129" i="43"/>
  <c r="K129" i="43"/>
  <c r="G129" i="43"/>
  <c r="W128" i="43"/>
  <c r="S128" i="43"/>
  <c r="O128" i="43"/>
  <c r="K128" i="43"/>
  <c r="G128" i="43"/>
  <c r="W127" i="43"/>
  <c r="S127" i="43"/>
  <c r="O127" i="43"/>
  <c r="K127" i="43"/>
  <c r="G127" i="43"/>
  <c r="W126" i="43"/>
  <c r="S126" i="43"/>
  <c r="O126" i="43"/>
  <c r="K126" i="43"/>
  <c r="G126" i="43"/>
  <c r="W125" i="43"/>
  <c r="S125" i="43"/>
  <c r="O125" i="43"/>
  <c r="K125" i="43"/>
  <c r="G125" i="43"/>
  <c r="W124" i="43"/>
  <c r="S124" i="43"/>
  <c r="O124" i="43"/>
  <c r="K124" i="43"/>
  <c r="G124" i="43"/>
  <c r="W123" i="43"/>
  <c r="S123" i="43"/>
  <c r="O123" i="43"/>
  <c r="K123" i="43"/>
  <c r="G123" i="43"/>
  <c r="W122" i="43"/>
  <c r="S122" i="43"/>
  <c r="O122" i="43"/>
  <c r="K122" i="43"/>
  <c r="G122" i="43"/>
  <c r="W121" i="43"/>
  <c r="S121" i="43"/>
  <c r="O121" i="43"/>
  <c r="K121" i="43"/>
  <c r="G121" i="43"/>
  <c r="W120" i="43"/>
  <c r="S120" i="43"/>
  <c r="O120" i="43"/>
  <c r="K120" i="43"/>
  <c r="G120" i="43"/>
  <c r="W119" i="43"/>
  <c r="S119" i="43"/>
  <c r="O119" i="43"/>
  <c r="K119" i="43"/>
  <c r="G119" i="43"/>
  <c r="W118" i="43"/>
  <c r="S118" i="43"/>
  <c r="O118" i="43"/>
  <c r="K118" i="43"/>
  <c r="G118" i="43"/>
  <c r="AY117" i="43"/>
  <c r="AU117" i="43"/>
  <c r="AQ117" i="43"/>
  <c r="AM117" i="43"/>
  <c r="AI117" i="43"/>
  <c r="AE117" i="43"/>
  <c r="AA117" i="43"/>
  <c r="W117" i="43"/>
  <c r="S117" i="43"/>
  <c r="O117" i="43"/>
  <c r="K117" i="43"/>
  <c r="G117" i="43"/>
  <c r="AY116" i="43"/>
  <c r="AU116" i="43"/>
  <c r="AQ116" i="43"/>
  <c r="AM116" i="43"/>
  <c r="AI116" i="43"/>
  <c r="AE116" i="43"/>
  <c r="AA116" i="43"/>
  <c r="W116" i="43"/>
  <c r="S116" i="43"/>
  <c r="O116" i="43"/>
  <c r="K116" i="43"/>
  <c r="G116" i="43"/>
  <c r="AY115" i="43"/>
  <c r="AU115" i="43"/>
  <c r="AQ115" i="43"/>
  <c r="AM115" i="43"/>
  <c r="AI115" i="43"/>
  <c r="AE115" i="43"/>
  <c r="AA115" i="43"/>
  <c r="W115" i="43"/>
  <c r="S115" i="43"/>
  <c r="O115" i="43"/>
  <c r="K115" i="43"/>
  <c r="G115" i="43"/>
  <c r="AY114" i="43"/>
  <c r="AU114" i="43"/>
  <c r="AQ114" i="43"/>
  <c r="AM114" i="43"/>
  <c r="AI114" i="43"/>
  <c r="AE114" i="43"/>
  <c r="AA114" i="43"/>
  <c r="W114" i="43"/>
  <c r="S114" i="43"/>
  <c r="O114" i="43"/>
  <c r="K114" i="43"/>
  <c r="G114" i="43"/>
  <c r="AY113" i="43"/>
  <c r="AU113" i="43"/>
  <c r="AQ113" i="43"/>
  <c r="AM113" i="43"/>
  <c r="AI113" i="43"/>
  <c r="AE113" i="43"/>
  <c r="AA113" i="43"/>
  <c r="W113" i="43"/>
  <c r="S113" i="43"/>
  <c r="O113" i="43"/>
  <c r="K113" i="43"/>
  <c r="G113" i="43"/>
  <c r="AY112" i="43"/>
  <c r="AU112" i="43"/>
  <c r="AQ112" i="43"/>
  <c r="AM112" i="43"/>
  <c r="AI112" i="43"/>
  <c r="AE112" i="43"/>
  <c r="AA112" i="43"/>
  <c r="W112" i="43"/>
  <c r="S112" i="43"/>
  <c r="O112" i="43"/>
  <c r="K112" i="43"/>
  <c r="G112" i="43"/>
  <c r="AY111" i="43"/>
  <c r="AU111" i="43"/>
  <c r="AQ111" i="43"/>
  <c r="AM111" i="43"/>
  <c r="AI111" i="43"/>
  <c r="AE111" i="43"/>
  <c r="AA111" i="43"/>
  <c r="W111" i="43"/>
  <c r="S111" i="43"/>
  <c r="O111" i="43"/>
  <c r="K111" i="43"/>
  <c r="G111" i="43"/>
  <c r="AY110" i="43"/>
  <c r="AU110" i="43"/>
  <c r="AQ110" i="43"/>
  <c r="AM110" i="43"/>
  <c r="AI110" i="43"/>
  <c r="AE110" i="43"/>
  <c r="AA110" i="43"/>
  <c r="W110" i="43"/>
  <c r="S110" i="43"/>
  <c r="O110" i="43"/>
  <c r="K110" i="43"/>
  <c r="G110" i="43"/>
  <c r="AY109" i="43"/>
  <c r="AU109" i="43"/>
  <c r="AQ109" i="43"/>
  <c r="AM109" i="43"/>
  <c r="AI109" i="43"/>
  <c r="AE109" i="43"/>
  <c r="AA109" i="43"/>
  <c r="W109" i="43"/>
  <c r="S109" i="43"/>
  <c r="O109" i="43"/>
  <c r="K109" i="43"/>
  <c r="G109" i="43"/>
  <c r="AY108" i="43"/>
  <c r="AU108" i="43"/>
  <c r="AQ108" i="43"/>
  <c r="AM108" i="43"/>
  <c r="AI108" i="43"/>
  <c r="AE108" i="43"/>
  <c r="AA108" i="43"/>
  <c r="W108" i="43"/>
  <c r="S108" i="43"/>
  <c r="O108" i="43"/>
  <c r="K108" i="43"/>
  <c r="G108" i="43"/>
  <c r="AY107" i="43"/>
  <c r="AU107" i="43"/>
  <c r="AQ107" i="43"/>
  <c r="AM107" i="43"/>
  <c r="AI107" i="43"/>
  <c r="AE107" i="43"/>
  <c r="AA107" i="43"/>
  <c r="W107" i="43"/>
  <c r="S107" i="43"/>
  <c r="O107" i="43"/>
  <c r="K107" i="43"/>
  <c r="G107" i="43"/>
  <c r="AY106" i="43"/>
  <c r="AU106" i="43"/>
  <c r="AQ106" i="43"/>
  <c r="AM106" i="43"/>
  <c r="AI106" i="43"/>
  <c r="AE106" i="43"/>
  <c r="AA106" i="43"/>
  <c r="W106" i="43"/>
  <c r="S106" i="43"/>
  <c r="O106" i="43"/>
  <c r="K106" i="43"/>
  <c r="G106" i="43"/>
  <c r="AY105" i="43"/>
  <c r="AU105" i="43"/>
  <c r="AQ105" i="43"/>
  <c r="AM105" i="43"/>
  <c r="AI105" i="43"/>
  <c r="AE105" i="43"/>
  <c r="AA105" i="43"/>
  <c r="W105" i="43"/>
  <c r="S105" i="43"/>
  <c r="O105" i="43"/>
  <c r="K105" i="43"/>
  <c r="G105" i="43"/>
  <c r="AY104" i="43"/>
  <c r="AU104" i="43"/>
  <c r="AQ104" i="43"/>
  <c r="AM104" i="43"/>
  <c r="AI104" i="43"/>
  <c r="AE104" i="43"/>
  <c r="AA104" i="43"/>
  <c r="W104" i="43"/>
  <c r="S104" i="43"/>
  <c r="O104" i="43"/>
  <c r="K104" i="43"/>
  <c r="G104" i="43"/>
  <c r="AY103" i="43"/>
  <c r="AU103" i="43"/>
  <c r="AQ103" i="43"/>
  <c r="AM103" i="43"/>
  <c r="AI103" i="43"/>
  <c r="AE103" i="43"/>
  <c r="AA103" i="43"/>
  <c r="W103" i="43"/>
  <c r="S103" i="43"/>
  <c r="O103" i="43"/>
  <c r="K103" i="43"/>
  <c r="G103" i="43"/>
  <c r="AY102" i="43"/>
  <c r="AU102" i="43"/>
  <c r="AQ102" i="43"/>
  <c r="AM102" i="43"/>
  <c r="AI102" i="43"/>
  <c r="AE102" i="43"/>
  <c r="AA102" i="43"/>
  <c r="W102" i="43"/>
  <c r="S102" i="43"/>
  <c r="O102" i="43"/>
  <c r="K102" i="43"/>
  <c r="G102" i="43"/>
  <c r="AY101" i="43"/>
  <c r="AU101" i="43"/>
  <c r="AQ101" i="43"/>
  <c r="AM101" i="43"/>
  <c r="AI101" i="43"/>
  <c r="AE101" i="43"/>
  <c r="AA101" i="43"/>
  <c r="W101" i="43"/>
  <c r="S101" i="43"/>
  <c r="O101" i="43"/>
  <c r="K101" i="43"/>
  <c r="G101" i="43"/>
  <c r="AY100" i="43"/>
  <c r="AU100" i="43"/>
  <c r="AQ100" i="43"/>
  <c r="AM100" i="43"/>
  <c r="AI100" i="43"/>
  <c r="AE100" i="43"/>
  <c r="AA100" i="43"/>
  <c r="W100" i="43"/>
  <c r="S100" i="43"/>
  <c r="O100" i="43"/>
  <c r="K100" i="43"/>
  <c r="G100" i="43"/>
  <c r="AY99" i="43"/>
  <c r="AU99" i="43"/>
  <c r="AQ99" i="43"/>
  <c r="AM99" i="43"/>
  <c r="AI99" i="43"/>
  <c r="AE99" i="43"/>
  <c r="AA99" i="43"/>
  <c r="W99" i="43"/>
  <c r="S99" i="43"/>
  <c r="O99" i="43"/>
  <c r="K99" i="43"/>
  <c r="G99" i="43"/>
  <c r="AY98" i="43"/>
  <c r="AU98" i="43"/>
  <c r="AQ98" i="43"/>
  <c r="AM98" i="43"/>
  <c r="AI98" i="43"/>
  <c r="AE98" i="43"/>
  <c r="AA98" i="43"/>
  <c r="W98" i="43"/>
  <c r="S98" i="43"/>
  <c r="O98" i="43"/>
  <c r="K98" i="43"/>
  <c r="G98" i="43"/>
  <c r="AY97" i="43"/>
  <c r="AU97" i="43"/>
  <c r="AQ97" i="43"/>
  <c r="AM97" i="43"/>
  <c r="AI97" i="43"/>
  <c r="AE97" i="43"/>
  <c r="AA97" i="43"/>
  <c r="W97" i="43"/>
  <c r="S97" i="43"/>
  <c r="O97" i="43"/>
  <c r="K97" i="43"/>
  <c r="G97" i="43"/>
  <c r="AY96" i="43"/>
  <c r="AU96" i="43"/>
  <c r="AQ96" i="43"/>
  <c r="AM96" i="43"/>
  <c r="AI96" i="43"/>
  <c r="AE96" i="43"/>
  <c r="AA96" i="43"/>
  <c r="W96" i="43"/>
  <c r="S96" i="43"/>
  <c r="O96" i="43"/>
  <c r="K96" i="43"/>
  <c r="G96" i="43"/>
  <c r="AY95" i="43"/>
  <c r="AU95" i="43"/>
  <c r="AQ95" i="43"/>
  <c r="AM95" i="43"/>
  <c r="AI95" i="43"/>
  <c r="AE95" i="43"/>
  <c r="AA95" i="43"/>
  <c r="W95" i="43"/>
  <c r="S95" i="43"/>
  <c r="O95" i="43"/>
  <c r="K95" i="43"/>
  <c r="G95" i="43"/>
  <c r="AY94" i="43"/>
  <c r="AU94" i="43"/>
  <c r="AQ94" i="43"/>
  <c r="AM94" i="43"/>
  <c r="AI94" i="43"/>
  <c r="AE94" i="43"/>
  <c r="AA94" i="43"/>
  <c r="W94" i="43"/>
  <c r="S94" i="43"/>
  <c r="O94" i="43"/>
  <c r="K94" i="43"/>
  <c r="G94" i="43"/>
  <c r="AY93" i="43"/>
  <c r="AU93" i="43"/>
  <c r="AQ93" i="43"/>
  <c r="AM93" i="43"/>
  <c r="AI93" i="43"/>
  <c r="AE93" i="43"/>
  <c r="AA93" i="43"/>
  <c r="W93" i="43"/>
  <c r="S93" i="43"/>
  <c r="O93" i="43"/>
  <c r="K93" i="43"/>
  <c r="G93" i="43"/>
  <c r="AY92" i="43"/>
  <c r="AU92" i="43"/>
  <c r="AQ92" i="43"/>
  <c r="AM92" i="43"/>
  <c r="AI92" i="43"/>
  <c r="AE92" i="43"/>
  <c r="AA92" i="43"/>
  <c r="W92" i="43"/>
  <c r="S92" i="43"/>
  <c r="O92" i="43"/>
  <c r="K92" i="43"/>
  <c r="G92" i="43"/>
  <c r="AY91" i="43"/>
  <c r="AU91" i="43"/>
  <c r="AQ91" i="43"/>
  <c r="AM91" i="43"/>
  <c r="AI91" i="43"/>
  <c r="AE91" i="43"/>
  <c r="AA91" i="43"/>
  <c r="W91" i="43"/>
  <c r="S91" i="43"/>
  <c r="O91" i="43"/>
  <c r="K91" i="43"/>
  <c r="G91" i="43"/>
  <c r="AY90" i="43"/>
  <c r="AU90" i="43"/>
  <c r="AQ90" i="43"/>
  <c r="AM90" i="43"/>
  <c r="AI90" i="43"/>
  <c r="AE90" i="43"/>
  <c r="AA90" i="43"/>
  <c r="W90" i="43"/>
  <c r="S90" i="43"/>
  <c r="O90" i="43"/>
  <c r="K90" i="43"/>
  <c r="G90" i="43"/>
  <c r="AY89" i="43"/>
  <c r="AU89" i="43"/>
  <c r="AQ89" i="43"/>
  <c r="AM89" i="43"/>
  <c r="AI89" i="43"/>
  <c r="AE89" i="43"/>
  <c r="AA89" i="43"/>
  <c r="W89" i="43"/>
  <c r="S89" i="43"/>
  <c r="O89" i="43"/>
  <c r="K89" i="43"/>
  <c r="G89" i="43"/>
  <c r="AY88" i="43"/>
  <c r="AU88" i="43"/>
  <c r="AQ88" i="43"/>
  <c r="AM88" i="43"/>
  <c r="AI88" i="43"/>
  <c r="AE88" i="43"/>
  <c r="AA88" i="43"/>
  <c r="W88" i="43"/>
  <c r="S88" i="43"/>
  <c r="O88" i="43"/>
  <c r="K88" i="43"/>
  <c r="G88" i="43"/>
  <c r="AY87" i="43"/>
  <c r="AU87" i="43"/>
  <c r="AQ87" i="43"/>
  <c r="AM87" i="43"/>
  <c r="AI87" i="43"/>
  <c r="AE87" i="43"/>
  <c r="AA87" i="43"/>
  <c r="W87" i="43"/>
  <c r="S87" i="43"/>
  <c r="O87" i="43"/>
  <c r="K87" i="43"/>
  <c r="G87" i="43"/>
  <c r="AY86" i="43"/>
  <c r="AU86" i="43"/>
  <c r="AQ86" i="43"/>
  <c r="AM86" i="43"/>
  <c r="AI86" i="43"/>
  <c r="AE86" i="43"/>
  <c r="AA86" i="43"/>
  <c r="W86" i="43"/>
  <c r="S86" i="43"/>
  <c r="O86" i="43"/>
  <c r="K86" i="43"/>
  <c r="G86" i="43"/>
  <c r="AY85" i="43"/>
  <c r="AU85" i="43"/>
  <c r="AQ85" i="43"/>
  <c r="AM85" i="43"/>
  <c r="AI85" i="43"/>
  <c r="AE85" i="43"/>
  <c r="AA85" i="43"/>
  <c r="W85" i="43"/>
  <c r="S85" i="43"/>
  <c r="O85" i="43"/>
  <c r="K85" i="43"/>
  <c r="G85" i="43"/>
  <c r="AY84" i="43"/>
  <c r="AU84" i="43"/>
  <c r="AQ84" i="43"/>
  <c r="AM84" i="43"/>
  <c r="AI84" i="43"/>
  <c r="AE84" i="43"/>
  <c r="AA84" i="43"/>
  <c r="W84" i="43"/>
  <c r="S84" i="43"/>
  <c r="O84" i="43"/>
  <c r="K84" i="43"/>
  <c r="G84" i="43"/>
  <c r="AY83" i="43"/>
  <c r="AU83" i="43"/>
  <c r="AQ83" i="43"/>
  <c r="AM83" i="43"/>
  <c r="AI83" i="43"/>
  <c r="AE83" i="43"/>
  <c r="AA83" i="43"/>
  <c r="W83" i="43"/>
  <c r="S83" i="43"/>
  <c r="O83" i="43"/>
  <c r="K83" i="43"/>
  <c r="G83" i="43"/>
  <c r="AY82" i="43"/>
  <c r="AU82" i="43"/>
  <c r="AQ82" i="43"/>
  <c r="AM82" i="43"/>
  <c r="AI82" i="43"/>
  <c r="AE82" i="43"/>
  <c r="AA82" i="43"/>
  <c r="W82" i="43"/>
  <c r="S82" i="43"/>
  <c r="O82" i="43"/>
  <c r="K82" i="43"/>
  <c r="G82" i="43"/>
  <c r="AY81" i="43"/>
  <c r="AU81" i="43"/>
  <c r="AQ81" i="43"/>
  <c r="AM81" i="43"/>
  <c r="AI81" i="43"/>
  <c r="AE81" i="43"/>
  <c r="AA81" i="43"/>
  <c r="W81" i="43"/>
  <c r="S81" i="43"/>
  <c r="O81" i="43"/>
  <c r="K81" i="43"/>
  <c r="G81" i="43"/>
  <c r="AY80" i="43"/>
  <c r="AU80" i="43"/>
  <c r="AQ80" i="43"/>
  <c r="AM80" i="43"/>
  <c r="AI80" i="43"/>
  <c r="AE80" i="43"/>
  <c r="AA80" i="43"/>
  <c r="W80" i="43"/>
  <c r="S80" i="43"/>
  <c r="O80" i="43"/>
  <c r="K80" i="43"/>
  <c r="G80" i="43"/>
  <c r="AY79" i="43"/>
  <c r="AU79" i="43"/>
  <c r="AQ79" i="43"/>
  <c r="AM79" i="43"/>
  <c r="AI79" i="43"/>
  <c r="AE79" i="43"/>
  <c r="AA79" i="43"/>
  <c r="W79" i="43"/>
  <c r="S79" i="43"/>
  <c r="O79" i="43"/>
  <c r="K79" i="43"/>
  <c r="G79" i="43"/>
  <c r="AY78" i="43"/>
  <c r="AU78" i="43"/>
  <c r="AQ78" i="43"/>
  <c r="AM78" i="43"/>
  <c r="AI78" i="43"/>
  <c r="AE78" i="43"/>
  <c r="AA78" i="43"/>
  <c r="W78" i="43"/>
  <c r="S78" i="43"/>
  <c r="O78" i="43"/>
  <c r="K78" i="43"/>
  <c r="G78" i="43"/>
  <c r="AY77" i="43"/>
  <c r="AU77" i="43"/>
  <c r="AQ77" i="43"/>
  <c r="AM77" i="43"/>
  <c r="AI77" i="43"/>
  <c r="AE77" i="43"/>
  <c r="AA77" i="43"/>
  <c r="W77" i="43"/>
  <c r="S77" i="43"/>
  <c r="O77" i="43"/>
  <c r="K77" i="43"/>
  <c r="G77" i="43"/>
  <c r="AY76" i="43"/>
  <c r="AU76" i="43"/>
  <c r="AQ76" i="43"/>
  <c r="AM76" i="43"/>
  <c r="AI76" i="43"/>
  <c r="AE76" i="43"/>
  <c r="AA76" i="43"/>
  <c r="W76" i="43"/>
  <c r="S76" i="43"/>
  <c r="O76" i="43"/>
  <c r="K76" i="43"/>
  <c r="G76" i="43"/>
  <c r="AY75" i="43"/>
  <c r="AU75" i="43"/>
  <c r="AQ75" i="43"/>
  <c r="AM75" i="43"/>
  <c r="AI75" i="43"/>
  <c r="AE75" i="43"/>
  <c r="AA75" i="43"/>
  <c r="W75" i="43"/>
  <c r="S75" i="43"/>
  <c r="O75" i="43"/>
  <c r="K75" i="43"/>
  <c r="G75" i="43"/>
  <c r="AY74" i="43"/>
  <c r="AU74" i="43"/>
  <c r="AQ74" i="43"/>
  <c r="AM74" i="43"/>
  <c r="AI74" i="43"/>
  <c r="AE74" i="43"/>
  <c r="AA74" i="43"/>
  <c r="W74" i="43"/>
  <c r="S74" i="43"/>
  <c r="O74" i="43"/>
  <c r="K74" i="43"/>
  <c r="G74" i="43"/>
  <c r="AY73" i="43"/>
  <c r="AU73" i="43"/>
  <c r="AQ73" i="43"/>
  <c r="AM73" i="43"/>
  <c r="AI73" i="43"/>
  <c r="AE73" i="43"/>
  <c r="AA73" i="43"/>
  <c r="W73" i="43"/>
  <c r="S73" i="43"/>
  <c r="O73" i="43"/>
  <c r="K73" i="43"/>
  <c r="G73" i="43"/>
  <c r="AY72" i="43"/>
  <c r="AU72" i="43"/>
  <c r="AQ72" i="43"/>
  <c r="AM72" i="43"/>
  <c r="AI72" i="43"/>
  <c r="AE72" i="43"/>
  <c r="AA72" i="43"/>
  <c r="W72" i="43"/>
  <c r="S72" i="43"/>
  <c r="O72" i="43"/>
  <c r="K72" i="43"/>
  <c r="G72" i="43"/>
  <c r="AY71" i="43"/>
  <c r="AU71" i="43"/>
  <c r="AQ71" i="43"/>
  <c r="AM71" i="43"/>
  <c r="AI71" i="43"/>
  <c r="AE71" i="43"/>
  <c r="AA71" i="43"/>
  <c r="W71" i="43"/>
  <c r="S71" i="43"/>
  <c r="O71" i="43"/>
  <c r="K71" i="43"/>
  <c r="G71" i="43"/>
  <c r="AY70" i="43"/>
  <c r="AU70" i="43"/>
  <c r="AQ70" i="43"/>
  <c r="AM70" i="43"/>
  <c r="AI70" i="43"/>
  <c r="AE70" i="43"/>
  <c r="AA70" i="43"/>
  <c r="W70" i="43"/>
  <c r="S70" i="43"/>
  <c r="O70" i="43"/>
  <c r="K70" i="43"/>
  <c r="G70" i="43"/>
  <c r="AY69" i="43"/>
  <c r="AU69" i="43"/>
  <c r="AQ69" i="43"/>
  <c r="AM69" i="43"/>
  <c r="AI69" i="43"/>
  <c r="AE69" i="43"/>
  <c r="AA69" i="43"/>
  <c r="W69" i="43"/>
  <c r="S69" i="43"/>
  <c r="O69" i="43"/>
  <c r="K69" i="43"/>
  <c r="G69" i="43"/>
  <c r="AY68" i="43"/>
  <c r="AU68" i="43"/>
  <c r="AQ68" i="43"/>
  <c r="AM68" i="43"/>
  <c r="AI68" i="43"/>
  <c r="AE68" i="43"/>
  <c r="AA68" i="43"/>
  <c r="W68" i="43"/>
  <c r="S68" i="43"/>
  <c r="O68" i="43"/>
  <c r="K68" i="43"/>
  <c r="G68" i="43"/>
  <c r="AY67" i="43"/>
  <c r="AU67" i="43"/>
  <c r="AQ67" i="43"/>
  <c r="AM67" i="43"/>
  <c r="AI67" i="43"/>
  <c r="AE67" i="43"/>
  <c r="AA67" i="43"/>
  <c r="W67" i="43"/>
  <c r="S67" i="43"/>
  <c r="O67" i="43"/>
  <c r="K67" i="43"/>
  <c r="G67" i="43"/>
  <c r="AY66" i="43"/>
  <c r="AU66" i="43"/>
  <c r="AQ66" i="43"/>
  <c r="AM66" i="43"/>
  <c r="AI66" i="43"/>
  <c r="AE66" i="43"/>
  <c r="AA66" i="43"/>
  <c r="W66" i="43"/>
  <c r="S66" i="43"/>
  <c r="O66" i="43"/>
  <c r="K66" i="43"/>
  <c r="G66" i="43"/>
  <c r="AY65" i="43"/>
  <c r="AU65" i="43"/>
  <c r="AQ65" i="43"/>
  <c r="AM65" i="43"/>
  <c r="AI65" i="43"/>
  <c r="AE65" i="43"/>
  <c r="AA65" i="43"/>
  <c r="W65" i="43"/>
  <c r="S65" i="43"/>
  <c r="O65" i="43"/>
  <c r="K65" i="43"/>
  <c r="G65" i="43"/>
  <c r="AY64" i="43"/>
  <c r="AU64" i="43"/>
  <c r="AQ64" i="43"/>
  <c r="AM64" i="43"/>
  <c r="AI64" i="43"/>
  <c r="AE64" i="43"/>
  <c r="AA64" i="43"/>
  <c r="W64" i="43"/>
  <c r="S64" i="43"/>
  <c r="O64" i="43"/>
  <c r="K64" i="43"/>
  <c r="G64" i="43"/>
  <c r="AY63" i="43"/>
  <c r="AU63" i="43"/>
  <c r="AQ63" i="43"/>
  <c r="AM63" i="43"/>
  <c r="AI63" i="43"/>
  <c r="AE63" i="43"/>
  <c r="AA63" i="43"/>
  <c r="W63" i="43"/>
  <c r="S63" i="43"/>
  <c r="O63" i="43"/>
  <c r="K63" i="43"/>
  <c r="G63" i="43"/>
  <c r="AY62" i="43"/>
  <c r="AU62" i="43"/>
  <c r="AQ62" i="43"/>
  <c r="AM62" i="43"/>
  <c r="AI62" i="43"/>
  <c r="AE62" i="43"/>
  <c r="AA62" i="43"/>
  <c r="W62" i="43"/>
  <c r="O62" i="43"/>
  <c r="K62" i="43"/>
  <c r="G62" i="43"/>
  <c r="AY61" i="43"/>
  <c r="AU61" i="43"/>
  <c r="AQ61" i="43"/>
  <c r="AM61" i="43"/>
  <c r="AI61" i="43"/>
  <c r="AE61" i="43"/>
  <c r="AA61" i="43"/>
  <c r="W61" i="43"/>
  <c r="S61" i="43"/>
  <c r="O61" i="43"/>
  <c r="K61" i="43"/>
  <c r="G61" i="43"/>
  <c r="AY60" i="43"/>
  <c r="AU60" i="43"/>
  <c r="AQ60" i="43"/>
  <c r="AM60" i="43"/>
  <c r="AI60" i="43"/>
  <c r="AE60" i="43"/>
  <c r="AA60" i="43"/>
  <c r="W60" i="43"/>
  <c r="O60" i="43"/>
  <c r="K60" i="43"/>
  <c r="G60" i="43"/>
  <c r="AY59" i="43"/>
  <c r="AU59" i="43"/>
  <c r="AQ59" i="43"/>
  <c r="AM59" i="43"/>
  <c r="AI59" i="43"/>
  <c r="AE59" i="43"/>
  <c r="AA59" i="43"/>
  <c r="W59" i="43"/>
  <c r="S59" i="43"/>
  <c r="O59" i="43"/>
  <c r="K59" i="43"/>
  <c r="G59" i="43"/>
  <c r="AY58" i="43"/>
  <c r="AU58" i="43"/>
  <c r="AQ58" i="43"/>
  <c r="AM58" i="43"/>
  <c r="AI58" i="43"/>
  <c r="AE58" i="43"/>
  <c r="AA58" i="43"/>
  <c r="W58" i="43"/>
  <c r="O58" i="43"/>
  <c r="K58" i="43"/>
  <c r="G58" i="43"/>
  <c r="AY57" i="43"/>
  <c r="AU57" i="43"/>
  <c r="AQ57" i="43"/>
  <c r="AM57" i="43"/>
  <c r="AI57" i="43"/>
  <c r="AE57" i="43"/>
  <c r="AA57" i="43"/>
  <c r="W57" i="43"/>
  <c r="S57" i="43"/>
  <c r="O57" i="43"/>
  <c r="K57" i="43"/>
  <c r="G57" i="43"/>
  <c r="AY56" i="43"/>
  <c r="AU56" i="43"/>
  <c r="AQ56" i="43"/>
  <c r="AM56" i="43"/>
  <c r="AI56" i="43"/>
  <c r="AE56" i="43"/>
  <c r="AA56" i="43"/>
  <c r="W56" i="43"/>
  <c r="S56" i="43"/>
  <c r="O56" i="43"/>
  <c r="K56" i="43"/>
  <c r="G56" i="43"/>
  <c r="AY55" i="43"/>
  <c r="AU55" i="43"/>
  <c r="AQ55" i="43"/>
  <c r="AM55" i="43"/>
  <c r="AI55" i="43"/>
  <c r="AE55" i="43"/>
  <c r="AA55" i="43"/>
  <c r="W55" i="43"/>
  <c r="S55" i="43"/>
  <c r="O55" i="43"/>
  <c r="K55" i="43"/>
  <c r="G55" i="43"/>
  <c r="AY54" i="43"/>
  <c r="AU54" i="43"/>
  <c r="AQ54" i="43"/>
  <c r="AM54" i="43"/>
  <c r="AI54" i="43"/>
  <c r="AE54" i="43"/>
  <c r="AA54" i="43"/>
  <c r="W54" i="43"/>
  <c r="O54" i="43"/>
  <c r="K54" i="43"/>
  <c r="G54" i="43"/>
  <c r="AY53" i="43"/>
  <c r="AU53" i="43"/>
  <c r="AQ53" i="43"/>
  <c r="AM53" i="43"/>
  <c r="AI53" i="43"/>
  <c r="AE53" i="43"/>
  <c r="AA53" i="43"/>
  <c r="W53" i="43"/>
  <c r="S53" i="43"/>
  <c r="O53" i="43"/>
  <c r="K53" i="43"/>
  <c r="G53" i="43"/>
  <c r="AY52" i="43"/>
  <c r="AU52" i="43"/>
  <c r="AQ52" i="43"/>
  <c r="AM52" i="43"/>
  <c r="AI52" i="43"/>
  <c r="AE52" i="43"/>
  <c r="AA52" i="43"/>
  <c r="W52" i="43"/>
  <c r="O52" i="43"/>
  <c r="K52" i="43"/>
  <c r="G52" i="43"/>
  <c r="AY51" i="43"/>
  <c r="AU51" i="43"/>
  <c r="AQ51" i="43"/>
  <c r="AM51" i="43"/>
  <c r="AI51" i="43"/>
  <c r="AE51" i="43"/>
  <c r="AA51" i="43"/>
  <c r="W51" i="43"/>
  <c r="S51" i="43"/>
  <c r="O51" i="43"/>
  <c r="K51" i="43"/>
  <c r="G51" i="43"/>
  <c r="AY50" i="43"/>
  <c r="AU50" i="43"/>
  <c r="AQ50" i="43"/>
  <c r="AM50" i="43"/>
  <c r="AI50" i="43"/>
  <c r="AE50" i="43"/>
  <c r="AA50" i="43"/>
  <c r="W50" i="43"/>
  <c r="S50" i="43"/>
  <c r="O50" i="43"/>
  <c r="K50" i="43"/>
  <c r="G50" i="43"/>
  <c r="AY49" i="43"/>
  <c r="AU49" i="43"/>
  <c r="AQ49" i="43"/>
  <c r="AM49" i="43"/>
  <c r="AI49" i="43"/>
  <c r="AE49" i="43"/>
  <c r="AA49" i="43"/>
  <c r="W49" i="43"/>
  <c r="S49" i="43"/>
  <c r="O49" i="43"/>
  <c r="K49" i="43"/>
  <c r="G49" i="43"/>
  <c r="AY48" i="43"/>
  <c r="AU48" i="43"/>
  <c r="AQ48" i="43"/>
  <c r="AM48" i="43"/>
  <c r="AI48" i="43"/>
  <c r="AE48" i="43"/>
  <c r="AA48" i="43"/>
  <c r="W48" i="43"/>
  <c r="S48" i="43"/>
  <c r="O48" i="43"/>
  <c r="K48" i="43"/>
  <c r="G48" i="43"/>
  <c r="AY47" i="43"/>
  <c r="AU47" i="43"/>
  <c r="AQ47" i="43"/>
  <c r="AM47" i="43"/>
  <c r="AI47" i="43"/>
  <c r="AE47" i="43"/>
  <c r="AA47" i="43"/>
  <c r="W47" i="43"/>
  <c r="S47" i="43"/>
  <c r="O47" i="43"/>
  <c r="K47" i="43"/>
  <c r="G47" i="43"/>
  <c r="AY46" i="43"/>
  <c r="AU46" i="43"/>
  <c r="AQ46" i="43"/>
  <c r="AM46" i="43"/>
  <c r="AI46" i="43"/>
  <c r="AE46" i="43"/>
  <c r="AA46" i="43"/>
  <c r="W46" i="43"/>
  <c r="S46" i="43"/>
  <c r="O46" i="43"/>
  <c r="K46" i="43"/>
  <c r="G46" i="43"/>
  <c r="AY45" i="43"/>
  <c r="AU45" i="43"/>
  <c r="AQ45" i="43"/>
  <c r="AM45" i="43"/>
  <c r="AI45" i="43"/>
  <c r="AE45" i="43"/>
  <c r="AA45" i="43"/>
  <c r="W45" i="43"/>
  <c r="S45" i="43"/>
  <c r="O45" i="43"/>
  <c r="K45" i="43"/>
  <c r="G45" i="43"/>
  <c r="AY44" i="43"/>
  <c r="AU44" i="43"/>
  <c r="AQ44" i="43"/>
  <c r="AM44" i="43"/>
  <c r="AI44" i="43"/>
  <c r="AE44" i="43"/>
  <c r="AA44" i="43"/>
  <c r="W44" i="43"/>
  <c r="S44" i="43"/>
  <c r="O44" i="43"/>
  <c r="K44" i="43"/>
  <c r="G44" i="43"/>
  <c r="AY43" i="43"/>
  <c r="AU43" i="43"/>
  <c r="AQ43" i="43"/>
  <c r="AM43" i="43"/>
  <c r="AI43" i="43"/>
  <c r="AE43" i="43"/>
  <c r="AA43" i="43"/>
  <c r="W43" i="43"/>
  <c r="S43" i="43"/>
  <c r="O43" i="43"/>
  <c r="K43" i="43"/>
  <c r="G43" i="43"/>
  <c r="AY42" i="43"/>
  <c r="AU42" i="43"/>
  <c r="AQ42" i="43"/>
  <c r="AM42" i="43"/>
  <c r="AI42" i="43"/>
  <c r="AE42" i="43"/>
  <c r="AA42" i="43"/>
  <c r="W42" i="43"/>
  <c r="S42" i="43"/>
  <c r="O42" i="43"/>
  <c r="K42" i="43"/>
  <c r="G42" i="43"/>
  <c r="AY41" i="43"/>
  <c r="AU41" i="43"/>
  <c r="AQ41" i="43"/>
  <c r="AM41" i="43"/>
  <c r="AI41" i="43"/>
  <c r="AE41" i="43"/>
  <c r="AA41" i="43"/>
  <c r="W41" i="43"/>
  <c r="S41" i="43"/>
  <c r="O41" i="43"/>
  <c r="K41" i="43"/>
  <c r="G41" i="43"/>
  <c r="AY40" i="43"/>
  <c r="AU40" i="43"/>
  <c r="AQ40" i="43"/>
  <c r="AM40" i="43"/>
  <c r="AI40" i="43"/>
  <c r="AE40" i="43"/>
  <c r="AA40" i="43"/>
  <c r="W40" i="43"/>
  <c r="S40" i="43"/>
  <c r="O40" i="43"/>
  <c r="K40" i="43"/>
  <c r="G40" i="43"/>
  <c r="AY39" i="43"/>
  <c r="AU39" i="43"/>
  <c r="AQ39" i="43"/>
  <c r="AM39" i="43"/>
  <c r="AI39" i="43"/>
  <c r="AE39" i="43"/>
  <c r="AA39" i="43"/>
  <c r="W39" i="43"/>
  <c r="S39" i="43"/>
  <c r="O39" i="43"/>
  <c r="K39" i="43"/>
  <c r="G39" i="43"/>
  <c r="AY38" i="43"/>
  <c r="AU38" i="43"/>
  <c r="AQ38" i="43"/>
  <c r="AM38" i="43"/>
  <c r="AI38" i="43"/>
  <c r="AE38" i="43"/>
  <c r="AA38" i="43"/>
  <c r="W38" i="43"/>
  <c r="S38" i="43"/>
  <c r="O38" i="43"/>
  <c r="K38" i="43"/>
  <c r="G38" i="43"/>
  <c r="AY37" i="43"/>
  <c r="AU37" i="43"/>
  <c r="AQ37" i="43"/>
  <c r="AM37" i="43"/>
  <c r="AI37" i="43"/>
  <c r="AE37" i="43"/>
  <c r="AA37" i="43"/>
  <c r="W37" i="43"/>
  <c r="S37" i="43"/>
  <c r="O37" i="43"/>
  <c r="K37" i="43"/>
  <c r="G37" i="43"/>
  <c r="AY36" i="43"/>
  <c r="AU36" i="43"/>
  <c r="AQ36" i="43"/>
  <c r="AM36" i="43"/>
  <c r="AI36" i="43"/>
  <c r="AE36" i="43"/>
  <c r="AA36" i="43"/>
  <c r="W36" i="43"/>
  <c r="S36" i="43"/>
  <c r="O36" i="43"/>
  <c r="K36" i="43"/>
  <c r="G36" i="43"/>
  <c r="AY35" i="43"/>
  <c r="AU35" i="43"/>
  <c r="AQ35" i="43"/>
  <c r="AM35" i="43"/>
  <c r="AI35" i="43"/>
  <c r="AE35" i="43"/>
  <c r="AA35" i="43"/>
  <c r="W35" i="43"/>
  <c r="S35" i="43"/>
  <c r="O35" i="43"/>
  <c r="K35" i="43"/>
  <c r="G35" i="43"/>
  <c r="AY34" i="43"/>
  <c r="AU34" i="43"/>
  <c r="AQ34" i="43"/>
  <c r="AM34" i="43"/>
  <c r="AI34" i="43"/>
  <c r="AE34" i="43"/>
  <c r="AA34" i="43"/>
  <c r="W34" i="43"/>
  <c r="S34" i="43"/>
  <c r="O34" i="43"/>
  <c r="K34" i="43"/>
  <c r="G34" i="43"/>
  <c r="AY33" i="43"/>
  <c r="AU33" i="43"/>
  <c r="AQ33" i="43"/>
  <c r="AM33" i="43"/>
  <c r="AI33" i="43"/>
  <c r="AE33" i="43"/>
  <c r="AA33" i="43"/>
  <c r="W33" i="43"/>
  <c r="S33" i="43"/>
  <c r="O33" i="43"/>
  <c r="K33" i="43"/>
  <c r="G33" i="43"/>
  <c r="AY32" i="43"/>
  <c r="AU32" i="43"/>
  <c r="AQ32" i="43"/>
  <c r="AM32" i="43"/>
  <c r="AI32" i="43"/>
  <c r="AE32" i="43"/>
  <c r="AA32" i="43"/>
  <c r="W32" i="43"/>
  <c r="S32" i="43"/>
  <c r="O32" i="43"/>
  <c r="K32" i="43"/>
  <c r="G32" i="43"/>
  <c r="AY31" i="43"/>
  <c r="AU31" i="43"/>
  <c r="AQ31" i="43"/>
  <c r="AM31" i="43"/>
  <c r="AI31" i="43"/>
  <c r="AE31" i="43"/>
  <c r="AA31" i="43"/>
  <c r="W31" i="43"/>
  <c r="S31" i="43"/>
  <c r="O31" i="43"/>
  <c r="K31" i="43"/>
  <c r="G31" i="43"/>
  <c r="AY30" i="43"/>
  <c r="AU30" i="43"/>
  <c r="AQ30" i="43"/>
  <c r="AM30" i="43"/>
  <c r="AI30" i="43"/>
  <c r="AE30" i="43"/>
  <c r="AA30" i="43"/>
  <c r="W30" i="43"/>
  <c r="S30" i="43"/>
  <c r="O30" i="43"/>
  <c r="K30" i="43"/>
  <c r="G30" i="43"/>
  <c r="AY29" i="43"/>
  <c r="AU29" i="43"/>
  <c r="AQ29" i="43"/>
  <c r="AM29" i="43"/>
  <c r="AI29" i="43"/>
  <c r="AE29" i="43"/>
  <c r="AA29" i="43"/>
  <c r="W29" i="43"/>
  <c r="S29" i="43"/>
  <c r="O29" i="43"/>
  <c r="K29" i="43"/>
  <c r="G29" i="43"/>
  <c r="AY28" i="43"/>
  <c r="AU28" i="43"/>
  <c r="AQ28" i="43"/>
  <c r="AM28" i="43"/>
  <c r="AI28" i="43"/>
  <c r="AE28" i="43"/>
  <c r="AA28" i="43"/>
  <c r="W28" i="43"/>
  <c r="S28" i="43"/>
  <c r="O28" i="43"/>
  <c r="K28" i="43"/>
  <c r="G28" i="43"/>
  <c r="AY27" i="43"/>
  <c r="AU27" i="43"/>
  <c r="AQ27" i="43"/>
  <c r="AM27" i="43"/>
  <c r="AI27" i="43"/>
  <c r="AE27" i="43"/>
  <c r="AA27" i="43"/>
  <c r="W27" i="43"/>
  <c r="S27" i="43"/>
  <c r="O27" i="43"/>
  <c r="K27" i="43"/>
  <c r="G27" i="43"/>
  <c r="AY26" i="43"/>
  <c r="AU26" i="43"/>
  <c r="AQ26" i="43"/>
  <c r="AM26" i="43"/>
  <c r="AI26" i="43"/>
  <c r="AE26" i="43"/>
  <c r="AA26" i="43"/>
  <c r="W26" i="43"/>
  <c r="S26" i="43"/>
  <c r="O26" i="43"/>
  <c r="K26" i="43"/>
  <c r="G26" i="43"/>
  <c r="AY25" i="43"/>
  <c r="AU25" i="43"/>
  <c r="AQ25" i="43"/>
  <c r="AM25" i="43"/>
  <c r="AI25" i="43"/>
  <c r="AE25" i="43"/>
  <c r="AA25" i="43"/>
  <c r="W25" i="43"/>
  <c r="S25" i="43"/>
  <c r="O25" i="43"/>
  <c r="K25" i="43"/>
  <c r="G25" i="43"/>
  <c r="AY24" i="43"/>
  <c r="AU24" i="43"/>
  <c r="AQ24" i="43"/>
  <c r="AM24" i="43"/>
  <c r="AI24" i="43"/>
  <c r="AE24" i="43"/>
  <c r="AA24" i="43"/>
  <c r="W24" i="43"/>
  <c r="S24" i="43"/>
  <c r="O24" i="43"/>
  <c r="K24" i="43"/>
  <c r="G24" i="43"/>
  <c r="AY23" i="43"/>
  <c r="AU23" i="43"/>
  <c r="AQ23" i="43"/>
  <c r="AM23" i="43"/>
  <c r="AI23" i="43"/>
  <c r="AE23" i="43"/>
  <c r="AA23" i="43"/>
  <c r="W23" i="43"/>
  <c r="S23" i="43"/>
  <c r="O23" i="43"/>
  <c r="K23" i="43"/>
  <c r="G23" i="43"/>
  <c r="AY22" i="43"/>
  <c r="AU22" i="43"/>
  <c r="AQ22" i="43"/>
  <c r="AM22" i="43"/>
  <c r="AI22" i="43"/>
  <c r="AE22" i="43"/>
  <c r="AA22" i="43"/>
  <c r="W22" i="43"/>
  <c r="S22" i="43"/>
  <c r="O22" i="43"/>
  <c r="K22" i="43"/>
  <c r="G22" i="43"/>
  <c r="AY21" i="43"/>
  <c r="AU21" i="43"/>
  <c r="AQ21" i="43"/>
  <c r="AM21" i="43"/>
  <c r="AI21" i="43"/>
  <c r="AE21" i="43"/>
  <c r="AA21" i="43"/>
  <c r="W21" i="43"/>
  <c r="S21" i="43"/>
  <c r="O21" i="43"/>
  <c r="K21" i="43"/>
  <c r="G21" i="43"/>
  <c r="AY20" i="43"/>
  <c r="AU20" i="43"/>
  <c r="AQ20" i="43"/>
  <c r="AM20" i="43"/>
  <c r="AI20" i="43"/>
  <c r="AE20" i="43"/>
  <c r="AA20" i="43"/>
  <c r="W20" i="43"/>
  <c r="S20" i="43"/>
  <c r="O20" i="43"/>
  <c r="K20" i="43"/>
  <c r="G20" i="43"/>
  <c r="AY19" i="43"/>
  <c r="AU19" i="43"/>
  <c r="AQ19" i="43"/>
  <c r="AM19" i="43"/>
  <c r="AI19" i="43"/>
  <c r="AE19" i="43"/>
  <c r="AA19" i="43"/>
  <c r="W19" i="43"/>
  <c r="S19" i="43"/>
  <c r="O19" i="43"/>
  <c r="K19" i="43"/>
  <c r="G19" i="43"/>
  <c r="AY18" i="43"/>
  <c r="AU18" i="43"/>
  <c r="AQ18" i="43"/>
  <c r="AM18" i="43"/>
  <c r="AI18" i="43"/>
  <c r="AE18" i="43"/>
  <c r="AA18" i="43"/>
  <c r="W18" i="43"/>
  <c r="S18" i="43"/>
  <c r="O18" i="43"/>
  <c r="K18" i="43"/>
  <c r="G18" i="43"/>
  <c r="AY17" i="43"/>
  <c r="AU17" i="43"/>
  <c r="AQ17" i="43"/>
  <c r="AM17" i="43"/>
  <c r="AI17" i="43"/>
  <c r="AE17" i="43"/>
  <c r="AA17" i="43"/>
  <c r="W17" i="43"/>
  <c r="S17" i="43"/>
  <c r="O17" i="43"/>
  <c r="K17" i="43"/>
  <c r="G17" i="43"/>
  <c r="AY16" i="43"/>
  <c r="AU16" i="43"/>
  <c r="AQ16" i="43"/>
  <c r="AM16" i="43"/>
  <c r="AI16" i="43"/>
  <c r="AE16" i="43"/>
  <c r="AA16" i="43"/>
  <c r="W16" i="43"/>
  <c r="S16" i="43"/>
  <c r="O16" i="43"/>
  <c r="K16" i="43"/>
  <c r="G16" i="43"/>
  <c r="AY15" i="43"/>
  <c r="AU15" i="43"/>
  <c r="AQ15" i="43"/>
  <c r="AM15" i="43"/>
  <c r="AI15" i="43"/>
  <c r="AE15" i="43"/>
  <c r="AA15" i="43"/>
  <c r="W15" i="43"/>
  <c r="S15" i="43"/>
  <c r="O15" i="43"/>
  <c r="K15" i="43"/>
  <c r="G15" i="43"/>
  <c r="AY14" i="43"/>
  <c r="AU14" i="43"/>
  <c r="AQ14" i="43"/>
  <c r="AM14" i="43"/>
  <c r="AI14" i="43"/>
  <c r="AE14" i="43"/>
  <c r="AA14" i="43"/>
  <c r="W14" i="43"/>
  <c r="S14" i="43"/>
  <c r="O14" i="43"/>
  <c r="K14" i="43"/>
  <c r="G14" i="43"/>
  <c r="AY13" i="43"/>
  <c r="AU13" i="43"/>
  <c r="AQ13" i="43"/>
  <c r="AM13" i="43"/>
  <c r="AI13" i="43"/>
  <c r="AE13" i="43"/>
  <c r="AA13" i="43"/>
  <c r="W13" i="43"/>
  <c r="S13" i="43"/>
  <c r="O13" i="43"/>
  <c r="K13" i="43"/>
  <c r="G13" i="43"/>
  <c r="AY12" i="43"/>
  <c r="AU12" i="43"/>
  <c r="AQ12" i="43"/>
  <c r="AM12" i="43"/>
  <c r="AI12" i="43"/>
  <c r="AE12" i="43"/>
  <c r="AA12" i="43"/>
  <c r="W12" i="43"/>
  <c r="S12" i="43"/>
  <c r="O12" i="43"/>
  <c r="K12" i="43"/>
  <c r="G12" i="43"/>
  <c r="AY11" i="43"/>
  <c r="AU11" i="43"/>
  <c r="AQ11" i="43"/>
  <c r="AM11" i="43"/>
  <c r="AI11" i="43"/>
  <c r="AE11" i="43"/>
  <c r="AA11" i="43"/>
  <c r="W11" i="43"/>
  <c r="S11" i="43"/>
  <c r="O11" i="43"/>
  <c r="K11" i="43"/>
  <c r="G11" i="43"/>
  <c r="AY10" i="43"/>
  <c r="AU10" i="43"/>
  <c r="AQ10" i="43"/>
  <c r="AM10" i="43"/>
  <c r="AI10" i="43"/>
  <c r="AE10" i="43"/>
  <c r="AA10" i="43"/>
  <c r="W10" i="43"/>
  <c r="S10" i="43"/>
  <c r="O10" i="43"/>
  <c r="K10" i="43"/>
  <c r="G10" i="43"/>
  <c r="AY9" i="43"/>
  <c r="AU9" i="43"/>
  <c r="AQ9" i="43"/>
  <c r="AM9" i="43"/>
  <c r="AI9" i="43"/>
  <c r="AE9" i="43"/>
  <c r="AA9" i="43"/>
  <c r="W9" i="43"/>
  <c r="S9" i="43"/>
  <c r="O9" i="43"/>
  <c r="K9" i="43"/>
  <c r="G9" i="43"/>
  <c r="AY8" i="43"/>
  <c r="AU8" i="43"/>
  <c r="AQ8" i="43"/>
  <c r="AM8" i="43"/>
  <c r="AI8" i="43"/>
  <c r="AE8" i="43"/>
  <c r="AA8" i="43"/>
  <c r="W8" i="43"/>
  <c r="S8" i="43"/>
  <c r="O8" i="43"/>
  <c r="K8" i="43"/>
  <c r="G8" i="43"/>
  <c r="AY7" i="43"/>
  <c r="AU7" i="43"/>
  <c r="AQ7" i="43"/>
  <c r="AM7" i="43"/>
  <c r="AI7" i="43"/>
  <c r="AE7" i="43"/>
  <c r="AA7" i="43"/>
  <c r="W7" i="43"/>
  <c r="S7" i="43"/>
  <c r="O7" i="43"/>
  <c r="K7" i="43"/>
  <c r="G7" i="43"/>
  <c r="AY6" i="43"/>
  <c r="AU6" i="43"/>
  <c r="AQ6" i="43"/>
  <c r="AM6" i="43"/>
  <c r="AI6" i="43"/>
  <c r="AE6" i="43"/>
  <c r="AA6" i="43"/>
  <c r="W6" i="43"/>
  <c r="S6" i="43"/>
  <c r="O6" i="43"/>
  <c r="K6" i="43"/>
  <c r="G6" i="43"/>
  <c r="AY5" i="43"/>
  <c r="AU5" i="43"/>
  <c r="AQ5" i="43"/>
  <c r="AM5" i="43"/>
  <c r="AI5" i="43"/>
  <c r="AE5" i="43"/>
  <c r="AA5" i="43"/>
  <c r="W5" i="43"/>
  <c r="S5" i="43"/>
  <c r="O5" i="43"/>
  <c r="K5" i="43"/>
  <c r="G5" i="43"/>
  <c r="AY4" i="43"/>
  <c r="AU4" i="43"/>
  <c r="AQ4" i="43"/>
  <c r="AM4" i="43"/>
  <c r="AI4" i="43"/>
  <c r="AE4" i="43"/>
  <c r="AA4" i="43"/>
  <c r="W4" i="43"/>
  <c r="S4" i="43"/>
  <c r="O4" i="43"/>
  <c r="K4" i="43"/>
  <c r="G4" i="43"/>
  <c r="BE168" i="60"/>
  <c r="BC168" i="60"/>
  <c r="BB168" i="60"/>
  <c r="AZ168" i="60"/>
  <c r="AX168" i="60"/>
  <c r="AW168" i="60"/>
  <c r="AV168" i="60"/>
  <c r="AT168" i="60"/>
  <c r="AS168" i="60"/>
  <c r="AR168" i="60"/>
  <c r="AP168" i="60"/>
  <c r="AO168" i="60"/>
  <c r="AN168" i="60"/>
  <c r="AL168" i="60"/>
  <c r="AK168" i="60"/>
  <c r="AJ168" i="60"/>
  <c r="AH168" i="60"/>
  <c r="AG168" i="60"/>
  <c r="AF168" i="60"/>
  <c r="AD168" i="60"/>
  <c r="AC168" i="60"/>
  <c r="AB168" i="60"/>
  <c r="Z168" i="60"/>
  <c r="Y168" i="60"/>
  <c r="X168" i="60"/>
  <c r="V168" i="60"/>
  <c r="U168" i="60"/>
  <c r="T168" i="60"/>
  <c r="R168" i="60"/>
  <c r="Q168" i="60"/>
  <c r="P168" i="60"/>
  <c r="N168" i="60"/>
  <c r="M168" i="60"/>
  <c r="L168" i="60"/>
  <c r="J168" i="60"/>
  <c r="I168" i="60"/>
  <c r="H168" i="60"/>
  <c r="F168" i="60"/>
  <c r="E168" i="60"/>
  <c r="D168" i="60"/>
  <c r="S167" i="60"/>
  <c r="O167" i="60"/>
  <c r="K167" i="60"/>
  <c r="G167" i="60"/>
  <c r="S166" i="60"/>
  <c r="O166" i="60"/>
  <c r="K166" i="60"/>
  <c r="G166" i="60"/>
  <c r="S165" i="60"/>
  <c r="O165" i="60"/>
  <c r="K165" i="60"/>
  <c r="G165" i="60"/>
  <c r="S164" i="60"/>
  <c r="O164" i="60"/>
  <c r="K164" i="60"/>
  <c r="G164" i="60"/>
  <c r="S163" i="60"/>
  <c r="O163" i="60"/>
  <c r="K163" i="60"/>
  <c r="G163" i="60"/>
  <c r="S162" i="60"/>
  <c r="O162" i="60"/>
  <c r="K162" i="60"/>
  <c r="G162" i="60"/>
  <c r="S161" i="60"/>
  <c r="O161" i="60"/>
  <c r="K161" i="60"/>
  <c r="G161" i="60"/>
  <c r="S160" i="60"/>
  <c r="O160" i="60"/>
  <c r="K160" i="60"/>
  <c r="G160" i="60"/>
  <c r="S159" i="60"/>
  <c r="O159" i="60"/>
  <c r="K159" i="60"/>
  <c r="G159" i="60"/>
  <c r="S158" i="60"/>
  <c r="O158" i="60"/>
  <c r="K158" i="60"/>
  <c r="G158" i="60"/>
  <c r="S157" i="60"/>
  <c r="O157" i="60"/>
  <c r="K157" i="60"/>
  <c r="G157" i="60"/>
  <c r="S156" i="60"/>
  <c r="O156" i="60"/>
  <c r="K156" i="60"/>
  <c r="G156" i="60"/>
  <c r="S155" i="60"/>
  <c r="O155" i="60"/>
  <c r="K155" i="60"/>
  <c r="G155" i="60"/>
  <c r="S154" i="60"/>
  <c r="O154" i="60"/>
  <c r="K154" i="60"/>
  <c r="G154" i="60"/>
  <c r="S153" i="60"/>
  <c r="O153" i="60"/>
  <c r="K153" i="60"/>
  <c r="G153" i="60"/>
  <c r="S152" i="60"/>
  <c r="O152" i="60"/>
  <c r="K152" i="60"/>
  <c r="G152" i="60"/>
  <c r="S151" i="60"/>
  <c r="O151" i="60"/>
  <c r="K151" i="60"/>
  <c r="G151" i="60"/>
  <c r="S150" i="60"/>
  <c r="O150" i="60"/>
  <c r="K150" i="60"/>
  <c r="G150" i="60"/>
  <c r="S149" i="60"/>
  <c r="O149" i="60"/>
  <c r="K149" i="60"/>
  <c r="G149" i="60"/>
  <c r="S148" i="60"/>
  <c r="O148" i="60"/>
  <c r="K148" i="60"/>
  <c r="G148" i="60"/>
  <c r="S147" i="60"/>
  <c r="O147" i="60"/>
  <c r="K147" i="60"/>
  <c r="G147" i="60"/>
  <c r="S146" i="60"/>
  <c r="O146" i="60"/>
  <c r="K146" i="60"/>
  <c r="G146" i="60"/>
  <c r="W145" i="60"/>
  <c r="S145" i="60"/>
  <c r="O145" i="60"/>
  <c r="K145" i="60"/>
  <c r="G145" i="60"/>
  <c r="W144" i="60"/>
  <c r="S144" i="60"/>
  <c r="O144" i="60"/>
  <c r="K144" i="60"/>
  <c r="G144" i="60"/>
  <c r="W143" i="60"/>
  <c r="S143" i="60"/>
  <c r="O143" i="60"/>
  <c r="K143" i="60"/>
  <c r="G143" i="60"/>
  <c r="W142" i="60"/>
  <c r="S142" i="60"/>
  <c r="O142" i="60"/>
  <c r="K142" i="60"/>
  <c r="G142" i="60"/>
  <c r="W141" i="60"/>
  <c r="S141" i="60"/>
  <c r="O141" i="60"/>
  <c r="K141" i="60"/>
  <c r="G141" i="60"/>
  <c r="W140" i="60"/>
  <c r="S140" i="60"/>
  <c r="O140" i="60"/>
  <c r="K140" i="60"/>
  <c r="G140" i="60"/>
  <c r="W139" i="60"/>
  <c r="S139" i="60"/>
  <c r="O139" i="60"/>
  <c r="K139" i="60"/>
  <c r="G139" i="60"/>
  <c r="W138" i="60"/>
  <c r="S138" i="60"/>
  <c r="O138" i="60"/>
  <c r="K138" i="60"/>
  <c r="G138" i="60"/>
  <c r="W137" i="60"/>
  <c r="S137" i="60"/>
  <c r="O137" i="60"/>
  <c r="K137" i="60"/>
  <c r="G137" i="60"/>
  <c r="W136" i="60"/>
  <c r="S136" i="60"/>
  <c r="O136" i="60"/>
  <c r="K136" i="60"/>
  <c r="G136" i="60"/>
  <c r="W135" i="60"/>
  <c r="S135" i="60"/>
  <c r="O135" i="60"/>
  <c r="K135" i="60"/>
  <c r="G135" i="60"/>
  <c r="W134" i="60"/>
  <c r="S134" i="60"/>
  <c r="O134" i="60"/>
  <c r="K134" i="60"/>
  <c r="G134" i="60"/>
  <c r="W133" i="60"/>
  <c r="S133" i="60"/>
  <c r="O133" i="60"/>
  <c r="K133" i="60"/>
  <c r="G133" i="60"/>
  <c r="W132" i="60"/>
  <c r="S132" i="60"/>
  <c r="O132" i="60"/>
  <c r="K132" i="60"/>
  <c r="G132" i="60"/>
  <c r="W131" i="60"/>
  <c r="S131" i="60"/>
  <c r="O131" i="60"/>
  <c r="K131" i="60"/>
  <c r="G131" i="60"/>
  <c r="W130" i="60"/>
  <c r="S130" i="60"/>
  <c r="O130" i="60"/>
  <c r="K130" i="60"/>
  <c r="G130" i="60"/>
  <c r="W129" i="60"/>
  <c r="S129" i="60"/>
  <c r="O129" i="60"/>
  <c r="K129" i="60"/>
  <c r="G129" i="60"/>
  <c r="W128" i="60"/>
  <c r="S128" i="60"/>
  <c r="O128" i="60"/>
  <c r="K128" i="60"/>
  <c r="G128" i="60"/>
  <c r="W127" i="60"/>
  <c r="S127" i="60"/>
  <c r="O127" i="60"/>
  <c r="K127" i="60"/>
  <c r="G127" i="60"/>
  <c r="W126" i="60"/>
  <c r="S126" i="60"/>
  <c r="O126" i="60"/>
  <c r="K126" i="60"/>
  <c r="G126" i="60"/>
  <c r="W125" i="60"/>
  <c r="S125" i="60"/>
  <c r="O125" i="60"/>
  <c r="K125" i="60"/>
  <c r="G125" i="60"/>
  <c r="W124" i="60"/>
  <c r="S124" i="60"/>
  <c r="O124" i="60"/>
  <c r="K124" i="60"/>
  <c r="G124" i="60"/>
  <c r="W123" i="60"/>
  <c r="S123" i="60"/>
  <c r="O123" i="60"/>
  <c r="K123" i="60"/>
  <c r="G123" i="60"/>
  <c r="W122" i="60"/>
  <c r="S122" i="60"/>
  <c r="O122" i="60"/>
  <c r="K122" i="60"/>
  <c r="G122" i="60"/>
  <c r="W121" i="60"/>
  <c r="S121" i="60"/>
  <c r="O121" i="60"/>
  <c r="K121" i="60"/>
  <c r="G121" i="60"/>
  <c r="W120" i="60"/>
  <c r="S120" i="60"/>
  <c r="O120" i="60"/>
  <c r="K120" i="60"/>
  <c r="G120" i="60"/>
  <c r="W119" i="60"/>
  <c r="S119" i="60"/>
  <c r="O119" i="60"/>
  <c r="K119" i="60"/>
  <c r="G119" i="60"/>
  <c r="W118" i="60"/>
  <c r="S118" i="60"/>
  <c r="O118" i="60"/>
  <c r="K118" i="60"/>
  <c r="G118" i="60"/>
  <c r="AY117" i="60"/>
  <c r="AU117" i="60"/>
  <c r="AQ117" i="60"/>
  <c r="AM117" i="60"/>
  <c r="AI117" i="60"/>
  <c r="AE117" i="60"/>
  <c r="AA117" i="60"/>
  <c r="W117" i="60"/>
  <c r="S117" i="60"/>
  <c r="O117" i="60"/>
  <c r="K117" i="60"/>
  <c r="G117" i="60"/>
  <c r="AY116" i="60"/>
  <c r="AU116" i="60"/>
  <c r="AQ116" i="60"/>
  <c r="AM116" i="60"/>
  <c r="AI116" i="60"/>
  <c r="AE116" i="60"/>
  <c r="AA116" i="60"/>
  <c r="W116" i="60"/>
  <c r="S116" i="60"/>
  <c r="O116" i="60"/>
  <c r="K116" i="60"/>
  <c r="G116" i="60"/>
  <c r="AY115" i="60"/>
  <c r="AU115" i="60"/>
  <c r="AQ115" i="60"/>
  <c r="AM115" i="60"/>
  <c r="AI115" i="60"/>
  <c r="AE115" i="60"/>
  <c r="AA115" i="60"/>
  <c r="W115" i="60"/>
  <c r="S115" i="60"/>
  <c r="O115" i="60"/>
  <c r="K115" i="60"/>
  <c r="G115" i="60"/>
  <c r="AY114" i="60"/>
  <c r="AU114" i="60"/>
  <c r="AQ114" i="60"/>
  <c r="AM114" i="60"/>
  <c r="AI114" i="60"/>
  <c r="AE114" i="60"/>
  <c r="AA114" i="60"/>
  <c r="W114" i="60"/>
  <c r="S114" i="60"/>
  <c r="O114" i="60"/>
  <c r="K114" i="60"/>
  <c r="G114" i="60"/>
  <c r="AY113" i="60"/>
  <c r="AU113" i="60"/>
  <c r="AQ113" i="60"/>
  <c r="AM113" i="60"/>
  <c r="AI113" i="60"/>
  <c r="AE113" i="60"/>
  <c r="AA113" i="60"/>
  <c r="W113" i="60"/>
  <c r="S113" i="60"/>
  <c r="O113" i="60"/>
  <c r="K113" i="60"/>
  <c r="G113" i="60"/>
  <c r="AY112" i="60"/>
  <c r="AU112" i="60"/>
  <c r="AQ112" i="60"/>
  <c r="AM112" i="60"/>
  <c r="AI112" i="60"/>
  <c r="AE112" i="60"/>
  <c r="AA112" i="60"/>
  <c r="W112" i="60"/>
  <c r="S112" i="60"/>
  <c r="O112" i="60"/>
  <c r="K112" i="60"/>
  <c r="G112" i="60"/>
  <c r="AY111" i="60"/>
  <c r="AU111" i="60"/>
  <c r="AQ111" i="60"/>
  <c r="AM111" i="60"/>
  <c r="AI111" i="60"/>
  <c r="AE111" i="60"/>
  <c r="AA111" i="60"/>
  <c r="W111" i="60"/>
  <c r="S111" i="60"/>
  <c r="O111" i="60"/>
  <c r="K111" i="60"/>
  <c r="G111" i="60"/>
  <c r="AY110" i="60"/>
  <c r="AU110" i="60"/>
  <c r="AQ110" i="60"/>
  <c r="AM110" i="60"/>
  <c r="AI110" i="60"/>
  <c r="AE110" i="60"/>
  <c r="AA110" i="60"/>
  <c r="W110" i="60"/>
  <c r="S110" i="60"/>
  <c r="O110" i="60"/>
  <c r="K110" i="60"/>
  <c r="G110" i="60"/>
  <c r="AY109" i="60"/>
  <c r="AU109" i="60"/>
  <c r="AQ109" i="60"/>
  <c r="AM109" i="60"/>
  <c r="AI109" i="60"/>
  <c r="AE109" i="60"/>
  <c r="AA109" i="60"/>
  <c r="W109" i="60"/>
  <c r="S109" i="60"/>
  <c r="O109" i="60"/>
  <c r="K109" i="60"/>
  <c r="G109" i="60"/>
  <c r="AY108" i="60"/>
  <c r="AU108" i="60"/>
  <c r="AQ108" i="60"/>
  <c r="AM108" i="60"/>
  <c r="AI108" i="60"/>
  <c r="AE108" i="60"/>
  <c r="AA108" i="60"/>
  <c r="W108" i="60"/>
  <c r="S108" i="60"/>
  <c r="O108" i="60"/>
  <c r="K108" i="60"/>
  <c r="G108" i="60"/>
  <c r="AY107" i="60"/>
  <c r="AU107" i="60"/>
  <c r="AQ107" i="60"/>
  <c r="AM107" i="60"/>
  <c r="AI107" i="60"/>
  <c r="AE107" i="60"/>
  <c r="AA107" i="60"/>
  <c r="W107" i="60"/>
  <c r="S107" i="60"/>
  <c r="O107" i="60"/>
  <c r="K107" i="60"/>
  <c r="G107" i="60"/>
  <c r="AY106" i="60"/>
  <c r="AU106" i="60"/>
  <c r="AQ106" i="60"/>
  <c r="AM106" i="60"/>
  <c r="AI106" i="60"/>
  <c r="AE106" i="60"/>
  <c r="AA106" i="60"/>
  <c r="W106" i="60"/>
  <c r="S106" i="60"/>
  <c r="O106" i="60"/>
  <c r="K106" i="60"/>
  <c r="G106" i="60"/>
  <c r="AY105" i="60"/>
  <c r="AU105" i="60"/>
  <c r="AQ105" i="60"/>
  <c r="AM105" i="60"/>
  <c r="AI105" i="60"/>
  <c r="AE105" i="60"/>
  <c r="AA105" i="60"/>
  <c r="W105" i="60"/>
  <c r="S105" i="60"/>
  <c r="O105" i="60"/>
  <c r="K105" i="60"/>
  <c r="G105" i="60"/>
  <c r="AY104" i="60"/>
  <c r="AU104" i="60"/>
  <c r="AQ104" i="60"/>
  <c r="AM104" i="60"/>
  <c r="AI104" i="60"/>
  <c r="AE104" i="60"/>
  <c r="AA104" i="60"/>
  <c r="W104" i="60"/>
  <c r="S104" i="60"/>
  <c r="O104" i="60"/>
  <c r="K104" i="60"/>
  <c r="G104" i="60"/>
  <c r="AY103" i="60"/>
  <c r="AU103" i="60"/>
  <c r="AQ103" i="60"/>
  <c r="AM103" i="60"/>
  <c r="AI103" i="60"/>
  <c r="AE103" i="60"/>
  <c r="AA103" i="60"/>
  <c r="W103" i="60"/>
  <c r="S103" i="60"/>
  <c r="O103" i="60"/>
  <c r="K103" i="60"/>
  <c r="G103" i="60"/>
  <c r="AY102" i="60"/>
  <c r="AU102" i="60"/>
  <c r="AQ102" i="60"/>
  <c r="AM102" i="60"/>
  <c r="AI102" i="60"/>
  <c r="AE102" i="60"/>
  <c r="AA102" i="60"/>
  <c r="W102" i="60"/>
  <c r="S102" i="60"/>
  <c r="O102" i="60"/>
  <c r="K102" i="60"/>
  <c r="G102" i="60"/>
  <c r="AY101" i="60"/>
  <c r="AU101" i="60"/>
  <c r="AQ101" i="60"/>
  <c r="AM101" i="60"/>
  <c r="AI101" i="60"/>
  <c r="AE101" i="60"/>
  <c r="AA101" i="60"/>
  <c r="W101" i="60"/>
  <c r="S101" i="60"/>
  <c r="O101" i="60"/>
  <c r="K101" i="60"/>
  <c r="G101" i="60"/>
  <c r="AY100" i="60"/>
  <c r="AU100" i="60"/>
  <c r="AQ100" i="60"/>
  <c r="AM100" i="60"/>
  <c r="AI100" i="60"/>
  <c r="AE100" i="60"/>
  <c r="AA100" i="60"/>
  <c r="W100" i="60"/>
  <c r="S100" i="60"/>
  <c r="O100" i="60"/>
  <c r="K100" i="60"/>
  <c r="G100" i="60"/>
  <c r="AY99" i="60"/>
  <c r="AU99" i="60"/>
  <c r="AQ99" i="60"/>
  <c r="AM99" i="60"/>
  <c r="AI99" i="60"/>
  <c r="AE99" i="60"/>
  <c r="AA99" i="60"/>
  <c r="W99" i="60"/>
  <c r="S99" i="60"/>
  <c r="O99" i="60"/>
  <c r="K99" i="60"/>
  <c r="G99" i="60"/>
  <c r="AY98" i="60"/>
  <c r="AU98" i="60"/>
  <c r="AQ98" i="60"/>
  <c r="AM98" i="60"/>
  <c r="AI98" i="60"/>
  <c r="AE98" i="60"/>
  <c r="AA98" i="60"/>
  <c r="W98" i="60"/>
  <c r="S98" i="60"/>
  <c r="O98" i="60"/>
  <c r="K98" i="60"/>
  <c r="G98" i="60"/>
  <c r="AY97" i="60"/>
  <c r="AU97" i="60"/>
  <c r="AQ97" i="60"/>
  <c r="AM97" i="60"/>
  <c r="AI97" i="60"/>
  <c r="AE97" i="60"/>
  <c r="AA97" i="60"/>
  <c r="W97" i="60"/>
  <c r="S97" i="60"/>
  <c r="O97" i="60"/>
  <c r="K97" i="60"/>
  <c r="G97" i="60"/>
  <c r="AY96" i="60"/>
  <c r="AU96" i="60"/>
  <c r="AQ96" i="60"/>
  <c r="AM96" i="60"/>
  <c r="AI96" i="60"/>
  <c r="AE96" i="60"/>
  <c r="AA96" i="60"/>
  <c r="W96" i="60"/>
  <c r="S96" i="60"/>
  <c r="O96" i="60"/>
  <c r="K96" i="60"/>
  <c r="G96" i="60"/>
  <c r="AY95" i="60"/>
  <c r="AU95" i="60"/>
  <c r="AQ95" i="60"/>
  <c r="AM95" i="60"/>
  <c r="AI95" i="60"/>
  <c r="AE95" i="60"/>
  <c r="AA95" i="60"/>
  <c r="W95" i="60"/>
  <c r="S95" i="60"/>
  <c r="O95" i="60"/>
  <c r="K95" i="60"/>
  <c r="G95" i="60"/>
  <c r="AY94" i="60"/>
  <c r="AU94" i="60"/>
  <c r="AQ94" i="60"/>
  <c r="AM94" i="60"/>
  <c r="AI94" i="60"/>
  <c r="AE94" i="60"/>
  <c r="AA94" i="60"/>
  <c r="W94" i="60"/>
  <c r="S94" i="60"/>
  <c r="O94" i="60"/>
  <c r="K94" i="60"/>
  <c r="G94" i="60"/>
  <c r="AY93" i="60"/>
  <c r="AU93" i="60"/>
  <c r="AQ93" i="60"/>
  <c r="AM93" i="60"/>
  <c r="AI93" i="60"/>
  <c r="AE93" i="60"/>
  <c r="AA93" i="60"/>
  <c r="W93" i="60"/>
  <c r="S93" i="60"/>
  <c r="O93" i="60"/>
  <c r="K93" i="60"/>
  <c r="G93" i="60"/>
  <c r="AY92" i="60"/>
  <c r="AU92" i="60"/>
  <c r="AQ92" i="60"/>
  <c r="AM92" i="60"/>
  <c r="AI92" i="60"/>
  <c r="AE92" i="60"/>
  <c r="AA92" i="60"/>
  <c r="W92" i="60"/>
  <c r="S92" i="60"/>
  <c r="O92" i="60"/>
  <c r="K92" i="60"/>
  <c r="G92" i="60"/>
  <c r="AY91" i="60"/>
  <c r="AU91" i="60"/>
  <c r="AQ91" i="60"/>
  <c r="AM91" i="60"/>
  <c r="AI91" i="60"/>
  <c r="AE91" i="60"/>
  <c r="AA91" i="60"/>
  <c r="W91" i="60"/>
  <c r="S91" i="60"/>
  <c r="O91" i="60"/>
  <c r="K91" i="60"/>
  <c r="G91" i="60"/>
  <c r="AY90" i="60"/>
  <c r="AU90" i="60"/>
  <c r="AQ90" i="60"/>
  <c r="AM90" i="60"/>
  <c r="AI90" i="60"/>
  <c r="AE90" i="60"/>
  <c r="AA90" i="60"/>
  <c r="W90" i="60"/>
  <c r="S90" i="60"/>
  <c r="O90" i="60"/>
  <c r="K90" i="60"/>
  <c r="G90" i="60"/>
  <c r="AY89" i="60"/>
  <c r="AU89" i="60"/>
  <c r="AQ89" i="60"/>
  <c r="AM89" i="60"/>
  <c r="AI89" i="60"/>
  <c r="AE89" i="60"/>
  <c r="AA89" i="60"/>
  <c r="W89" i="60"/>
  <c r="S89" i="60"/>
  <c r="O89" i="60"/>
  <c r="K89" i="60"/>
  <c r="G89" i="60"/>
  <c r="AY88" i="60"/>
  <c r="AU88" i="60"/>
  <c r="AQ88" i="60"/>
  <c r="AM88" i="60"/>
  <c r="AI88" i="60"/>
  <c r="AE88" i="60"/>
  <c r="AA88" i="60"/>
  <c r="W88" i="60"/>
  <c r="S88" i="60"/>
  <c r="O88" i="60"/>
  <c r="K88" i="60"/>
  <c r="G88" i="60"/>
  <c r="AY87" i="60"/>
  <c r="AU87" i="60"/>
  <c r="AQ87" i="60"/>
  <c r="AM87" i="60"/>
  <c r="AI87" i="60"/>
  <c r="AE87" i="60"/>
  <c r="AA87" i="60"/>
  <c r="W87" i="60"/>
  <c r="S87" i="60"/>
  <c r="O87" i="60"/>
  <c r="K87" i="60"/>
  <c r="G87" i="60"/>
  <c r="AY86" i="60"/>
  <c r="AU86" i="60"/>
  <c r="AQ86" i="60"/>
  <c r="AM86" i="60"/>
  <c r="AI86" i="60"/>
  <c r="AE86" i="60"/>
  <c r="AA86" i="60"/>
  <c r="W86" i="60"/>
  <c r="S86" i="60"/>
  <c r="O86" i="60"/>
  <c r="K86" i="60"/>
  <c r="G86" i="60"/>
  <c r="AY85" i="60"/>
  <c r="AU85" i="60"/>
  <c r="AQ85" i="60"/>
  <c r="AM85" i="60"/>
  <c r="AI85" i="60"/>
  <c r="AE85" i="60"/>
  <c r="AA85" i="60"/>
  <c r="W85" i="60"/>
  <c r="S85" i="60"/>
  <c r="O85" i="60"/>
  <c r="K85" i="60"/>
  <c r="G85" i="60"/>
  <c r="AY84" i="60"/>
  <c r="AU84" i="60"/>
  <c r="AQ84" i="60"/>
  <c r="AM84" i="60"/>
  <c r="AI84" i="60"/>
  <c r="AE84" i="60"/>
  <c r="AA84" i="60"/>
  <c r="W84" i="60"/>
  <c r="S84" i="60"/>
  <c r="O84" i="60"/>
  <c r="K84" i="60"/>
  <c r="G84" i="60"/>
  <c r="AY83" i="60"/>
  <c r="AU83" i="60"/>
  <c r="AQ83" i="60"/>
  <c r="AM83" i="60"/>
  <c r="AI83" i="60"/>
  <c r="AE83" i="60"/>
  <c r="AA83" i="60"/>
  <c r="W83" i="60"/>
  <c r="S83" i="60"/>
  <c r="O83" i="60"/>
  <c r="K83" i="60"/>
  <c r="G83" i="60"/>
  <c r="AY82" i="60"/>
  <c r="AU82" i="60"/>
  <c r="AQ82" i="60"/>
  <c r="AM82" i="60"/>
  <c r="AI82" i="60"/>
  <c r="AE82" i="60"/>
  <c r="AA82" i="60"/>
  <c r="W82" i="60"/>
  <c r="S82" i="60"/>
  <c r="O82" i="60"/>
  <c r="K82" i="60"/>
  <c r="G82" i="60"/>
  <c r="AY81" i="60"/>
  <c r="AU81" i="60"/>
  <c r="AQ81" i="60"/>
  <c r="AM81" i="60"/>
  <c r="AI81" i="60"/>
  <c r="AE81" i="60"/>
  <c r="AA81" i="60"/>
  <c r="W81" i="60"/>
  <c r="S81" i="60"/>
  <c r="O81" i="60"/>
  <c r="K81" i="60"/>
  <c r="G81" i="60"/>
  <c r="AY80" i="60"/>
  <c r="AU80" i="60"/>
  <c r="AQ80" i="60"/>
  <c r="AM80" i="60"/>
  <c r="AI80" i="60"/>
  <c r="AE80" i="60"/>
  <c r="AA80" i="60"/>
  <c r="W80" i="60"/>
  <c r="S80" i="60"/>
  <c r="O80" i="60"/>
  <c r="K80" i="60"/>
  <c r="G80" i="60"/>
  <c r="AY79" i="60"/>
  <c r="AU79" i="60"/>
  <c r="AQ79" i="60"/>
  <c r="AM79" i="60"/>
  <c r="AI79" i="60"/>
  <c r="AE79" i="60"/>
  <c r="AA79" i="60"/>
  <c r="W79" i="60"/>
  <c r="S79" i="60"/>
  <c r="O79" i="60"/>
  <c r="K79" i="60"/>
  <c r="G79" i="60"/>
  <c r="AY78" i="60"/>
  <c r="AU78" i="60"/>
  <c r="AQ78" i="60"/>
  <c r="AM78" i="60"/>
  <c r="AI78" i="60"/>
  <c r="AE78" i="60"/>
  <c r="AA78" i="60"/>
  <c r="W78" i="60"/>
  <c r="S78" i="60"/>
  <c r="O78" i="60"/>
  <c r="K78" i="60"/>
  <c r="G78" i="60"/>
  <c r="AY77" i="60"/>
  <c r="AU77" i="60"/>
  <c r="AQ77" i="60"/>
  <c r="AM77" i="60"/>
  <c r="AI77" i="60"/>
  <c r="AE77" i="60"/>
  <c r="AA77" i="60"/>
  <c r="W77" i="60"/>
  <c r="S77" i="60"/>
  <c r="O77" i="60"/>
  <c r="K77" i="60"/>
  <c r="G77" i="60"/>
  <c r="AY76" i="60"/>
  <c r="AU76" i="60"/>
  <c r="AQ76" i="60"/>
  <c r="AM76" i="60"/>
  <c r="AI76" i="60"/>
  <c r="AE76" i="60"/>
  <c r="AA76" i="60"/>
  <c r="W76" i="60"/>
  <c r="S76" i="60"/>
  <c r="O76" i="60"/>
  <c r="K76" i="60"/>
  <c r="G76" i="60"/>
  <c r="AY75" i="60"/>
  <c r="AU75" i="60"/>
  <c r="AQ75" i="60"/>
  <c r="AM75" i="60"/>
  <c r="AI75" i="60"/>
  <c r="AE75" i="60"/>
  <c r="AA75" i="60"/>
  <c r="W75" i="60"/>
  <c r="S75" i="60"/>
  <c r="O75" i="60"/>
  <c r="K75" i="60"/>
  <c r="G75" i="60"/>
  <c r="AY74" i="60"/>
  <c r="AU74" i="60"/>
  <c r="AQ74" i="60"/>
  <c r="AM74" i="60"/>
  <c r="AI74" i="60"/>
  <c r="AE74" i="60"/>
  <c r="AA74" i="60"/>
  <c r="W74" i="60"/>
  <c r="S74" i="60"/>
  <c r="O74" i="60"/>
  <c r="K74" i="60"/>
  <c r="G74" i="60"/>
  <c r="AY73" i="60"/>
  <c r="AU73" i="60"/>
  <c r="AQ73" i="60"/>
  <c r="AM73" i="60"/>
  <c r="AI73" i="60"/>
  <c r="AE73" i="60"/>
  <c r="AA73" i="60"/>
  <c r="W73" i="60"/>
  <c r="S73" i="60"/>
  <c r="O73" i="60"/>
  <c r="K73" i="60"/>
  <c r="G73" i="60"/>
  <c r="AY72" i="60"/>
  <c r="AU72" i="60"/>
  <c r="AQ72" i="60"/>
  <c r="AM72" i="60"/>
  <c r="AI72" i="60"/>
  <c r="AE72" i="60"/>
  <c r="AA72" i="60"/>
  <c r="W72" i="60"/>
  <c r="S72" i="60"/>
  <c r="O72" i="60"/>
  <c r="K72" i="60"/>
  <c r="G72" i="60"/>
  <c r="AY71" i="60"/>
  <c r="AU71" i="60"/>
  <c r="AQ71" i="60"/>
  <c r="AM71" i="60"/>
  <c r="AI71" i="60"/>
  <c r="AE71" i="60"/>
  <c r="AA71" i="60"/>
  <c r="W71" i="60"/>
  <c r="S71" i="60"/>
  <c r="O71" i="60"/>
  <c r="K71" i="60"/>
  <c r="G71" i="60"/>
  <c r="AY70" i="60"/>
  <c r="AU70" i="60"/>
  <c r="AQ70" i="60"/>
  <c r="AM70" i="60"/>
  <c r="AI70" i="60"/>
  <c r="AE70" i="60"/>
  <c r="AA70" i="60"/>
  <c r="W70" i="60"/>
  <c r="S70" i="60"/>
  <c r="O70" i="60"/>
  <c r="K70" i="60"/>
  <c r="G70" i="60"/>
  <c r="AY69" i="60"/>
  <c r="AU69" i="60"/>
  <c r="AQ69" i="60"/>
  <c r="AM69" i="60"/>
  <c r="AI69" i="60"/>
  <c r="AE69" i="60"/>
  <c r="AA69" i="60"/>
  <c r="W69" i="60"/>
  <c r="S69" i="60"/>
  <c r="O69" i="60"/>
  <c r="K69" i="60"/>
  <c r="G69" i="60"/>
  <c r="AY68" i="60"/>
  <c r="AU68" i="60"/>
  <c r="AQ68" i="60"/>
  <c r="AM68" i="60"/>
  <c r="AI68" i="60"/>
  <c r="AE68" i="60"/>
  <c r="AA68" i="60"/>
  <c r="W68" i="60"/>
  <c r="S68" i="60"/>
  <c r="O68" i="60"/>
  <c r="K68" i="60"/>
  <c r="G68" i="60"/>
  <c r="AY67" i="60"/>
  <c r="AU67" i="60"/>
  <c r="AQ67" i="60"/>
  <c r="AM67" i="60"/>
  <c r="AI67" i="60"/>
  <c r="AE67" i="60"/>
  <c r="AA67" i="60"/>
  <c r="W67" i="60"/>
  <c r="S67" i="60"/>
  <c r="O67" i="60"/>
  <c r="K67" i="60"/>
  <c r="G67" i="60"/>
  <c r="AY66" i="60"/>
  <c r="AU66" i="60"/>
  <c r="AQ66" i="60"/>
  <c r="AM66" i="60"/>
  <c r="AI66" i="60"/>
  <c r="AE66" i="60"/>
  <c r="AA66" i="60"/>
  <c r="W66" i="60"/>
  <c r="S66" i="60"/>
  <c r="O66" i="60"/>
  <c r="K66" i="60"/>
  <c r="G66" i="60"/>
  <c r="AY65" i="60"/>
  <c r="AU65" i="60"/>
  <c r="AQ65" i="60"/>
  <c r="AM65" i="60"/>
  <c r="AI65" i="60"/>
  <c r="AE65" i="60"/>
  <c r="AA65" i="60"/>
  <c r="W65" i="60"/>
  <c r="S65" i="60"/>
  <c r="O65" i="60"/>
  <c r="K65" i="60"/>
  <c r="G65" i="60"/>
  <c r="AY64" i="60"/>
  <c r="AU64" i="60"/>
  <c r="AQ64" i="60"/>
  <c r="AM64" i="60"/>
  <c r="AI64" i="60"/>
  <c r="AE64" i="60"/>
  <c r="AA64" i="60"/>
  <c r="W64" i="60"/>
  <c r="S64" i="60"/>
  <c r="O64" i="60"/>
  <c r="K64" i="60"/>
  <c r="G64" i="60"/>
  <c r="AY63" i="60"/>
  <c r="AU63" i="60"/>
  <c r="AQ63" i="60"/>
  <c r="AM63" i="60"/>
  <c r="AI63" i="60"/>
  <c r="AE63" i="60"/>
  <c r="AA63" i="60"/>
  <c r="W63" i="60"/>
  <c r="S63" i="60"/>
  <c r="O63" i="60"/>
  <c r="K63" i="60"/>
  <c r="G63" i="60"/>
  <c r="AY62" i="60"/>
  <c r="AU62" i="60"/>
  <c r="AQ62" i="60"/>
  <c r="AM62" i="60"/>
  <c r="AI62" i="60"/>
  <c r="AE62" i="60"/>
  <c r="AA62" i="60"/>
  <c r="W62" i="60"/>
  <c r="S62" i="60"/>
  <c r="O62" i="60"/>
  <c r="K62" i="60"/>
  <c r="G62" i="60"/>
  <c r="AY61" i="60"/>
  <c r="AU61" i="60"/>
  <c r="AQ61" i="60"/>
  <c r="AM61" i="60"/>
  <c r="AI61" i="60"/>
  <c r="AE61" i="60"/>
  <c r="AA61" i="60"/>
  <c r="W61" i="60"/>
  <c r="S61" i="60"/>
  <c r="O61" i="60"/>
  <c r="K61" i="60"/>
  <c r="G61" i="60"/>
  <c r="AY60" i="60"/>
  <c r="AU60" i="60"/>
  <c r="AQ60" i="60"/>
  <c r="AM60" i="60"/>
  <c r="AI60" i="60"/>
  <c r="AE60" i="60"/>
  <c r="AA60" i="60"/>
  <c r="W60" i="60"/>
  <c r="S60" i="60"/>
  <c r="O60" i="60"/>
  <c r="K60" i="60"/>
  <c r="G60" i="60"/>
  <c r="AY59" i="60"/>
  <c r="AU59" i="60"/>
  <c r="AQ59" i="60"/>
  <c r="AM59" i="60"/>
  <c r="AI59" i="60"/>
  <c r="AE59" i="60"/>
  <c r="AA59" i="60"/>
  <c r="W59" i="60"/>
  <c r="S59" i="60"/>
  <c r="O59" i="60"/>
  <c r="K59" i="60"/>
  <c r="G59" i="60"/>
  <c r="AY58" i="60"/>
  <c r="AU58" i="60"/>
  <c r="AQ58" i="60"/>
  <c r="AM58" i="60"/>
  <c r="AI58" i="60"/>
  <c r="AE58" i="60"/>
  <c r="AA58" i="60"/>
  <c r="W58" i="60"/>
  <c r="S58" i="60"/>
  <c r="O58" i="60"/>
  <c r="K58" i="60"/>
  <c r="G58" i="60"/>
  <c r="AY57" i="60"/>
  <c r="AU57" i="60"/>
  <c r="AQ57" i="60"/>
  <c r="AM57" i="60"/>
  <c r="AI57" i="60"/>
  <c r="AE57" i="60"/>
  <c r="AA57" i="60"/>
  <c r="W57" i="60"/>
  <c r="S57" i="60"/>
  <c r="O57" i="60"/>
  <c r="K57" i="60"/>
  <c r="G57" i="60"/>
  <c r="AY56" i="60"/>
  <c r="AU56" i="60"/>
  <c r="AQ56" i="60"/>
  <c r="AM56" i="60"/>
  <c r="AI56" i="60"/>
  <c r="AE56" i="60"/>
  <c r="AA56" i="60"/>
  <c r="W56" i="60"/>
  <c r="S56" i="60"/>
  <c r="O56" i="60"/>
  <c r="K56" i="60"/>
  <c r="G56" i="60"/>
  <c r="AY55" i="60"/>
  <c r="AU55" i="60"/>
  <c r="AQ55" i="60"/>
  <c r="AM55" i="60"/>
  <c r="AI55" i="60"/>
  <c r="AE55" i="60"/>
  <c r="AA55" i="60"/>
  <c r="W55" i="60"/>
  <c r="S55" i="60"/>
  <c r="O55" i="60"/>
  <c r="K55" i="60"/>
  <c r="G55" i="60"/>
  <c r="AY54" i="60"/>
  <c r="AU54" i="60"/>
  <c r="AQ54" i="60"/>
  <c r="AM54" i="60"/>
  <c r="AI54" i="60"/>
  <c r="AE54" i="60"/>
  <c r="AA54" i="60"/>
  <c r="W54" i="60"/>
  <c r="S54" i="60"/>
  <c r="O54" i="60"/>
  <c r="K54" i="60"/>
  <c r="G54" i="60"/>
  <c r="AY53" i="60"/>
  <c r="AU53" i="60"/>
  <c r="AQ53" i="60"/>
  <c r="AM53" i="60"/>
  <c r="AI53" i="60"/>
  <c r="AE53" i="60"/>
  <c r="AA53" i="60"/>
  <c r="W53" i="60"/>
  <c r="S53" i="60"/>
  <c r="O53" i="60"/>
  <c r="K53" i="60"/>
  <c r="G53" i="60"/>
  <c r="AY52" i="60"/>
  <c r="AU52" i="60"/>
  <c r="AQ52" i="60"/>
  <c r="AM52" i="60"/>
  <c r="AI52" i="60"/>
  <c r="AE52" i="60"/>
  <c r="AA52" i="60"/>
  <c r="W52" i="60"/>
  <c r="S52" i="60"/>
  <c r="O52" i="60"/>
  <c r="K52" i="60"/>
  <c r="G52" i="60"/>
  <c r="AY51" i="60"/>
  <c r="AU51" i="60"/>
  <c r="AQ51" i="60"/>
  <c r="AM51" i="60"/>
  <c r="AI51" i="60"/>
  <c r="AE51" i="60"/>
  <c r="AA51" i="60"/>
  <c r="W51" i="60"/>
  <c r="S51" i="60"/>
  <c r="O51" i="60"/>
  <c r="K51" i="60"/>
  <c r="G51" i="60"/>
  <c r="AY50" i="60"/>
  <c r="AU50" i="60"/>
  <c r="AQ50" i="60"/>
  <c r="AM50" i="60"/>
  <c r="AI50" i="60"/>
  <c r="AE50" i="60"/>
  <c r="AA50" i="60"/>
  <c r="W50" i="60"/>
  <c r="S50" i="60"/>
  <c r="O50" i="60"/>
  <c r="K50" i="60"/>
  <c r="G50" i="60"/>
  <c r="AY49" i="60"/>
  <c r="AU49" i="60"/>
  <c r="AQ49" i="60"/>
  <c r="AM49" i="60"/>
  <c r="AI49" i="60"/>
  <c r="AE49" i="60"/>
  <c r="AA49" i="60"/>
  <c r="W49" i="60"/>
  <c r="S49" i="60"/>
  <c r="O49" i="60"/>
  <c r="K49" i="60"/>
  <c r="G49" i="60"/>
  <c r="AY48" i="60"/>
  <c r="AU48" i="60"/>
  <c r="AQ48" i="60"/>
  <c r="AM48" i="60"/>
  <c r="AI48" i="60"/>
  <c r="AE48" i="60"/>
  <c r="AA48" i="60"/>
  <c r="W48" i="60"/>
  <c r="S48" i="60"/>
  <c r="O48" i="60"/>
  <c r="K48" i="60"/>
  <c r="G48" i="60"/>
  <c r="AY47" i="60"/>
  <c r="AU47" i="60"/>
  <c r="AQ47" i="60"/>
  <c r="AM47" i="60"/>
  <c r="AI47" i="60"/>
  <c r="AE47" i="60"/>
  <c r="AA47" i="60"/>
  <c r="W47" i="60"/>
  <c r="S47" i="60"/>
  <c r="O47" i="60"/>
  <c r="K47" i="60"/>
  <c r="G47" i="60"/>
  <c r="AY46" i="60"/>
  <c r="AU46" i="60"/>
  <c r="AQ46" i="60"/>
  <c r="AM46" i="60"/>
  <c r="AI46" i="60"/>
  <c r="AE46" i="60"/>
  <c r="AA46" i="60"/>
  <c r="W46" i="60"/>
  <c r="S46" i="60"/>
  <c r="O46" i="60"/>
  <c r="K46" i="60"/>
  <c r="G46" i="60"/>
  <c r="AY45" i="60"/>
  <c r="AU45" i="60"/>
  <c r="AQ45" i="60"/>
  <c r="AM45" i="60"/>
  <c r="AI45" i="60"/>
  <c r="AE45" i="60"/>
  <c r="AA45" i="60"/>
  <c r="W45" i="60"/>
  <c r="S45" i="60"/>
  <c r="O45" i="60"/>
  <c r="K45" i="60"/>
  <c r="G45" i="60"/>
  <c r="AY44" i="60"/>
  <c r="AU44" i="60"/>
  <c r="AQ44" i="60"/>
  <c r="AM44" i="60"/>
  <c r="AI44" i="60"/>
  <c r="AE44" i="60"/>
  <c r="AA44" i="60"/>
  <c r="W44" i="60"/>
  <c r="S44" i="60"/>
  <c r="O44" i="60"/>
  <c r="K44" i="60"/>
  <c r="G44" i="60"/>
  <c r="AY43" i="60"/>
  <c r="AU43" i="60"/>
  <c r="AQ43" i="60"/>
  <c r="AM43" i="60"/>
  <c r="AI43" i="60"/>
  <c r="AE43" i="60"/>
  <c r="AA43" i="60"/>
  <c r="W43" i="60"/>
  <c r="S43" i="60"/>
  <c r="O43" i="60"/>
  <c r="K43" i="60"/>
  <c r="G43" i="60"/>
  <c r="AY42" i="60"/>
  <c r="AU42" i="60"/>
  <c r="AQ42" i="60"/>
  <c r="AM42" i="60"/>
  <c r="AI42" i="60"/>
  <c r="AE42" i="60"/>
  <c r="AA42" i="60"/>
  <c r="W42" i="60"/>
  <c r="S42" i="60"/>
  <c r="O42" i="60"/>
  <c r="K42" i="60"/>
  <c r="G42" i="60"/>
  <c r="AY41" i="60"/>
  <c r="AU41" i="60"/>
  <c r="AQ41" i="60"/>
  <c r="AM41" i="60"/>
  <c r="AI41" i="60"/>
  <c r="AE41" i="60"/>
  <c r="AA41" i="60"/>
  <c r="W41" i="60"/>
  <c r="S41" i="60"/>
  <c r="O41" i="60"/>
  <c r="K41" i="60"/>
  <c r="G41" i="60"/>
  <c r="AY40" i="60"/>
  <c r="AU40" i="60"/>
  <c r="AQ40" i="60"/>
  <c r="AM40" i="60"/>
  <c r="AI40" i="60"/>
  <c r="AE40" i="60"/>
  <c r="AA40" i="60"/>
  <c r="W40" i="60"/>
  <c r="S40" i="60"/>
  <c r="O40" i="60"/>
  <c r="K40" i="60"/>
  <c r="G40" i="60"/>
  <c r="AY39" i="60"/>
  <c r="AU39" i="60"/>
  <c r="AQ39" i="60"/>
  <c r="AM39" i="60"/>
  <c r="AI39" i="60"/>
  <c r="AE39" i="60"/>
  <c r="AA39" i="60"/>
  <c r="W39" i="60"/>
  <c r="S39" i="60"/>
  <c r="O39" i="60"/>
  <c r="K39" i="60"/>
  <c r="G39" i="60"/>
  <c r="AY38" i="60"/>
  <c r="AU38" i="60"/>
  <c r="AQ38" i="60"/>
  <c r="AM38" i="60"/>
  <c r="AI38" i="60"/>
  <c r="AE38" i="60"/>
  <c r="AA38" i="60"/>
  <c r="W38" i="60"/>
  <c r="S38" i="60"/>
  <c r="O38" i="60"/>
  <c r="K38" i="60"/>
  <c r="G38" i="60"/>
  <c r="AY37" i="60"/>
  <c r="AU37" i="60"/>
  <c r="AQ37" i="60"/>
  <c r="AM37" i="60"/>
  <c r="AI37" i="60"/>
  <c r="AE37" i="60"/>
  <c r="AA37" i="60"/>
  <c r="W37" i="60"/>
  <c r="S37" i="60"/>
  <c r="O37" i="60"/>
  <c r="K37" i="60"/>
  <c r="G37" i="60"/>
  <c r="AY36" i="60"/>
  <c r="AU36" i="60"/>
  <c r="AQ36" i="60"/>
  <c r="AM36" i="60"/>
  <c r="AI36" i="60"/>
  <c r="AE36" i="60"/>
  <c r="AA36" i="60"/>
  <c r="W36" i="60"/>
  <c r="S36" i="60"/>
  <c r="O36" i="60"/>
  <c r="K36" i="60"/>
  <c r="G36" i="60"/>
  <c r="AY35" i="60"/>
  <c r="AU35" i="60"/>
  <c r="AQ35" i="60"/>
  <c r="AM35" i="60"/>
  <c r="AI35" i="60"/>
  <c r="AE35" i="60"/>
  <c r="AA35" i="60"/>
  <c r="W35" i="60"/>
  <c r="S35" i="60"/>
  <c r="O35" i="60"/>
  <c r="K35" i="60"/>
  <c r="G35" i="60"/>
  <c r="AY34" i="60"/>
  <c r="AU34" i="60"/>
  <c r="AQ34" i="60"/>
  <c r="AM34" i="60"/>
  <c r="AI34" i="60"/>
  <c r="AE34" i="60"/>
  <c r="AA34" i="60"/>
  <c r="W34" i="60"/>
  <c r="S34" i="60"/>
  <c r="O34" i="60"/>
  <c r="K34" i="60"/>
  <c r="G34" i="60"/>
  <c r="AY33" i="60"/>
  <c r="AU33" i="60"/>
  <c r="AQ33" i="60"/>
  <c r="AM33" i="60"/>
  <c r="AI33" i="60"/>
  <c r="AE33" i="60"/>
  <c r="AA33" i="60"/>
  <c r="W33" i="60"/>
  <c r="S33" i="60"/>
  <c r="O33" i="60"/>
  <c r="K33" i="60"/>
  <c r="G33" i="60"/>
  <c r="AY32" i="60"/>
  <c r="AU32" i="60"/>
  <c r="AQ32" i="60"/>
  <c r="AM32" i="60"/>
  <c r="AI32" i="60"/>
  <c r="AE32" i="60"/>
  <c r="AA32" i="60"/>
  <c r="W32" i="60"/>
  <c r="S32" i="60"/>
  <c r="O32" i="60"/>
  <c r="K32" i="60"/>
  <c r="G32" i="60"/>
  <c r="AY31" i="60"/>
  <c r="AU31" i="60"/>
  <c r="AQ31" i="60"/>
  <c r="AM31" i="60"/>
  <c r="AI31" i="60"/>
  <c r="AE31" i="60"/>
  <c r="AA31" i="60"/>
  <c r="W31" i="60"/>
  <c r="S31" i="60"/>
  <c r="O31" i="60"/>
  <c r="K31" i="60"/>
  <c r="G31" i="60"/>
  <c r="AY30" i="60"/>
  <c r="AU30" i="60"/>
  <c r="AQ30" i="60"/>
  <c r="AM30" i="60"/>
  <c r="AI30" i="60"/>
  <c r="AE30" i="60"/>
  <c r="AA30" i="60"/>
  <c r="W30" i="60"/>
  <c r="S30" i="60"/>
  <c r="O30" i="60"/>
  <c r="K30" i="60"/>
  <c r="G30" i="60"/>
  <c r="AY29" i="60"/>
  <c r="AU29" i="60"/>
  <c r="AQ29" i="60"/>
  <c r="AM29" i="60"/>
  <c r="AI29" i="60"/>
  <c r="AE29" i="60"/>
  <c r="AA29" i="60"/>
  <c r="W29" i="60"/>
  <c r="S29" i="60"/>
  <c r="O29" i="60"/>
  <c r="K29" i="60"/>
  <c r="G29" i="60"/>
  <c r="AY28" i="60"/>
  <c r="AU28" i="60"/>
  <c r="AQ28" i="60"/>
  <c r="AM28" i="60"/>
  <c r="AI28" i="60"/>
  <c r="AE28" i="60"/>
  <c r="AA28" i="60"/>
  <c r="W28" i="60"/>
  <c r="S28" i="60"/>
  <c r="O28" i="60"/>
  <c r="K28" i="60"/>
  <c r="G28" i="60"/>
  <c r="AY27" i="60"/>
  <c r="AU27" i="60"/>
  <c r="AQ27" i="60"/>
  <c r="AM27" i="60"/>
  <c r="AI27" i="60"/>
  <c r="AE27" i="60"/>
  <c r="AA27" i="60"/>
  <c r="W27" i="60"/>
  <c r="S27" i="60"/>
  <c r="O27" i="60"/>
  <c r="K27" i="60"/>
  <c r="G27" i="60"/>
  <c r="AY26" i="60"/>
  <c r="AU26" i="60"/>
  <c r="AQ26" i="60"/>
  <c r="AM26" i="60"/>
  <c r="AI26" i="60"/>
  <c r="AE26" i="60"/>
  <c r="AA26" i="60"/>
  <c r="W26" i="60"/>
  <c r="S26" i="60"/>
  <c r="O26" i="60"/>
  <c r="K26" i="60"/>
  <c r="G26" i="60"/>
  <c r="AY25" i="60"/>
  <c r="AU25" i="60"/>
  <c r="AQ25" i="60"/>
  <c r="AM25" i="60"/>
  <c r="AI25" i="60"/>
  <c r="AE25" i="60"/>
  <c r="AA25" i="60"/>
  <c r="W25" i="60"/>
  <c r="S25" i="60"/>
  <c r="O25" i="60"/>
  <c r="K25" i="60"/>
  <c r="G25" i="60"/>
  <c r="AY24" i="60"/>
  <c r="AU24" i="60"/>
  <c r="AQ24" i="60"/>
  <c r="AM24" i="60"/>
  <c r="AI24" i="60"/>
  <c r="AE24" i="60"/>
  <c r="AA24" i="60"/>
  <c r="W24" i="60"/>
  <c r="S24" i="60"/>
  <c r="O24" i="60"/>
  <c r="K24" i="60"/>
  <c r="G24" i="60"/>
  <c r="AY23" i="60"/>
  <c r="AU23" i="60"/>
  <c r="AQ23" i="60"/>
  <c r="AM23" i="60"/>
  <c r="AI23" i="60"/>
  <c r="AE23" i="60"/>
  <c r="AA23" i="60"/>
  <c r="W23" i="60"/>
  <c r="S23" i="60"/>
  <c r="O23" i="60"/>
  <c r="K23" i="60"/>
  <c r="G23" i="60"/>
  <c r="AY22" i="60"/>
  <c r="AU22" i="60"/>
  <c r="AQ22" i="60"/>
  <c r="AM22" i="60"/>
  <c r="AI22" i="60"/>
  <c r="AE22" i="60"/>
  <c r="AA22" i="60"/>
  <c r="W22" i="60"/>
  <c r="S22" i="60"/>
  <c r="O22" i="60"/>
  <c r="K22" i="60"/>
  <c r="G22" i="60"/>
  <c r="AY21" i="60"/>
  <c r="AU21" i="60"/>
  <c r="AQ21" i="60"/>
  <c r="AM21" i="60"/>
  <c r="AI21" i="60"/>
  <c r="AE21" i="60"/>
  <c r="AA21" i="60"/>
  <c r="W21" i="60"/>
  <c r="S21" i="60"/>
  <c r="O21" i="60"/>
  <c r="K21" i="60"/>
  <c r="G21" i="60"/>
  <c r="AY20" i="60"/>
  <c r="AU20" i="60"/>
  <c r="AQ20" i="60"/>
  <c r="AM20" i="60"/>
  <c r="AI20" i="60"/>
  <c r="AE20" i="60"/>
  <c r="AA20" i="60"/>
  <c r="W20" i="60"/>
  <c r="S20" i="60"/>
  <c r="O20" i="60"/>
  <c r="K20" i="60"/>
  <c r="G20" i="60"/>
  <c r="AY19" i="60"/>
  <c r="AU19" i="60"/>
  <c r="AQ19" i="60"/>
  <c r="AM19" i="60"/>
  <c r="AI19" i="60"/>
  <c r="AE19" i="60"/>
  <c r="AA19" i="60"/>
  <c r="W19" i="60"/>
  <c r="S19" i="60"/>
  <c r="O19" i="60"/>
  <c r="K19" i="60"/>
  <c r="G19" i="60"/>
  <c r="AY18" i="60"/>
  <c r="AU18" i="60"/>
  <c r="AQ18" i="60"/>
  <c r="AM18" i="60"/>
  <c r="AI18" i="60"/>
  <c r="AE18" i="60"/>
  <c r="AA18" i="60"/>
  <c r="W18" i="60"/>
  <c r="S18" i="60"/>
  <c r="O18" i="60"/>
  <c r="K18" i="60"/>
  <c r="G18" i="60"/>
  <c r="AY17" i="60"/>
  <c r="AU17" i="60"/>
  <c r="AQ17" i="60"/>
  <c r="AM17" i="60"/>
  <c r="AI17" i="60"/>
  <c r="AE17" i="60"/>
  <c r="AA17" i="60"/>
  <c r="W17" i="60"/>
  <c r="S17" i="60"/>
  <c r="O17" i="60"/>
  <c r="K17" i="60"/>
  <c r="G17" i="60"/>
  <c r="AY16" i="60"/>
  <c r="AU16" i="60"/>
  <c r="AQ16" i="60"/>
  <c r="AM16" i="60"/>
  <c r="AI16" i="60"/>
  <c r="AE16" i="60"/>
  <c r="AA16" i="60"/>
  <c r="W16" i="60"/>
  <c r="S16" i="60"/>
  <c r="O16" i="60"/>
  <c r="K16" i="60"/>
  <c r="G16" i="60"/>
  <c r="AY15" i="60"/>
  <c r="AU15" i="60"/>
  <c r="AQ15" i="60"/>
  <c r="AM15" i="60"/>
  <c r="AI15" i="60"/>
  <c r="AE15" i="60"/>
  <c r="AA15" i="60"/>
  <c r="W15" i="60"/>
  <c r="S15" i="60"/>
  <c r="O15" i="60"/>
  <c r="K15" i="60"/>
  <c r="G15" i="60"/>
  <c r="AY14" i="60"/>
  <c r="AU14" i="60"/>
  <c r="AQ14" i="60"/>
  <c r="AM14" i="60"/>
  <c r="AI14" i="60"/>
  <c r="AE14" i="60"/>
  <c r="AA14" i="60"/>
  <c r="W14" i="60"/>
  <c r="S14" i="60"/>
  <c r="O14" i="60"/>
  <c r="K14" i="60"/>
  <c r="G14" i="60"/>
  <c r="AY13" i="60"/>
  <c r="AU13" i="60"/>
  <c r="AQ13" i="60"/>
  <c r="AM13" i="60"/>
  <c r="AI13" i="60"/>
  <c r="AE13" i="60"/>
  <c r="AA13" i="60"/>
  <c r="W13" i="60"/>
  <c r="S13" i="60"/>
  <c r="O13" i="60"/>
  <c r="K13" i="60"/>
  <c r="G13" i="60"/>
  <c r="AY12" i="60"/>
  <c r="AU12" i="60"/>
  <c r="AQ12" i="60"/>
  <c r="AM12" i="60"/>
  <c r="AI12" i="60"/>
  <c r="AE12" i="60"/>
  <c r="AA12" i="60"/>
  <c r="W12" i="60"/>
  <c r="S12" i="60"/>
  <c r="O12" i="60"/>
  <c r="K12" i="60"/>
  <c r="G12" i="60"/>
  <c r="AY11" i="60"/>
  <c r="AU11" i="60"/>
  <c r="AQ11" i="60"/>
  <c r="AM11" i="60"/>
  <c r="AI11" i="60"/>
  <c r="AE11" i="60"/>
  <c r="AA11" i="60"/>
  <c r="W11" i="60"/>
  <c r="S11" i="60"/>
  <c r="O11" i="60"/>
  <c r="K11" i="60"/>
  <c r="G11" i="60"/>
  <c r="AY10" i="60"/>
  <c r="AU10" i="60"/>
  <c r="AQ10" i="60"/>
  <c r="AM10" i="60"/>
  <c r="AI10" i="60"/>
  <c r="AE10" i="60"/>
  <c r="AA10" i="60"/>
  <c r="W10" i="60"/>
  <c r="S10" i="60"/>
  <c r="O10" i="60"/>
  <c r="K10" i="60"/>
  <c r="G10" i="60"/>
  <c r="AY9" i="60"/>
  <c r="AU9" i="60"/>
  <c r="AQ9" i="60"/>
  <c r="AM9" i="60"/>
  <c r="AI9" i="60"/>
  <c r="AE9" i="60"/>
  <c r="AA9" i="60"/>
  <c r="W9" i="60"/>
  <c r="S9" i="60"/>
  <c r="O9" i="60"/>
  <c r="K9" i="60"/>
  <c r="G9" i="60"/>
  <c r="AY8" i="60"/>
  <c r="AU8" i="60"/>
  <c r="AQ8" i="60"/>
  <c r="AM8" i="60"/>
  <c r="AI8" i="60"/>
  <c r="AE8" i="60"/>
  <c r="AA8" i="60"/>
  <c r="W8" i="60"/>
  <c r="S8" i="60"/>
  <c r="O8" i="60"/>
  <c r="K8" i="60"/>
  <c r="G8" i="60"/>
  <c r="AY7" i="60"/>
  <c r="AU7" i="60"/>
  <c r="AQ7" i="60"/>
  <c r="AM7" i="60"/>
  <c r="AI7" i="60"/>
  <c r="AE7" i="60"/>
  <c r="AA7" i="60"/>
  <c r="W7" i="60"/>
  <c r="S7" i="60"/>
  <c r="O7" i="60"/>
  <c r="K7" i="60"/>
  <c r="G7" i="60"/>
  <c r="AY6" i="60"/>
  <c r="AU6" i="60"/>
  <c r="AQ6" i="60"/>
  <c r="AM6" i="60"/>
  <c r="AI6" i="60"/>
  <c r="AE6" i="60"/>
  <c r="AA6" i="60"/>
  <c r="W6" i="60"/>
  <c r="S6" i="60"/>
  <c r="O6" i="60"/>
  <c r="K6" i="60"/>
  <c r="G6" i="60"/>
  <c r="AY5" i="60"/>
  <c r="AU5" i="60"/>
  <c r="AQ5" i="60"/>
  <c r="AM5" i="60"/>
  <c r="AI5" i="60"/>
  <c r="AE5" i="60"/>
  <c r="AA5" i="60"/>
  <c r="W5" i="60"/>
  <c r="S5" i="60"/>
  <c r="O5" i="60"/>
  <c r="K5" i="60"/>
  <c r="G5" i="60"/>
  <c r="AY4" i="60"/>
  <c r="AU4" i="60"/>
  <c r="AQ4" i="60"/>
  <c r="AM4" i="60"/>
  <c r="AI4" i="60"/>
  <c r="AE4" i="60"/>
  <c r="AA4" i="60"/>
  <c r="W4" i="60"/>
  <c r="S4" i="60"/>
  <c r="O4" i="60"/>
  <c r="K4" i="60"/>
  <c r="G4" i="60"/>
  <c r="BE168" i="59"/>
  <c r="BC168" i="59"/>
  <c r="BB168" i="59"/>
  <c r="AZ168" i="59"/>
  <c r="AX168" i="59"/>
  <c r="AW168" i="59"/>
  <c r="AV168" i="59"/>
  <c r="AT168" i="59"/>
  <c r="AS168" i="59"/>
  <c r="AR168" i="59"/>
  <c r="AP168" i="59"/>
  <c r="AO168" i="59"/>
  <c r="AN168" i="59"/>
  <c r="AL168" i="59"/>
  <c r="AK168" i="59"/>
  <c r="AJ168" i="59"/>
  <c r="AH168" i="59"/>
  <c r="AG168" i="59"/>
  <c r="AF168" i="59"/>
  <c r="AD168" i="59"/>
  <c r="AC168" i="59"/>
  <c r="AB168" i="59"/>
  <c r="Z168" i="59"/>
  <c r="Y168" i="59"/>
  <c r="X168" i="59"/>
  <c r="V168" i="59"/>
  <c r="U168" i="59"/>
  <c r="T168" i="59"/>
  <c r="R168" i="59"/>
  <c r="Q168" i="59"/>
  <c r="P168" i="59"/>
  <c r="N168" i="59"/>
  <c r="M168" i="59"/>
  <c r="L168" i="59"/>
  <c r="J168" i="59"/>
  <c r="I168" i="59"/>
  <c r="H168" i="59"/>
  <c r="F168" i="59"/>
  <c r="E168" i="59"/>
  <c r="D168" i="59"/>
  <c r="S167" i="59"/>
  <c r="O167" i="59"/>
  <c r="K167" i="59"/>
  <c r="G167" i="59"/>
  <c r="S166" i="59"/>
  <c r="O166" i="59"/>
  <c r="K166" i="59"/>
  <c r="G166" i="59"/>
  <c r="S165" i="59"/>
  <c r="O165" i="59"/>
  <c r="K165" i="59"/>
  <c r="G165" i="59"/>
  <c r="S164" i="59"/>
  <c r="O164" i="59"/>
  <c r="K164" i="59"/>
  <c r="G164" i="59"/>
  <c r="S163" i="59"/>
  <c r="O163" i="59"/>
  <c r="K163" i="59"/>
  <c r="G163" i="59"/>
  <c r="S162" i="59"/>
  <c r="O162" i="59"/>
  <c r="K162" i="59"/>
  <c r="G162" i="59"/>
  <c r="S161" i="59"/>
  <c r="O161" i="59"/>
  <c r="K161" i="59"/>
  <c r="G161" i="59"/>
  <c r="S160" i="59"/>
  <c r="O160" i="59"/>
  <c r="K160" i="59"/>
  <c r="G160" i="59"/>
  <c r="S159" i="59"/>
  <c r="O159" i="59"/>
  <c r="K159" i="59"/>
  <c r="G159" i="59"/>
  <c r="S158" i="59"/>
  <c r="O158" i="59"/>
  <c r="K158" i="59"/>
  <c r="G158" i="59"/>
  <c r="S157" i="59"/>
  <c r="O157" i="59"/>
  <c r="K157" i="59"/>
  <c r="G157" i="59"/>
  <c r="S156" i="59"/>
  <c r="O156" i="59"/>
  <c r="K156" i="59"/>
  <c r="G156" i="59"/>
  <c r="S155" i="59"/>
  <c r="O155" i="59"/>
  <c r="K155" i="59"/>
  <c r="G155" i="59"/>
  <c r="S154" i="59"/>
  <c r="O154" i="59"/>
  <c r="K154" i="59"/>
  <c r="G154" i="59"/>
  <c r="S153" i="59"/>
  <c r="O153" i="59"/>
  <c r="K153" i="59"/>
  <c r="G153" i="59"/>
  <c r="S152" i="59"/>
  <c r="O152" i="59"/>
  <c r="K152" i="59"/>
  <c r="G152" i="59"/>
  <c r="S151" i="59"/>
  <c r="O151" i="59"/>
  <c r="K151" i="59"/>
  <c r="G151" i="59"/>
  <c r="S150" i="59"/>
  <c r="O150" i="59"/>
  <c r="K150" i="59"/>
  <c r="G150" i="59"/>
  <c r="S149" i="59"/>
  <c r="O149" i="59"/>
  <c r="K149" i="59"/>
  <c r="G149" i="59"/>
  <c r="S148" i="59"/>
  <c r="O148" i="59"/>
  <c r="K148" i="59"/>
  <c r="G148" i="59"/>
  <c r="S147" i="59"/>
  <c r="O147" i="59"/>
  <c r="K147" i="59"/>
  <c r="G147" i="59"/>
  <c r="S146" i="59"/>
  <c r="O146" i="59"/>
  <c r="K146" i="59"/>
  <c r="G146" i="59"/>
  <c r="W145" i="59"/>
  <c r="S145" i="59"/>
  <c r="O145" i="59"/>
  <c r="K145" i="59"/>
  <c r="G145" i="59"/>
  <c r="W144" i="59"/>
  <c r="S144" i="59"/>
  <c r="O144" i="59"/>
  <c r="K144" i="59"/>
  <c r="G144" i="59"/>
  <c r="W143" i="59"/>
  <c r="S143" i="59"/>
  <c r="O143" i="59"/>
  <c r="K143" i="59"/>
  <c r="G143" i="59"/>
  <c r="W142" i="59"/>
  <c r="S142" i="59"/>
  <c r="O142" i="59"/>
  <c r="K142" i="59"/>
  <c r="G142" i="59"/>
  <c r="W141" i="59"/>
  <c r="S141" i="59"/>
  <c r="O141" i="59"/>
  <c r="K141" i="59"/>
  <c r="G141" i="59"/>
  <c r="W140" i="59"/>
  <c r="S140" i="59"/>
  <c r="O140" i="59"/>
  <c r="K140" i="59"/>
  <c r="G140" i="59"/>
  <c r="W139" i="59"/>
  <c r="S139" i="59"/>
  <c r="O139" i="59"/>
  <c r="K139" i="59"/>
  <c r="G139" i="59"/>
  <c r="W138" i="59"/>
  <c r="S138" i="59"/>
  <c r="O138" i="59"/>
  <c r="K138" i="59"/>
  <c r="G138" i="59"/>
  <c r="W137" i="59"/>
  <c r="S137" i="59"/>
  <c r="O137" i="59"/>
  <c r="K137" i="59"/>
  <c r="G137" i="59"/>
  <c r="W136" i="59"/>
  <c r="S136" i="59"/>
  <c r="O136" i="59"/>
  <c r="K136" i="59"/>
  <c r="G136" i="59"/>
  <c r="W135" i="59"/>
  <c r="S135" i="59"/>
  <c r="O135" i="59"/>
  <c r="K135" i="59"/>
  <c r="G135" i="59"/>
  <c r="W134" i="59"/>
  <c r="S134" i="59"/>
  <c r="O134" i="59"/>
  <c r="K134" i="59"/>
  <c r="G134" i="59"/>
  <c r="W133" i="59"/>
  <c r="S133" i="59"/>
  <c r="O133" i="59"/>
  <c r="K133" i="59"/>
  <c r="G133" i="59"/>
  <c r="W132" i="59"/>
  <c r="S132" i="59"/>
  <c r="O132" i="59"/>
  <c r="K132" i="59"/>
  <c r="G132" i="59"/>
  <c r="W131" i="59"/>
  <c r="S131" i="59"/>
  <c r="O131" i="59"/>
  <c r="K131" i="59"/>
  <c r="G131" i="59"/>
  <c r="W130" i="59"/>
  <c r="S130" i="59"/>
  <c r="O130" i="59"/>
  <c r="K130" i="59"/>
  <c r="G130" i="59"/>
  <c r="W129" i="59"/>
  <c r="S129" i="59"/>
  <c r="O129" i="59"/>
  <c r="K129" i="59"/>
  <c r="G129" i="59"/>
  <c r="W128" i="59"/>
  <c r="S128" i="59"/>
  <c r="O128" i="59"/>
  <c r="K128" i="59"/>
  <c r="G128" i="59"/>
  <c r="W127" i="59"/>
  <c r="S127" i="59"/>
  <c r="O127" i="59"/>
  <c r="K127" i="59"/>
  <c r="G127" i="59"/>
  <c r="W126" i="59"/>
  <c r="S126" i="59"/>
  <c r="O126" i="59"/>
  <c r="K126" i="59"/>
  <c r="G126" i="59"/>
  <c r="W125" i="59"/>
  <c r="S125" i="59"/>
  <c r="O125" i="59"/>
  <c r="K125" i="59"/>
  <c r="G125" i="59"/>
  <c r="W124" i="59"/>
  <c r="S124" i="59"/>
  <c r="O124" i="59"/>
  <c r="K124" i="59"/>
  <c r="G124" i="59"/>
  <c r="W123" i="59"/>
  <c r="S123" i="59"/>
  <c r="O123" i="59"/>
  <c r="K123" i="59"/>
  <c r="G123" i="59"/>
  <c r="W122" i="59"/>
  <c r="S122" i="59"/>
  <c r="O122" i="59"/>
  <c r="K122" i="59"/>
  <c r="G122" i="59"/>
  <c r="W121" i="59"/>
  <c r="S121" i="59"/>
  <c r="O121" i="59"/>
  <c r="K121" i="59"/>
  <c r="G121" i="59"/>
  <c r="W120" i="59"/>
  <c r="S120" i="59"/>
  <c r="O120" i="59"/>
  <c r="K120" i="59"/>
  <c r="G120" i="59"/>
  <c r="W119" i="59"/>
  <c r="S119" i="59"/>
  <c r="O119" i="59"/>
  <c r="K119" i="59"/>
  <c r="G119" i="59"/>
  <c r="W118" i="59"/>
  <c r="S118" i="59"/>
  <c r="O118" i="59"/>
  <c r="K118" i="59"/>
  <c r="G118" i="59"/>
  <c r="AY117" i="59"/>
  <c r="AU117" i="59"/>
  <c r="AQ117" i="59"/>
  <c r="AM117" i="59"/>
  <c r="AI117" i="59"/>
  <c r="AE117" i="59"/>
  <c r="AA117" i="59"/>
  <c r="W117" i="59"/>
  <c r="S117" i="59"/>
  <c r="O117" i="59"/>
  <c r="K117" i="59"/>
  <c r="G117" i="59"/>
  <c r="AY116" i="59"/>
  <c r="AU116" i="59"/>
  <c r="AQ116" i="59"/>
  <c r="AM116" i="59"/>
  <c r="AI116" i="59"/>
  <c r="AE116" i="59"/>
  <c r="AA116" i="59"/>
  <c r="W116" i="59"/>
  <c r="S116" i="59"/>
  <c r="O116" i="59"/>
  <c r="K116" i="59"/>
  <c r="G116" i="59"/>
  <c r="AY115" i="59"/>
  <c r="AU115" i="59"/>
  <c r="AQ115" i="59"/>
  <c r="AM115" i="59"/>
  <c r="AI115" i="59"/>
  <c r="AE115" i="59"/>
  <c r="AA115" i="59"/>
  <c r="W115" i="59"/>
  <c r="S115" i="59"/>
  <c r="O115" i="59"/>
  <c r="K115" i="59"/>
  <c r="G115" i="59"/>
  <c r="AY114" i="59"/>
  <c r="AU114" i="59"/>
  <c r="AQ114" i="59"/>
  <c r="AM114" i="59"/>
  <c r="AI114" i="59"/>
  <c r="AE114" i="59"/>
  <c r="AA114" i="59"/>
  <c r="W114" i="59"/>
  <c r="S114" i="59"/>
  <c r="O114" i="59"/>
  <c r="K114" i="59"/>
  <c r="G114" i="59"/>
  <c r="AY113" i="59"/>
  <c r="AU113" i="59"/>
  <c r="AQ113" i="59"/>
  <c r="AM113" i="59"/>
  <c r="AI113" i="59"/>
  <c r="AE113" i="59"/>
  <c r="AA113" i="59"/>
  <c r="W113" i="59"/>
  <c r="S113" i="59"/>
  <c r="O113" i="59"/>
  <c r="K113" i="59"/>
  <c r="G113" i="59"/>
  <c r="AY112" i="59"/>
  <c r="AU112" i="59"/>
  <c r="AQ112" i="59"/>
  <c r="AM112" i="59"/>
  <c r="AI112" i="59"/>
  <c r="AE112" i="59"/>
  <c r="AA112" i="59"/>
  <c r="W112" i="59"/>
  <c r="S112" i="59"/>
  <c r="O112" i="59"/>
  <c r="K112" i="59"/>
  <c r="G112" i="59"/>
  <c r="AY111" i="59"/>
  <c r="AU111" i="59"/>
  <c r="AQ111" i="59"/>
  <c r="AM111" i="59"/>
  <c r="AI111" i="59"/>
  <c r="AE111" i="59"/>
  <c r="AA111" i="59"/>
  <c r="W111" i="59"/>
  <c r="S111" i="59"/>
  <c r="O111" i="59"/>
  <c r="K111" i="59"/>
  <c r="G111" i="59"/>
  <c r="AY110" i="59"/>
  <c r="AU110" i="59"/>
  <c r="AQ110" i="59"/>
  <c r="AM110" i="59"/>
  <c r="AI110" i="59"/>
  <c r="AE110" i="59"/>
  <c r="AA110" i="59"/>
  <c r="W110" i="59"/>
  <c r="S110" i="59"/>
  <c r="O110" i="59"/>
  <c r="K110" i="59"/>
  <c r="G110" i="59"/>
  <c r="AY109" i="59"/>
  <c r="AU109" i="59"/>
  <c r="AQ109" i="59"/>
  <c r="AM109" i="59"/>
  <c r="AI109" i="59"/>
  <c r="AE109" i="59"/>
  <c r="AA109" i="59"/>
  <c r="W109" i="59"/>
  <c r="S109" i="59"/>
  <c r="O109" i="59"/>
  <c r="K109" i="59"/>
  <c r="G109" i="59"/>
  <c r="AY108" i="59"/>
  <c r="AU108" i="59"/>
  <c r="AQ108" i="59"/>
  <c r="AM108" i="59"/>
  <c r="AI108" i="59"/>
  <c r="AE108" i="59"/>
  <c r="AA108" i="59"/>
  <c r="W108" i="59"/>
  <c r="S108" i="59"/>
  <c r="O108" i="59"/>
  <c r="K108" i="59"/>
  <c r="G108" i="59"/>
  <c r="AY107" i="59"/>
  <c r="AU107" i="59"/>
  <c r="AQ107" i="59"/>
  <c r="AM107" i="59"/>
  <c r="AI107" i="59"/>
  <c r="AE107" i="59"/>
  <c r="AA107" i="59"/>
  <c r="W107" i="59"/>
  <c r="S107" i="59"/>
  <c r="O107" i="59"/>
  <c r="K107" i="59"/>
  <c r="G107" i="59"/>
  <c r="AY106" i="59"/>
  <c r="AU106" i="59"/>
  <c r="AQ106" i="59"/>
  <c r="AM106" i="59"/>
  <c r="AI106" i="59"/>
  <c r="AE106" i="59"/>
  <c r="AA106" i="59"/>
  <c r="W106" i="59"/>
  <c r="S106" i="59"/>
  <c r="O106" i="59"/>
  <c r="K106" i="59"/>
  <c r="G106" i="59"/>
  <c r="AY105" i="59"/>
  <c r="AU105" i="59"/>
  <c r="AQ105" i="59"/>
  <c r="AM105" i="59"/>
  <c r="AI105" i="59"/>
  <c r="AE105" i="59"/>
  <c r="AA105" i="59"/>
  <c r="W105" i="59"/>
  <c r="S105" i="59"/>
  <c r="O105" i="59"/>
  <c r="K105" i="59"/>
  <c r="G105" i="59"/>
  <c r="AY104" i="59"/>
  <c r="AU104" i="59"/>
  <c r="AQ104" i="59"/>
  <c r="AM104" i="59"/>
  <c r="AI104" i="59"/>
  <c r="AE104" i="59"/>
  <c r="AA104" i="59"/>
  <c r="W104" i="59"/>
  <c r="S104" i="59"/>
  <c r="O104" i="59"/>
  <c r="K104" i="59"/>
  <c r="G104" i="59"/>
  <c r="AY103" i="59"/>
  <c r="AU103" i="59"/>
  <c r="AQ103" i="59"/>
  <c r="AM103" i="59"/>
  <c r="AI103" i="59"/>
  <c r="AE103" i="59"/>
  <c r="AA103" i="59"/>
  <c r="W103" i="59"/>
  <c r="S103" i="59"/>
  <c r="O103" i="59"/>
  <c r="K103" i="59"/>
  <c r="G103" i="59"/>
  <c r="AY102" i="59"/>
  <c r="AU102" i="59"/>
  <c r="AQ102" i="59"/>
  <c r="AM102" i="59"/>
  <c r="AI102" i="59"/>
  <c r="AE102" i="59"/>
  <c r="AA102" i="59"/>
  <c r="W102" i="59"/>
  <c r="S102" i="59"/>
  <c r="O102" i="59"/>
  <c r="K102" i="59"/>
  <c r="G102" i="59"/>
  <c r="AY101" i="59"/>
  <c r="AU101" i="59"/>
  <c r="AQ101" i="59"/>
  <c r="AM101" i="59"/>
  <c r="AI101" i="59"/>
  <c r="AE101" i="59"/>
  <c r="AA101" i="59"/>
  <c r="W101" i="59"/>
  <c r="S101" i="59"/>
  <c r="O101" i="59"/>
  <c r="K101" i="59"/>
  <c r="G101" i="59"/>
  <c r="AY100" i="59"/>
  <c r="AU100" i="59"/>
  <c r="AQ100" i="59"/>
  <c r="AM100" i="59"/>
  <c r="AI100" i="59"/>
  <c r="AE100" i="59"/>
  <c r="AA100" i="59"/>
  <c r="W100" i="59"/>
  <c r="S100" i="59"/>
  <c r="O100" i="59"/>
  <c r="K100" i="59"/>
  <c r="G100" i="59"/>
  <c r="AY99" i="59"/>
  <c r="AU99" i="59"/>
  <c r="AQ99" i="59"/>
  <c r="AM99" i="59"/>
  <c r="AI99" i="59"/>
  <c r="AE99" i="59"/>
  <c r="AA99" i="59"/>
  <c r="W99" i="59"/>
  <c r="S99" i="59"/>
  <c r="O99" i="59"/>
  <c r="K99" i="59"/>
  <c r="G99" i="59"/>
  <c r="AY98" i="59"/>
  <c r="AU98" i="59"/>
  <c r="AQ98" i="59"/>
  <c r="AM98" i="59"/>
  <c r="AI98" i="59"/>
  <c r="AE98" i="59"/>
  <c r="AA98" i="59"/>
  <c r="W98" i="59"/>
  <c r="S98" i="59"/>
  <c r="O98" i="59"/>
  <c r="K98" i="59"/>
  <c r="G98" i="59"/>
  <c r="AY97" i="59"/>
  <c r="AU97" i="59"/>
  <c r="AQ97" i="59"/>
  <c r="AM97" i="59"/>
  <c r="AI97" i="59"/>
  <c r="AE97" i="59"/>
  <c r="AA97" i="59"/>
  <c r="W97" i="59"/>
  <c r="S97" i="59"/>
  <c r="O97" i="59"/>
  <c r="K97" i="59"/>
  <c r="G97" i="59"/>
  <c r="AY96" i="59"/>
  <c r="AU96" i="59"/>
  <c r="AQ96" i="59"/>
  <c r="AM96" i="59"/>
  <c r="AI96" i="59"/>
  <c r="AE96" i="59"/>
  <c r="AA96" i="59"/>
  <c r="W96" i="59"/>
  <c r="S96" i="59"/>
  <c r="O96" i="59"/>
  <c r="K96" i="59"/>
  <c r="G96" i="59"/>
  <c r="AY95" i="59"/>
  <c r="AU95" i="59"/>
  <c r="AQ95" i="59"/>
  <c r="AM95" i="59"/>
  <c r="AI95" i="59"/>
  <c r="AE95" i="59"/>
  <c r="AA95" i="59"/>
  <c r="W95" i="59"/>
  <c r="S95" i="59"/>
  <c r="O95" i="59"/>
  <c r="K95" i="59"/>
  <c r="G95" i="59"/>
  <c r="AY94" i="59"/>
  <c r="AU94" i="59"/>
  <c r="AQ94" i="59"/>
  <c r="AM94" i="59"/>
  <c r="AI94" i="59"/>
  <c r="AE94" i="59"/>
  <c r="AA94" i="59"/>
  <c r="W94" i="59"/>
  <c r="S94" i="59"/>
  <c r="O94" i="59"/>
  <c r="K94" i="59"/>
  <c r="G94" i="59"/>
  <c r="AY93" i="59"/>
  <c r="AU93" i="59"/>
  <c r="AQ93" i="59"/>
  <c r="AM93" i="59"/>
  <c r="AI93" i="59"/>
  <c r="AE93" i="59"/>
  <c r="AA93" i="59"/>
  <c r="W93" i="59"/>
  <c r="S93" i="59"/>
  <c r="O93" i="59"/>
  <c r="K93" i="59"/>
  <c r="G93" i="59"/>
  <c r="AY92" i="59"/>
  <c r="AU92" i="59"/>
  <c r="AQ92" i="59"/>
  <c r="AM92" i="59"/>
  <c r="AI92" i="59"/>
  <c r="AE92" i="59"/>
  <c r="AA92" i="59"/>
  <c r="W92" i="59"/>
  <c r="S92" i="59"/>
  <c r="O92" i="59"/>
  <c r="K92" i="59"/>
  <c r="G92" i="59"/>
  <c r="AY91" i="59"/>
  <c r="AU91" i="59"/>
  <c r="AQ91" i="59"/>
  <c r="AM91" i="59"/>
  <c r="AI91" i="59"/>
  <c r="AE91" i="59"/>
  <c r="AA91" i="59"/>
  <c r="W91" i="59"/>
  <c r="S91" i="59"/>
  <c r="O91" i="59"/>
  <c r="K91" i="59"/>
  <c r="G91" i="59"/>
  <c r="AY90" i="59"/>
  <c r="AU90" i="59"/>
  <c r="AQ90" i="59"/>
  <c r="AM90" i="59"/>
  <c r="AI90" i="59"/>
  <c r="AE90" i="59"/>
  <c r="AA90" i="59"/>
  <c r="W90" i="59"/>
  <c r="S90" i="59"/>
  <c r="O90" i="59"/>
  <c r="K90" i="59"/>
  <c r="G90" i="59"/>
  <c r="AY89" i="59"/>
  <c r="AU89" i="59"/>
  <c r="AQ89" i="59"/>
  <c r="AM89" i="59"/>
  <c r="AI89" i="59"/>
  <c r="AE89" i="59"/>
  <c r="AA89" i="59"/>
  <c r="W89" i="59"/>
  <c r="S89" i="59"/>
  <c r="O89" i="59"/>
  <c r="K89" i="59"/>
  <c r="G89" i="59"/>
  <c r="AY88" i="59"/>
  <c r="AU88" i="59"/>
  <c r="AQ88" i="59"/>
  <c r="AM88" i="59"/>
  <c r="AI88" i="59"/>
  <c r="AE88" i="59"/>
  <c r="AA88" i="59"/>
  <c r="W88" i="59"/>
  <c r="S88" i="59"/>
  <c r="O88" i="59"/>
  <c r="K88" i="59"/>
  <c r="G88" i="59"/>
  <c r="AY87" i="59"/>
  <c r="AU87" i="59"/>
  <c r="AQ87" i="59"/>
  <c r="AM87" i="59"/>
  <c r="AI87" i="59"/>
  <c r="AE87" i="59"/>
  <c r="AA87" i="59"/>
  <c r="W87" i="59"/>
  <c r="S87" i="59"/>
  <c r="O87" i="59"/>
  <c r="K87" i="59"/>
  <c r="G87" i="59"/>
  <c r="AY86" i="59"/>
  <c r="AU86" i="59"/>
  <c r="AQ86" i="59"/>
  <c r="AM86" i="59"/>
  <c r="AI86" i="59"/>
  <c r="AE86" i="59"/>
  <c r="AA86" i="59"/>
  <c r="W86" i="59"/>
  <c r="S86" i="59"/>
  <c r="O86" i="59"/>
  <c r="K86" i="59"/>
  <c r="G86" i="59"/>
  <c r="AY85" i="59"/>
  <c r="AU85" i="59"/>
  <c r="AQ85" i="59"/>
  <c r="AM85" i="59"/>
  <c r="AI85" i="59"/>
  <c r="AE85" i="59"/>
  <c r="AA85" i="59"/>
  <c r="W85" i="59"/>
  <c r="S85" i="59"/>
  <c r="O85" i="59"/>
  <c r="K85" i="59"/>
  <c r="G85" i="59"/>
  <c r="AY84" i="59"/>
  <c r="AU84" i="59"/>
  <c r="AQ84" i="59"/>
  <c r="AM84" i="59"/>
  <c r="AI84" i="59"/>
  <c r="AE84" i="59"/>
  <c r="AA84" i="59"/>
  <c r="W84" i="59"/>
  <c r="S84" i="59"/>
  <c r="O84" i="59"/>
  <c r="K84" i="59"/>
  <c r="G84" i="59"/>
  <c r="AY83" i="59"/>
  <c r="AU83" i="59"/>
  <c r="AQ83" i="59"/>
  <c r="AM83" i="59"/>
  <c r="AI83" i="59"/>
  <c r="AE83" i="59"/>
  <c r="AA83" i="59"/>
  <c r="W83" i="59"/>
  <c r="S83" i="59"/>
  <c r="O83" i="59"/>
  <c r="K83" i="59"/>
  <c r="G83" i="59"/>
  <c r="AY82" i="59"/>
  <c r="AU82" i="59"/>
  <c r="AQ82" i="59"/>
  <c r="AM82" i="59"/>
  <c r="AI82" i="59"/>
  <c r="AE82" i="59"/>
  <c r="AA82" i="59"/>
  <c r="W82" i="59"/>
  <c r="S82" i="59"/>
  <c r="O82" i="59"/>
  <c r="K82" i="59"/>
  <c r="G82" i="59"/>
  <c r="AY81" i="59"/>
  <c r="AU81" i="59"/>
  <c r="AQ81" i="59"/>
  <c r="AM81" i="59"/>
  <c r="AI81" i="59"/>
  <c r="AE81" i="59"/>
  <c r="AA81" i="59"/>
  <c r="W81" i="59"/>
  <c r="S81" i="59"/>
  <c r="O81" i="59"/>
  <c r="K81" i="59"/>
  <c r="G81" i="59"/>
  <c r="AY80" i="59"/>
  <c r="AU80" i="59"/>
  <c r="AQ80" i="59"/>
  <c r="AM80" i="59"/>
  <c r="AI80" i="59"/>
  <c r="AE80" i="59"/>
  <c r="AA80" i="59"/>
  <c r="W80" i="59"/>
  <c r="S80" i="59"/>
  <c r="O80" i="59"/>
  <c r="K80" i="59"/>
  <c r="G80" i="59"/>
  <c r="AY79" i="59"/>
  <c r="AU79" i="59"/>
  <c r="AQ79" i="59"/>
  <c r="AM79" i="59"/>
  <c r="AI79" i="59"/>
  <c r="AE79" i="59"/>
  <c r="AA79" i="59"/>
  <c r="W79" i="59"/>
  <c r="S79" i="59"/>
  <c r="O79" i="59"/>
  <c r="K79" i="59"/>
  <c r="G79" i="59"/>
  <c r="AY78" i="59"/>
  <c r="AU78" i="59"/>
  <c r="AQ78" i="59"/>
  <c r="AM78" i="59"/>
  <c r="AI78" i="59"/>
  <c r="AE78" i="59"/>
  <c r="AA78" i="59"/>
  <c r="W78" i="59"/>
  <c r="S78" i="59"/>
  <c r="O78" i="59"/>
  <c r="K78" i="59"/>
  <c r="G78" i="59"/>
  <c r="AY77" i="59"/>
  <c r="AU77" i="59"/>
  <c r="AQ77" i="59"/>
  <c r="AM77" i="59"/>
  <c r="AI77" i="59"/>
  <c r="AE77" i="59"/>
  <c r="AA77" i="59"/>
  <c r="W77" i="59"/>
  <c r="S77" i="59"/>
  <c r="O77" i="59"/>
  <c r="K77" i="59"/>
  <c r="G77" i="59"/>
  <c r="AY76" i="59"/>
  <c r="AU76" i="59"/>
  <c r="AQ76" i="59"/>
  <c r="AM76" i="59"/>
  <c r="AI76" i="59"/>
  <c r="AE76" i="59"/>
  <c r="AA76" i="59"/>
  <c r="W76" i="59"/>
  <c r="S76" i="59"/>
  <c r="O76" i="59"/>
  <c r="K76" i="59"/>
  <c r="G76" i="59"/>
  <c r="AY75" i="59"/>
  <c r="AU75" i="59"/>
  <c r="AQ75" i="59"/>
  <c r="AM75" i="59"/>
  <c r="AI75" i="59"/>
  <c r="AE75" i="59"/>
  <c r="AA75" i="59"/>
  <c r="W75" i="59"/>
  <c r="S75" i="59"/>
  <c r="O75" i="59"/>
  <c r="K75" i="59"/>
  <c r="G75" i="59"/>
  <c r="AY74" i="59"/>
  <c r="AU74" i="59"/>
  <c r="AQ74" i="59"/>
  <c r="AM74" i="59"/>
  <c r="AI74" i="59"/>
  <c r="AE74" i="59"/>
  <c r="AA74" i="59"/>
  <c r="W74" i="59"/>
  <c r="S74" i="59"/>
  <c r="O74" i="59"/>
  <c r="K74" i="59"/>
  <c r="G74" i="59"/>
  <c r="AY73" i="59"/>
  <c r="AU73" i="59"/>
  <c r="AQ73" i="59"/>
  <c r="AM73" i="59"/>
  <c r="AI73" i="59"/>
  <c r="AE73" i="59"/>
  <c r="AA73" i="59"/>
  <c r="W73" i="59"/>
  <c r="S73" i="59"/>
  <c r="O73" i="59"/>
  <c r="K73" i="59"/>
  <c r="G73" i="59"/>
  <c r="AY72" i="59"/>
  <c r="AU72" i="59"/>
  <c r="AQ72" i="59"/>
  <c r="AM72" i="59"/>
  <c r="AI72" i="59"/>
  <c r="AE72" i="59"/>
  <c r="AA72" i="59"/>
  <c r="W72" i="59"/>
  <c r="S72" i="59"/>
  <c r="O72" i="59"/>
  <c r="K72" i="59"/>
  <c r="G72" i="59"/>
  <c r="AY71" i="59"/>
  <c r="AU71" i="59"/>
  <c r="AQ71" i="59"/>
  <c r="AM71" i="59"/>
  <c r="AI71" i="59"/>
  <c r="AE71" i="59"/>
  <c r="AA71" i="59"/>
  <c r="W71" i="59"/>
  <c r="S71" i="59"/>
  <c r="O71" i="59"/>
  <c r="K71" i="59"/>
  <c r="G71" i="59"/>
  <c r="AY70" i="59"/>
  <c r="AU70" i="59"/>
  <c r="AQ70" i="59"/>
  <c r="AM70" i="59"/>
  <c r="AI70" i="59"/>
  <c r="AE70" i="59"/>
  <c r="AA70" i="59"/>
  <c r="W70" i="59"/>
  <c r="S70" i="59"/>
  <c r="O70" i="59"/>
  <c r="K70" i="59"/>
  <c r="G70" i="59"/>
  <c r="AY69" i="59"/>
  <c r="AU69" i="59"/>
  <c r="AQ69" i="59"/>
  <c r="AM69" i="59"/>
  <c r="AI69" i="59"/>
  <c r="AE69" i="59"/>
  <c r="AA69" i="59"/>
  <c r="W69" i="59"/>
  <c r="S69" i="59"/>
  <c r="O69" i="59"/>
  <c r="K69" i="59"/>
  <c r="G69" i="59"/>
  <c r="AY68" i="59"/>
  <c r="AU68" i="59"/>
  <c r="AQ68" i="59"/>
  <c r="AM68" i="59"/>
  <c r="AI68" i="59"/>
  <c r="AE68" i="59"/>
  <c r="AA68" i="59"/>
  <c r="W68" i="59"/>
  <c r="S68" i="59"/>
  <c r="O68" i="59"/>
  <c r="K68" i="59"/>
  <c r="G68" i="59"/>
  <c r="AY67" i="59"/>
  <c r="AU67" i="59"/>
  <c r="AQ67" i="59"/>
  <c r="AM67" i="59"/>
  <c r="AI67" i="59"/>
  <c r="AE67" i="59"/>
  <c r="AA67" i="59"/>
  <c r="W67" i="59"/>
  <c r="S67" i="59"/>
  <c r="O67" i="59"/>
  <c r="K67" i="59"/>
  <c r="G67" i="59"/>
  <c r="AY66" i="59"/>
  <c r="AU66" i="59"/>
  <c r="AQ66" i="59"/>
  <c r="AM66" i="59"/>
  <c r="AI66" i="59"/>
  <c r="AE66" i="59"/>
  <c r="AA66" i="59"/>
  <c r="W66" i="59"/>
  <c r="S66" i="59"/>
  <c r="O66" i="59"/>
  <c r="K66" i="59"/>
  <c r="G66" i="59"/>
  <c r="AY65" i="59"/>
  <c r="AU65" i="59"/>
  <c r="AQ65" i="59"/>
  <c r="AM65" i="59"/>
  <c r="AI65" i="59"/>
  <c r="AE65" i="59"/>
  <c r="AA65" i="59"/>
  <c r="W65" i="59"/>
  <c r="S65" i="59"/>
  <c r="O65" i="59"/>
  <c r="K65" i="59"/>
  <c r="G65" i="59"/>
  <c r="AY64" i="59"/>
  <c r="AU64" i="59"/>
  <c r="AQ64" i="59"/>
  <c r="AM64" i="59"/>
  <c r="AI64" i="59"/>
  <c r="AE64" i="59"/>
  <c r="AA64" i="59"/>
  <c r="W64" i="59"/>
  <c r="S64" i="59"/>
  <c r="O64" i="59"/>
  <c r="K64" i="59"/>
  <c r="G64" i="59"/>
  <c r="AY63" i="59"/>
  <c r="AU63" i="59"/>
  <c r="AQ63" i="59"/>
  <c r="AM63" i="59"/>
  <c r="AI63" i="59"/>
  <c r="AE63" i="59"/>
  <c r="AA63" i="59"/>
  <c r="W63" i="59"/>
  <c r="S63" i="59"/>
  <c r="O63" i="59"/>
  <c r="K63" i="59"/>
  <c r="G63" i="59"/>
  <c r="AY62" i="59"/>
  <c r="AU62" i="59"/>
  <c r="AQ62" i="59"/>
  <c r="AM62" i="59"/>
  <c r="AI62" i="59"/>
  <c r="AE62" i="59"/>
  <c r="AA62" i="59"/>
  <c r="W62" i="59"/>
  <c r="S62" i="59"/>
  <c r="O62" i="59"/>
  <c r="K62" i="59"/>
  <c r="G62" i="59"/>
  <c r="AY61" i="59"/>
  <c r="AU61" i="59"/>
  <c r="AQ61" i="59"/>
  <c r="AM61" i="59"/>
  <c r="AI61" i="59"/>
  <c r="AE61" i="59"/>
  <c r="AA61" i="59"/>
  <c r="W61" i="59"/>
  <c r="S61" i="59"/>
  <c r="O61" i="59"/>
  <c r="K61" i="59"/>
  <c r="G61" i="59"/>
  <c r="AY60" i="59"/>
  <c r="AU60" i="59"/>
  <c r="AQ60" i="59"/>
  <c r="AM60" i="59"/>
  <c r="AI60" i="59"/>
  <c r="AE60" i="59"/>
  <c r="AA60" i="59"/>
  <c r="W60" i="59"/>
  <c r="S60" i="59"/>
  <c r="O60" i="59"/>
  <c r="K60" i="59"/>
  <c r="G60" i="59"/>
  <c r="AY59" i="59"/>
  <c r="AU59" i="59"/>
  <c r="AQ59" i="59"/>
  <c r="AM59" i="59"/>
  <c r="AI59" i="59"/>
  <c r="AE59" i="59"/>
  <c r="AA59" i="59"/>
  <c r="W59" i="59"/>
  <c r="S59" i="59"/>
  <c r="O59" i="59"/>
  <c r="K59" i="59"/>
  <c r="G59" i="59"/>
  <c r="AY58" i="59"/>
  <c r="AU58" i="59"/>
  <c r="AQ58" i="59"/>
  <c r="AM58" i="59"/>
  <c r="AI58" i="59"/>
  <c r="AE58" i="59"/>
  <c r="AA58" i="59"/>
  <c r="W58" i="59"/>
  <c r="S58" i="59"/>
  <c r="O58" i="59"/>
  <c r="K58" i="59"/>
  <c r="G58" i="59"/>
  <c r="AY57" i="59"/>
  <c r="AU57" i="59"/>
  <c r="AQ57" i="59"/>
  <c r="AM57" i="59"/>
  <c r="AI57" i="59"/>
  <c r="AE57" i="59"/>
  <c r="AA57" i="59"/>
  <c r="W57" i="59"/>
  <c r="S57" i="59"/>
  <c r="O57" i="59"/>
  <c r="K57" i="59"/>
  <c r="G57" i="59"/>
  <c r="AY56" i="59"/>
  <c r="AU56" i="59"/>
  <c r="AQ56" i="59"/>
  <c r="AM56" i="59"/>
  <c r="AI56" i="59"/>
  <c r="AE56" i="59"/>
  <c r="AA56" i="59"/>
  <c r="W56" i="59"/>
  <c r="S56" i="59"/>
  <c r="O56" i="59"/>
  <c r="K56" i="59"/>
  <c r="G56" i="59"/>
  <c r="AY55" i="59"/>
  <c r="AU55" i="59"/>
  <c r="AQ55" i="59"/>
  <c r="AM55" i="59"/>
  <c r="AI55" i="59"/>
  <c r="AE55" i="59"/>
  <c r="AA55" i="59"/>
  <c r="W55" i="59"/>
  <c r="S55" i="59"/>
  <c r="O55" i="59"/>
  <c r="K55" i="59"/>
  <c r="G55" i="59"/>
  <c r="AY54" i="59"/>
  <c r="AU54" i="59"/>
  <c r="AQ54" i="59"/>
  <c r="AM54" i="59"/>
  <c r="AI54" i="59"/>
  <c r="AE54" i="59"/>
  <c r="AA54" i="59"/>
  <c r="W54" i="59"/>
  <c r="S54" i="59"/>
  <c r="O54" i="59"/>
  <c r="K54" i="59"/>
  <c r="G54" i="59"/>
  <c r="AY53" i="59"/>
  <c r="AU53" i="59"/>
  <c r="AQ53" i="59"/>
  <c r="AM53" i="59"/>
  <c r="AI53" i="59"/>
  <c r="AE53" i="59"/>
  <c r="AA53" i="59"/>
  <c r="W53" i="59"/>
  <c r="S53" i="59"/>
  <c r="O53" i="59"/>
  <c r="K53" i="59"/>
  <c r="G53" i="59"/>
  <c r="AY52" i="59"/>
  <c r="AU52" i="59"/>
  <c r="AQ52" i="59"/>
  <c r="AM52" i="59"/>
  <c r="AI52" i="59"/>
  <c r="AE52" i="59"/>
  <c r="AA52" i="59"/>
  <c r="W52" i="59"/>
  <c r="S52" i="59"/>
  <c r="O52" i="59"/>
  <c r="K52" i="59"/>
  <c r="G52" i="59"/>
  <c r="AY51" i="59"/>
  <c r="AU51" i="59"/>
  <c r="AQ51" i="59"/>
  <c r="AM51" i="59"/>
  <c r="AI51" i="59"/>
  <c r="AE51" i="59"/>
  <c r="AA51" i="59"/>
  <c r="W51" i="59"/>
  <c r="S51" i="59"/>
  <c r="O51" i="59"/>
  <c r="K51" i="59"/>
  <c r="G51" i="59"/>
  <c r="AY50" i="59"/>
  <c r="AU50" i="59"/>
  <c r="AQ50" i="59"/>
  <c r="AM50" i="59"/>
  <c r="AI50" i="59"/>
  <c r="AE50" i="59"/>
  <c r="AA50" i="59"/>
  <c r="W50" i="59"/>
  <c r="S50" i="59"/>
  <c r="O50" i="59"/>
  <c r="K50" i="59"/>
  <c r="G50" i="59"/>
  <c r="AY49" i="59"/>
  <c r="AU49" i="59"/>
  <c r="AQ49" i="59"/>
  <c r="AM49" i="59"/>
  <c r="AI49" i="59"/>
  <c r="AE49" i="59"/>
  <c r="AA49" i="59"/>
  <c r="W49" i="59"/>
  <c r="S49" i="59"/>
  <c r="O49" i="59"/>
  <c r="K49" i="59"/>
  <c r="G49" i="59"/>
  <c r="AY48" i="59"/>
  <c r="AU48" i="59"/>
  <c r="AQ48" i="59"/>
  <c r="AM48" i="59"/>
  <c r="AI48" i="59"/>
  <c r="AE48" i="59"/>
  <c r="AA48" i="59"/>
  <c r="W48" i="59"/>
  <c r="S48" i="59"/>
  <c r="O48" i="59"/>
  <c r="K48" i="59"/>
  <c r="G48" i="59"/>
  <c r="AY47" i="59"/>
  <c r="AU47" i="59"/>
  <c r="AQ47" i="59"/>
  <c r="AM47" i="59"/>
  <c r="AI47" i="59"/>
  <c r="AE47" i="59"/>
  <c r="AA47" i="59"/>
  <c r="W47" i="59"/>
  <c r="S47" i="59"/>
  <c r="O47" i="59"/>
  <c r="K47" i="59"/>
  <c r="G47" i="59"/>
  <c r="AY46" i="59"/>
  <c r="AU46" i="59"/>
  <c r="AQ46" i="59"/>
  <c r="AM46" i="59"/>
  <c r="AI46" i="59"/>
  <c r="AE46" i="59"/>
  <c r="AA46" i="59"/>
  <c r="W46" i="59"/>
  <c r="S46" i="59"/>
  <c r="O46" i="59"/>
  <c r="K46" i="59"/>
  <c r="G46" i="59"/>
  <c r="AY45" i="59"/>
  <c r="AU45" i="59"/>
  <c r="AQ45" i="59"/>
  <c r="AM45" i="59"/>
  <c r="AI45" i="59"/>
  <c r="AE45" i="59"/>
  <c r="AA45" i="59"/>
  <c r="W45" i="59"/>
  <c r="S45" i="59"/>
  <c r="O45" i="59"/>
  <c r="K45" i="59"/>
  <c r="G45" i="59"/>
  <c r="AY44" i="59"/>
  <c r="AU44" i="59"/>
  <c r="AQ44" i="59"/>
  <c r="AM44" i="59"/>
  <c r="AI44" i="59"/>
  <c r="AE44" i="59"/>
  <c r="AA44" i="59"/>
  <c r="W44" i="59"/>
  <c r="S44" i="59"/>
  <c r="O44" i="59"/>
  <c r="K44" i="59"/>
  <c r="G44" i="59"/>
  <c r="AY43" i="59"/>
  <c r="AU43" i="59"/>
  <c r="AQ43" i="59"/>
  <c r="AM43" i="59"/>
  <c r="AI43" i="59"/>
  <c r="AE43" i="59"/>
  <c r="AA43" i="59"/>
  <c r="W43" i="59"/>
  <c r="S43" i="59"/>
  <c r="O43" i="59"/>
  <c r="K43" i="59"/>
  <c r="G43" i="59"/>
  <c r="AY42" i="59"/>
  <c r="AU42" i="59"/>
  <c r="AQ42" i="59"/>
  <c r="AM42" i="59"/>
  <c r="AI42" i="59"/>
  <c r="AE42" i="59"/>
  <c r="AA42" i="59"/>
  <c r="W42" i="59"/>
  <c r="S42" i="59"/>
  <c r="O42" i="59"/>
  <c r="K42" i="59"/>
  <c r="G42" i="59"/>
  <c r="AY41" i="59"/>
  <c r="AU41" i="59"/>
  <c r="AQ41" i="59"/>
  <c r="AM41" i="59"/>
  <c r="AI41" i="59"/>
  <c r="AE41" i="59"/>
  <c r="AA41" i="59"/>
  <c r="W41" i="59"/>
  <c r="S41" i="59"/>
  <c r="O41" i="59"/>
  <c r="K41" i="59"/>
  <c r="G41" i="59"/>
  <c r="AY40" i="59"/>
  <c r="AU40" i="59"/>
  <c r="AQ40" i="59"/>
  <c r="AM40" i="59"/>
  <c r="AI40" i="59"/>
  <c r="AE40" i="59"/>
  <c r="AA40" i="59"/>
  <c r="W40" i="59"/>
  <c r="S40" i="59"/>
  <c r="O40" i="59"/>
  <c r="K40" i="59"/>
  <c r="G40" i="59"/>
  <c r="AY39" i="59"/>
  <c r="AU39" i="59"/>
  <c r="AQ39" i="59"/>
  <c r="AM39" i="59"/>
  <c r="AI39" i="59"/>
  <c r="AE39" i="59"/>
  <c r="AA39" i="59"/>
  <c r="W39" i="59"/>
  <c r="S39" i="59"/>
  <c r="O39" i="59"/>
  <c r="K39" i="59"/>
  <c r="G39" i="59"/>
  <c r="AY38" i="59"/>
  <c r="AU38" i="59"/>
  <c r="AQ38" i="59"/>
  <c r="AM38" i="59"/>
  <c r="AI38" i="59"/>
  <c r="AE38" i="59"/>
  <c r="AA38" i="59"/>
  <c r="W38" i="59"/>
  <c r="S38" i="59"/>
  <c r="O38" i="59"/>
  <c r="K38" i="59"/>
  <c r="G38" i="59"/>
  <c r="AY37" i="59"/>
  <c r="AU37" i="59"/>
  <c r="AQ37" i="59"/>
  <c r="AM37" i="59"/>
  <c r="AI37" i="59"/>
  <c r="AE37" i="59"/>
  <c r="AA37" i="59"/>
  <c r="W37" i="59"/>
  <c r="S37" i="59"/>
  <c r="O37" i="59"/>
  <c r="K37" i="59"/>
  <c r="G37" i="59"/>
  <c r="AY36" i="59"/>
  <c r="AU36" i="59"/>
  <c r="AQ36" i="59"/>
  <c r="AM36" i="59"/>
  <c r="AI36" i="59"/>
  <c r="AE36" i="59"/>
  <c r="AA36" i="59"/>
  <c r="W36" i="59"/>
  <c r="S36" i="59"/>
  <c r="O36" i="59"/>
  <c r="K36" i="59"/>
  <c r="G36" i="59"/>
  <c r="AY35" i="59"/>
  <c r="AU35" i="59"/>
  <c r="AQ35" i="59"/>
  <c r="AM35" i="59"/>
  <c r="AI35" i="59"/>
  <c r="AE35" i="59"/>
  <c r="AA35" i="59"/>
  <c r="W35" i="59"/>
  <c r="S35" i="59"/>
  <c r="O35" i="59"/>
  <c r="K35" i="59"/>
  <c r="G35" i="59"/>
  <c r="AY34" i="59"/>
  <c r="AU34" i="59"/>
  <c r="AQ34" i="59"/>
  <c r="AM34" i="59"/>
  <c r="AI34" i="59"/>
  <c r="AE34" i="59"/>
  <c r="AA34" i="59"/>
  <c r="W34" i="59"/>
  <c r="S34" i="59"/>
  <c r="O34" i="59"/>
  <c r="K34" i="59"/>
  <c r="G34" i="59"/>
  <c r="AY33" i="59"/>
  <c r="AU33" i="59"/>
  <c r="AQ33" i="59"/>
  <c r="AM33" i="59"/>
  <c r="AI33" i="59"/>
  <c r="AE33" i="59"/>
  <c r="AA33" i="59"/>
  <c r="W33" i="59"/>
  <c r="S33" i="59"/>
  <c r="O33" i="59"/>
  <c r="K33" i="59"/>
  <c r="G33" i="59"/>
  <c r="AY32" i="59"/>
  <c r="AU32" i="59"/>
  <c r="AQ32" i="59"/>
  <c r="AM32" i="59"/>
  <c r="AI32" i="59"/>
  <c r="AE32" i="59"/>
  <c r="AA32" i="59"/>
  <c r="W32" i="59"/>
  <c r="S32" i="59"/>
  <c r="O32" i="59"/>
  <c r="K32" i="59"/>
  <c r="G32" i="59"/>
  <c r="AY31" i="59"/>
  <c r="AU31" i="59"/>
  <c r="AQ31" i="59"/>
  <c r="AM31" i="59"/>
  <c r="AI31" i="59"/>
  <c r="AE31" i="59"/>
  <c r="AA31" i="59"/>
  <c r="W31" i="59"/>
  <c r="S31" i="59"/>
  <c r="O31" i="59"/>
  <c r="K31" i="59"/>
  <c r="G31" i="59"/>
  <c r="AY30" i="59"/>
  <c r="AU30" i="59"/>
  <c r="AQ30" i="59"/>
  <c r="AM30" i="59"/>
  <c r="AI30" i="59"/>
  <c r="AE30" i="59"/>
  <c r="AA30" i="59"/>
  <c r="W30" i="59"/>
  <c r="S30" i="59"/>
  <c r="O30" i="59"/>
  <c r="K30" i="59"/>
  <c r="G30" i="59"/>
  <c r="AY29" i="59"/>
  <c r="AU29" i="59"/>
  <c r="AQ29" i="59"/>
  <c r="AM29" i="59"/>
  <c r="AI29" i="59"/>
  <c r="AE29" i="59"/>
  <c r="AA29" i="59"/>
  <c r="W29" i="59"/>
  <c r="S29" i="59"/>
  <c r="O29" i="59"/>
  <c r="K29" i="59"/>
  <c r="G29" i="59"/>
  <c r="AY28" i="59"/>
  <c r="AU28" i="59"/>
  <c r="AQ28" i="59"/>
  <c r="AM28" i="59"/>
  <c r="AI28" i="59"/>
  <c r="AE28" i="59"/>
  <c r="AA28" i="59"/>
  <c r="W28" i="59"/>
  <c r="S28" i="59"/>
  <c r="O28" i="59"/>
  <c r="K28" i="59"/>
  <c r="G28" i="59"/>
  <c r="AY27" i="59"/>
  <c r="AU27" i="59"/>
  <c r="AQ27" i="59"/>
  <c r="AM27" i="59"/>
  <c r="AI27" i="59"/>
  <c r="AE27" i="59"/>
  <c r="AA27" i="59"/>
  <c r="W27" i="59"/>
  <c r="S27" i="59"/>
  <c r="O27" i="59"/>
  <c r="K27" i="59"/>
  <c r="G27" i="59"/>
  <c r="AY26" i="59"/>
  <c r="AU26" i="59"/>
  <c r="AQ26" i="59"/>
  <c r="AM26" i="59"/>
  <c r="AI26" i="59"/>
  <c r="AE26" i="59"/>
  <c r="AA26" i="59"/>
  <c r="W26" i="59"/>
  <c r="S26" i="59"/>
  <c r="O26" i="59"/>
  <c r="K26" i="59"/>
  <c r="G26" i="59"/>
  <c r="AY25" i="59"/>
  <c r="AU25" i="59"/>
  <c r="AQ25" i="59"/>
  <c r="AM25" i="59"/>
  <c r="AI25" i="59"/>
  <c r="AE25" i="59"/>
  <c r="AA25" i="59"/>
  <c r="W25" i="59"/>
  <c r="S25" i="59"/>
  <c r="O25" i="59"/>
  <c r="K25" i="59"/>
  <c r="G25" i="59"/>
  <c r="AY24" i="59"/>
  <c r="AU24" i="59"/>
  <c r="AQ24" i="59"/>
  <c r="AM24" i="59"/>
  <c r="AI24" i="59"/>
  <c r="AE24" i="59"/>
  <c r="AA24" i="59"/>
  <c r="W24" i="59"/>
  <c r="S24" i="59"/>
  <c r="O24" i="59"/>
  <c r="K24" i="59"/>
  <c r="G24" i="59"/>
  <c r="AY23" i="59"/>
  <c r="AU23" i="59"/>
  <c r="AQ23" i="59"/>
  <c r="AM23" i="59"/>
  <c r="AI23" i="59"/>
  <c r="AE23" i="59"/>
  <c r="AA23" i="59"/>
  <c r="W23" i="59"/>
  <c r="S23" i="59"/>
  <c r="O23" i="59"/>
  <c r="K23" i="59"/>
  <c r="G23" i="59"/>
  <c r="AY22" i="59"/>
  <c r="AU22" i="59"/>
  <c r="AQ22" i="59"/>
  <c r="AM22" i="59"/>
  <c r="AI22" i="59"/>
  <c r="AE22" i="59"/>
  <c r="AA22" i="59"/>
  <c r="W22" i="59"/>
  <c r="S22" i="59"/>
  <c r="O22" i="59"/>
  <c r="K22" i="59"/>
  <c r="G22" i="59"/>
  <c r="AY21" i="59"/>
  <c r="AU21" i="59"/>
  <c r="AQ21" i="59"/>
  <c r="AM21" i="59"/>
  <c r="AI21" i="59"/>
  <c r="AE21" i="59"/>
  <c r="AA21" i="59"/>
  <c r="W21" i="59"/>
  <c r="S21" i="59"/>
  <c r="O21" i="59"/>
  <c r="K21" i="59"/>
  <c r="G21" i="59"/>
  <c r="AY20" i="59"/>
  <c r="AU20" i="59"/>
  <c r="AQ20" i="59"/>
  <c r="AM20" i="59"/>
  <c r="AI20" i="59"/>
  <c r="AE20" i="59"/>
  <c r="AA20" i="59"/>
  <c r="W20" i="59"/>
  <c r="S20" i="59"/>
  <c r="O20" i="59"/>
  <c r="K20" i="59"/>
  <c r="G20" i="59"/>
  <c r="AY19" i="59"/>
  <c r="AU19" i="59"/>
  <c r="AQ19" i="59"/>
  <c r="AM19" i="59"/>
  <c r="AI19" i="59"/>
  <c r="AE19" i="59"/>
  <c r="AA19" i="59"/>
  <c r="W19" i="59"/>
  <c r="S19" i="59"/>
  <c r="O19" i="59"/>
  <c r="K19" i="59"/>
  <c r="G19" i="59"/>
  <c r="AY18" i="59"/>
  <c r="AU18" i="59"/>
  <c r="AQ18" i="59"/>
  <c r="AM18" i="59"/>
  <c r="AI18" i="59"/>
  <c r="AE18" i="59"/>
  <c r="AA18" i="59"/>
  <c r="W18" i="59"/>
  <c r="S18" i="59"/>
  <c r="O18" i="59"/>
  <c r="K18" i="59"/>
  <c r="G18" i="59"/>
  <c r="AY17" i="59"/>
  <c r="AU17" i="59"/>
  <c r="AQ17" i="59"/>
  <c r="AM17" i="59"/>
  <c r="AI17" i="59"/>
  <c r="AE17" i="59"/>
  <c r="AA17" i="59"/>
  <c r="W17" i="59"/>
  <c r="S17" i="59"/>
  <c r="O17" i="59"/>
  <c r="K17" i="59"/>
  <c r="G17" i="59"/>
  <c r="AY16" i="59"/>
  <c r="AU16" i="59"/>
  <c r="AQ16" i="59"/>
  <c r="AM16" i="59"/>
  <c r="AI16" i="59"/>
  <c r="AE16" i="59"/>
  <c r="AA16" i="59"/>
  <c r="W16" i="59"/>
  <c r="S16" i="59"/>
  <c r="O16" i="59"/>
  <c r="K16" i="59"/>
  <c r="G16" i="59"/>
  <c r="AY15" i="59"/>
  <c r="AU15" i="59"/>
  <c r="AQ15" i="59"/>
  <c r="AM15" i="59"/>
  <c r="AI15" i="59"/>
  <c r="AE15" i="59"/>
  <c r="AA15" i="59"/>
  <c r="W15" i="59"/>
  <c r="S15" i="59"/>
  <c r="O15" i="59"/>
  <c r="K15" i="59"/>
  <c r="G15" i="59"/>
  <c r="AY14" i="59"/>
  <c r="AU14" i="59"/>
  <c r="AQ14" i="59"/>
  <c r="AM14" i="59"/>
  <c r="AI14" i="59"/>
  <c r="AE14" i="59"/>
  <c r="AA14" i="59"/>
  <c r="W14" i="59"/>
  <c r="S14" i="59"/>
  <c r="O14" i="59"/>
  <c r="K14" i="59"/>
  <c r="G14" i="59"/>
  <c r="AY13" i="59"/>
  <c r="AU13" i="59"/>
  <c r="AQ13" i="59"/>
  <c r="AM13" i="59"/>
  <c r="AI13" i="59"/>
  <c r="AE13" i="59"/>
  <c r="AA13" i="59"/>
  <c r="W13" i="59"/>
  <c r="S13" i="59"/>
  <c r="O13" i="59"/>
  <c r="K13" i="59"/>
  <c r="G13" i="59"/>
  <c r="AY12" i="59"/>
  <c r="AU12" i="59"/>
  <c r="AQ12" i="59"/>
  <c r="AM12" i="59"/>
  <c r="AI12" i="59"/>
  <c r="AE12" i="59"/>
  <c r="AA12" i="59"/>
  <c r="W12" i="59"/>
  <c r="S12" i="59"/>
  <c r="O12" i="59"/>
  <c r="K12" i="59"/>
  <c r="G12" i="59"/>
  <c r="AY11" i="59"/>
  <c r="AU11" i="59"/>
  <c r="AQ11" i="59"/>
  <c r="AM11" i="59"/>
  <c r="AI11" i="59"/>
  <c r="AE11" i="59"/>
  <c r="AA11" i="59"/>
  <c r="W11" i="59"/>
  <c r="S11" i="59"/>
  <c r="O11" i="59"/>
  <c r="K11" i="59"/>
  <c r="G11" i="59"/>
  <c r="AY10" i="59"/>
  <c r="AU10" i="59"/>
  <c r="AQ10" i="59"/>
  <c r="AM10" i="59"/>
  <c r="AI10" i="59"/>
  <c r="AE10" i="59"/>
  <c r="AA10" i="59"/>
  <c r="W10" i="59"/>
  <c r="S10" i="59"/>
  <c r="O10" i="59"/>
  <c r="K10" i="59"/>
  <c r="G10" i="59"/>
  <c r="AY9" i="59"/>
  <c r="AU9" i="59"/>
  <c r="AQ9" i="59"/>
  <c r="AM9" i="59"/>
  <c r="AI9" i="59"/>
  <c r="AE9" i="59"/>
  <c r="AA9" i="59"/>
  <c r="W9" i="59"/>
  <c r="S9" i="59"/>
  <c r="O9" i="59"/>
  <c r="K9" i="59"/>
  <c r="G9" i="59"/>
  <c r="AY8" i="59"/>
  <c r="AU8" i="59"/>
  <c r="AQ8" i="59"/>
  <c r="AM8" i="59"/>
  <c r="AI8" i="59"/>
  <c r="AE8" i="59"/>
  <c r="AA8" i="59"/>
  <c r="W8" i="59"/>
  <c r="S8" i="59"/>
  <c r="O8" i="59"/>
  <c r="K8" i="59"/>
  <c r="G8" i="59"/>
  <c r="AY7" i="59"/>
  <c r="AU7" i="59"/>
  <c r="AQ7" i="59"/>
  <c r="AM7" i="59"/>
  <c r="AI7" i="59"/>
  <c r="AE7" i="59"/>
  <c r="AA7" i="59"/>
  <c r="W7" i="59"/>
  <c r="S7" i="59"/>
  <c r="O7" i="59"/>
  <c r="K7" i="59"/>
  <c r="G7" i="59"/>
  <c r="AY6" i="59"/>
  <c r="AU6" i="59"/>
  <c r="AQ6" i="59"/>
  <c r="AM6" i="59"/>
  <c r="AI6" i="59"/>
  <c r="AE6" i="59"/>
  <c r="AA6" i="59"/>
  <c r="W6" i="59"/>
  <c r="S6" i="59"/>
  <c r="O6" i="59"/>
  <c r="K6" i="59"/>
  <c r="G6" i="59"/>
  <c r="AY5" i="59"/>
  <c r="AU5" i="59"/>
  <c r="AQ5" i="59"/>
  <c r="AM5" i="59"/>
  <c r="AI5" i="59"/>
  <c r="AE5" i="59"/>
  <c r="AA5" i="59"/>
  <c r="W5" i="59"/>
  <c r="S5" i="59"/>
  <c r="O5" i="59"/>
  <c r="K5" i="59"/>
  <c r="G5" i="59"/>
  <c r="AY4" i="59"/>
  <c r="AU4" i="59"/>
  <c r="AQ4" i="59"/>
  <c r="AM4" i="59"/>
  <c r="AI4" i="59"/>
  <c r="AE4" i="59"/>
  <c r="AA4" i="59"/>
  <c r="W4" i="59"/>
  <c r="S4" i="59"/>
  <c r="O4" i="59"/>
  <c r="K4" i="59"/>
  <c r="G4" i="59"/>
  <c r="BE168" i="57"/>
  <c r="BC168" i="57"/>
  <c r="BB168" i="57"/>
  <c r="AZ168" i="57"/>
  <c r="AX168" i="57"/>
  <c r="AW168" i="57"/>
  <c r="AV168" i="57"/>
  <c r="AT168" i="57"/>
  <c r="AS168" i="57"/>
  <c r="AR168" i="57"/>
  <c r="AP168" i="57"/>
  <c r="AO168" i="57"/>
  <c r="AN168" i="57"/>
  <c r="AL168" i="57"/>
  <c r="AK168" i="57"/>
  <c r="AJ168" i="57"/>
  <c r="AH168" i="57"/>
  <c r="AG168" i="57"/>
  <c r="AF168" i="57"/>
  <c r="AD168" i="57"/>
  <c r="AC168" i="57"/>
  <c r="AB168" i="57"/>
  <c r="Z168" i="57"/>
  <c r="Y168" i="57"/>
  <c r="X168" i="57"/>
  <c r="V168" i="57"/>
  <c r="U168" i="57"/>
  <c r="T168" i="57"/>
  <c r="R168" i="57"/>
  <c r="Q168" i="57"/>
  <c r="P168" i="57"/>
  <c r="N168" i="57"/>
  <c r="M168" i="57"/>
  <c r="L168" i="57"/>
  <c r="J168" i="57"/>
  <c r="I168" i="57"/>
  <c r="H168" i="57"/>
  <c r="F168" i="57"/>
  <c r="E168" i="57"/>
  <c r="D168" i="57"/>
  <c r="S167" i="57"/>
  <c r="O167" i="57"/>
  <c r="K167" i="57"/>
  <c r="G167" i="57"/>
  <c r="S166" i="57"/>
  <c r="O166" i="57"/>
  <c r="K166" i="57"/>
  <c r="G166" i="57"/>
  <c r="S165" i="57"/>
  <c r="O165" i="57"/>
  <c r="K165" i="57"/>
  <c r="G165" i="57"/>
  <c r="S164" i="57"/>
  <c r="O164" i="57"/>
  <c r="K164" i="57"/>
  <c r="G164" i="57"/>
  <c r="S163" i="57"/>
  <c r="O163" i="57"/>
  <c r="K163" i="57"/>
  <c r="G163" i="57"/>
  <c r="S162" i="57"/>
  <c r="O162" i="57"/>
  <c r="K162" i="57"/>
  <c r="G162" i="57"/>
  <c r="S161" i="57"/>
  <c r="O161" i="57"/>
  <c r="K161" i="57"/>
  <c r="G161" i="57"/>
  <c r="S160" i="57"/>
  <c r="O160" i="57"/>
  <c r="K160" i="57"/>
  <c r="G160" i="57"/>
  <c r="S159" i="57"/>
  <c r="O159" i="57"/>
  <c r="K159" i="57"/>
  <c r="G159" i="57"/>
  <c r="S158" i="57"/>
  <c r="O158" i="57"/>
  <c r="K158" i="57"/>
  <c r="G158" i="57"/>
  <c r="S157" i="57"/>
  <c r="O157" i="57"/>
  <c r="K157" i="57"/>
  <c r="G157" i="57"/>
  <c r="S156" i="57"/>
  <c r="O156" i="57"/>
  <c r="K156" i="57"/>
  <c r="G156" i="57"/>
  <c r="S155" i="57"/>
  <c r="O155" i="57"/>
  <c r="K155" i="57"/>
  <c r="G155" i="57"/>
  <c r="S154" i="57"/>
  <c r="O154" i="57"/>
  <c r="K154" i="57"/>
  <c r="G154" i="57"/>
  <c r="S153" i="57"/>
  <c r="O153" i="57"/>
  <c r="K153" i="57"/>
  <c r="G153" i="57"/>
  <c r="S152" i="57"/>
  <c r="O152" i="57"/>
  <c r="K152" i="57"/>
  <c r="G152" i="57"/>
  <c r="S151" i="57"/>
  <c r="O151" i="57"/>
  <c r="K151" i="57"/>
  <c r="G151" i="57"/>
  <c r="S150" i="57"/>
  <c r="O150" i="57"/>
  <c r="K150" i="57"/>
  <c r="G150" i="57"/>
  <c r="S149" i="57"/>
  <c r="O149" i="57"/>
  <c r="K149" i="57"/>
  <c r="G149" i="57"/>
  <c r="S148" i="57"/>
  <c r="O148" i="57"/>
  <c r="K148" i="57"/>
  <c r="G148" i="57"/>
  <c r="S147" i="57"/>
  <c r="O147" i="57"/>
  <c r="K147" i="57"/>
  <c r="G147" i="57"/>
  <c r="S146" i="57"/>
  <c r="O146" i="57"/>
  <c r="K146" i="57"/>
  <c r="G146" i="57"/>
  <c r="W145" i="57"/>
  <c r="S145" i="57"/>
  <c r="O145" i="57"/>
  <c r="K145" i="57"/>
  <c r="G145" i="57"/>
  <c r="W144" i="57"/>
  <c r="S144" i="57"/>
  <c r="O144" i="57"/>
  <c r="K144" i="57"/>
  <c r="G144" i="57"/>
  <c r="W143" i="57"/>
  <c r="S143" i="57"/>
  <c r="O143" i="57"/>
  <c r="K143" i="57"/>
  <c r="G143" i="57"/>
  <c r="W142" i="57"/>
  <c r="S142" i="57"/>
  <c r="O142" i="57"/>
  <c r="K142" i="57"/>
  <c r="G142" i="57"/>
  <c r="W141" i="57"/>
  <c r="S141" i="57"/>
  <c r="O141" i="57"/>
  <c r="K141" i="57"/>
  <c r="G141" i="57"/>
  <c r="W140" i="57"/>
  <c r="S140" i="57"/>
  <c r="O140" i="57"/>
  <c r="K140" i="57"/>
  <c r="G140" i="57"/>
  <c r="W139" i="57"/>
  <c r="S139" i="57"/>
  <c r="O139" i="57"/>
  <c r="K139" i="57"/>
  <c r="G139" i="57"/>
  <c r="W138" i="57"/>
  <c r="S138" i="57"/>
  <c r="O138" i="57"/>
  <c r="K138" i="57"/>
  <c r="G138" i="57"/>
  <c r="W137" i="57"/>
  <c r="S137" i="57"/>
  <c r="O137" i="57"/>
  <c r="K137" i="57"/>
  <c r="G137" i="57"/>
  <c r="W136" i="57"/>
  <c r="S136" i="57"/>
  <c r="O136" i="57"/>
  <c r="K136" i="57"/>
  <c r="G136" i="57"/>
  <c r="W135" i="57"/>
  <c r="S135" i="57"/>
  <c r="O135" i="57"/>
  <c r="K135" i="57"/>
  <c r="G135" i="57"/>
  <c r="W134" i="57"/>
  <c r="S134" i="57"/>
  <c r="O134" i="57"/>
  <c r="K134" i="57"/>
  <c r="G134" i="57"/>
  <c r="W133" i="57"/>
  <c r="S133" i="57"/>
  <c r="O133" i="57"/>
  <c r="K133" i="57"/>
  <c r="G133" i="57"/>
  <c r="W132" i="57"/>
  <c r="S132" i="57"/>
  <c r="O132" i="57"/>
  <c r="K132" i="57"/>
  <c r="G132" i="57"/>
  <c r="W131" i="57"/>
  <c r="S131" i="57"/>
  <c r="O131" i="57"/>
  <c r="K131" i="57"/>
  <c r="G131" i="57"/>
  <c r="W130" i="57"/>
  <c r="S130" i="57"/>
  <c r="O130" i="57"/>
  <c r="K130" i="57"/>
  <c r="G130" i="57"/>
  <c r="W129" i="57"/>
  <c r="S129" i="57"/>
  <c r="O129" i="57"/>
  <c r="K129" i="57"/>
  <c r="G129" i="57"/>
  <c r="W128" i="57"/>
  <c r="S128" i="57"/>
  <c r="O128" i="57"/>
  <c r="K128" i="57"/>
  <c r="G128" i="57"/>
  <c r="W127" i="57"/>
  <c r="S127" i="57"/>
  <c r="O127" i="57"/>
  <c r="K127" i="57"/>
  <c r="G127" i="57"/>
  <c r="W126" i="57"/>
  <c r="S126" i="57"/>
  <c r="O126" i="57"/>
  <c r="K126" i="57"/>
  <c r="G126" i="57"/>
  <c r="W125" i="57"/>
  <c r="S125" i="57"/>
  <c r="O125" i="57"/>
  <c r="K125" i="57"/>
  <c r="G125" i="57"/>
  <c r="W124" i="57"/>
  <c r="S124" i="57"/>
  <c r="O124" i="57"/>
  <c r="K124" i="57"/>
  <c r="G124" i="57"/>
  <c r="W123" i="57"/>
  <c r="S123" i="57"/>
  <c r="O123" i="57"/>
  <c r="K123" i="57"/>
  <c r="G123" i="57"/>
  <c r="W122" i="57"/>
  <c r="S122" i="57"/>
  <c r="O122" i="57"/>
  <c r="K122" i="57"/>
  <c r="G122" i="57"/>
  <c r="W121" i="57"/>
  <c r="S121" i="57"/>
  <c r="O121" i="57"/>
  <c r="K121" i="57"/>
  <c r="G121" i="57"/>
  <c r="W120" i="57"/>
  <c r="S120" i="57"/>
  <c r="O120" i="57"/>
  <c r="K120" i="57"/>
  <c r="G120" i="57"/>
  <c r="W119" i="57"/>
  <c r="S119" i="57"/>
  <c r="O119" i="57"/>
  <c r="K119" i="57"/>
  <c r="G119" i="57"/>
  <c r="W118" i="57"/>
  <c r="S118" i="57"/>
  <c r="O118" i="57"/>
  <c r="K118" i="57"/>
  <c r="G118" i="57"/>
  <c r="AY117" i="57"/>
  <c r="AU117" i="57"/>
  <c r="AQ117" i="57"/>
  <c r="AM117" i="57"/>
  <c r="AI117" i="57"/>
  <c r="AE117" i="57"/>
  <c r="AA117" i="57"/>
  <c r="W117" i="57"/>
  <c r="S117" i="57"/>
  <c r="O117" i="57"/>
  <c r="K117" i="57"/>
  <c r="G117" i="57"/>
  <c r="AY116" i="57"/>
  <c r="AU116" i="57"/>
  <c r="AQ116" i="57"/>
  <c r="AM116" i="57"/>
  <c r="AI116" i="57"/>
  <c r="AE116" i="57"/>
  <c r="AA116" i="57"/>
  <c r="W116" i="57"/>
  <c r="S116" i="57"/>
  <c r="O116" i="57"/>
  <c r="K116" i="57"/>
  <c r="G116" i="57"/>
  <c r="AY115" i="57"/>
  <c r="AU115" i="57"/>
  <c r="AQ115" i="57"/>
  <c r="AM115" i="57"/>
  <c r="AI115" i="57"/>
  <c r="AE115" i="57"/>
  <c r="AA115" i="57"/>
  <c r="W115" i="57"/>
  <c r="S115" i="57"/>
  <c r="O115" i="57"/>
  <c r="K115" i="57"/>
  <c r="G115" i="57"/>
  <c r="AY114" i="57"/>
  <c r="AU114" i="57"/>
  <c r="AQ114" i="57"/>
  <c r="AM114" i="57"/>
  <c r="AI114" i="57"/>
  <c r="AE114" i="57"/>
  <c r="AA114" i="57"/>
  <c r="W114" i="57"/>
  <c r="S114" i="57"/>
  <c r="O114" i="57"/>
  <c r="K114" i="57"/>
  <c r="G114" i="57"/>
  <c r="AY113" i="57"/>
  <c r="AU113" i="57"/>
  <c r="AQ113" i="57"/>
  <c r="AM113" i="57"/>
  <c r="AI113" i="57"/>
  <c r="AE113" i="57"/>
  <c r="AA113" i="57"/>
  <c r="W113" i="57"/>
  <c r="S113" i="57"/>
  <c r="O113" i="57"/>
  <c r="K113" i="57"/>
  <c r="G113" i="57"/>
  <c r="AY112" i="57"/>
  <c r="AU112" i="57"/>
  <c r="AQ112" i="57"/>
  <c r="AM112" i="57"/>
  <c r="AI112" i="57"/>
  <c r="AE112" i="57"/>
  <c r="AA112" i="57"/>
  <c r="W112" i="57"/>
  <c r="S112" i="57"/>
  <c r="O112" i="57"/>
  <c r="K112" i="57"/>
  <c r="G112" i="57"/>
  <c r="AY111" i="57"/>
  <c r="AU111" i="57"/>
  <c r="AQ111" i="57"/>
  <c r="AM111" i="57"/>
  <c r="AI111" i="57"/>
  <c r="AE111" i="57"/>
  <c r="AA111" i="57"/>
  <c r="W111" i="57"/>
  <c r="S111" i="57"/>
  <c r="O111" i="57"/>
  <c r="K111" i="57"/>
  <c r="G111" i="57"/>
  <c r="AY110" i="57"/>
  <c r="AU110" i="57"/>
  <c r="AQ110" i="57"/>
  <c r="AM110" i="57"/>
  <c r="AI110" i="57"/>
  <c r="AE110" i="57"/>
  <c r="AA110" i="57"/>
  <c r="W110" i="57"/>
  <c r="S110" i="57"/>
  <c r="O110" i="57"/>
  <c r="K110" i="57"/>
  <c r="G110" i="57"/>
  <c r="AY109" i="57"/>
  <c r="AU109" i="57"/>
  <c r="AQ109" i="57"/>
  <c r="AM109" i="57"/>
  <c r="AI109" i="57"/>
  <c r="AE109" i="57"/>
  <c r="AA109" i="57"/>
  <c r="W109" i="57"/>
  <c r="S109" i="57"/>
  <c r="O109" i="57"/>
  <c r="K109" i="57"/>
  <c r="G109" i="57"/>
  <c r="AY108" i="57"/>
  <c r="AU108" i="57"/>
  <c r="AQ108" i="57"/>
  <c r="AM108" i="57"/>
  <c r="AI108" i="57"/>
  <c r="AE108" i="57"/>
  <c r="AA108" i="57"/>
  <c r="W108" i="57"/>
  <c r="S108" i="57"/>
  <c r="O108" i="57"/>
  <c r="K108" i="57"/>
  <c r="G108" i="57"/>
  <c r="AY107" i="57"/>
  <c r="AU107" i="57"/>
  <c r="AQ107" i="57"/>
  <c r="AM107" i="57"/>
  <c r="AI107" i="57"/>
  <c r="AE107" i="57"/>
  <c r="AA107" i="57"/>
  <c r="W107" i="57"/>
  <c r="S107" i="57"/>
  <c r="O107" i="57"/>
  <c r="K107" i="57"/>
  <c r="G107" i="57"/>
  <c r="AY106" i="57"/>
  <c r="AU106" i="57"/>
  <c r="AQ106" i="57"/>
  <c r="AM106" i="57"/>
  <c r="AI106" i="57"/>
  <c r="AE106" i="57"/>
  <c r="AA106" i="57"/>
  <c r="W106" i="57"/>
  <c r="S106" i="57"/>
  <c r="O106" i="57"/>
  <c r="K106" i="57"/>
  <c r="G106" i="57"/>
  <c r="AY105" i="57"/>
  <c r="AU105" i="57"/>
  <c r="AQ105" i="57"/>
  <c r="AM105" i="57"/>
  <c r="AI105" i="57"/>
  <c r="AE105" i="57"/>
  <c r="AA105" i="57"/>
  <c r="W105" i="57"/>
  <c r="S105" i="57"/>
  <c r="O105" i="57"/>
  <c r="K105" i="57"/>
  <c r="G105" i="57"/>
  <c r="AY104" i="57"/>
  <c r="AU104" i="57"/>
  <c r="AQ104" i="57"/>
  <c r="AM104" i="57"/>
  <c r="AI104" i="57"/>
  <c r="AE104" i="57"/>
  <c r="AA104" i="57"/>
  <c r="W104" i="57"/>
  <c r="S104" i="57"/>
  <c r="O104" i="57"/>
  <c r="K104" i="57"/>
  <c r="G104" i="57"/>
  <c r="AY103" i="57"/>
  <c r="AU103" i="57"/>
  <c r="AQ103" i="57"/>
  <c r="AM103" i="57"/>
  <c r="AI103" i="57"/>
  <c r="AE103" i="57"/>
  <c r="AA103" i="57"/>
  <c r="W103" i="57"/>
  <c r="S103" i="57"/>
  <c r="O103" i="57"/>
  <c r="K103" i="57"/>
  <c r="G103" i="57"/>
  <c r="AY102" i="57"/>
  <c r="AU102" i="57"/>
  <c r="AQ102" i="57"/>
  <c r="AM102" i="57"/>
  <c r="AI102" i="57"/>
  <c r="AE102" i="57"/>
  <c r="AA102" i="57"/>
  <c r="W102" i="57"/>
  <c r="S102" i="57"/>
  <c r="O102" i="57"/>
  <c r="K102" i="57"/>
  <c r="G102" i="57"/>
  <c r="AY101" i="57"/>
  <c r="AU101" i="57"/>
  <c r="AQ101" i="57"/>
  <c r="AM101" i="57"/>
  <c r="AI101" i="57"/>
  <c r="AE101" i="57"/>
  <c r="AA101" i="57"/>
  <c r="W101" i="57"/>
  <c r="S101" i="57"/>
  <c r="O101" i="57"/>
  <c r="K101" i="57"/>
  <c r="G101" i="57"/>
  <c r="AY100" i="57"/>
  <c r="AU100" i="57"/>
  <c r="AQ100" i="57"/>
  <c r="AM100" i="57"/>
  <c r="AI100" i="57"/>
  <c r="AE100" i="57"/>
  <c r="AA100" i="57"/>
  <c r="W100" i="57"/>
  <c r="S100" i="57"/>
  <c r="O100" i="57"/>
  <c r="K100" i="57"/>
  <c r="G100" i="57"/>
  <c r="AY99" i="57"/>
  <c r="AU99" i="57"/>
  <c r="AQ99" i="57"/>
  <c r="AM99" i="57"/>
  <c r="AI99" i="57"/>
  <c r="AE99" i="57"/>
  <c r="AA99" i="57"/>
  <c r="W99" i="57"/>
  <c r="S99" i="57"/>
  <c r="O99" i="57"/>
  <c r="K99" i="57"/>
  <c r="G99" i="57"/>
  <c r="AY98" i="57"/>
  <c r="AU98" i="57"/>
  <c r="AQ98" i="57"/>
  <c r="AM98" i="57"/>
  <c r="AI98" i="57"/>
  <c r="AE98" i="57"/>
  <c r="AA98" i="57"/>
  <c r="W98" i="57"/>
  <c r="S98" i="57"/>
  <c r="O98" i="57"/>
  <c r="K98" i="57"/>
  <c r="G98" i="57"/>
  <c r="AY97" i="57"/>
  <c r="AU97" i="57"/>
  <c r="AQ97" i="57"/>
  <c r="AM97" i="57"/>
  <c r="AI97" i="57"/>
  <c r="AE97" i="57"/>
  <c r="AA97" i="57"/>
  <c r="W97" i="57"/>
  <c r="S97" i="57"/>
  <c r="O97" i="57"/>
  <c r="K97" i="57"/>
  <c r="G97" i="57"/>
  <c r="AY96" i="57"/>
  <c r="AU96" i="57"/>
  <c r="AQ96" i="57"/>
  <c r="AM96" i="57"/>
  <c r="AI96" i="57"/>
  <c r="AE96" i="57"/>
  <c r="AA96" i="57"/>
  <c r="W96" i="57"/>
  <c r="S96" i="57"/>
  <c r="O96" i="57"/>
  <c r="K96" i="57"/>
  <c r="G96" i="57"/>
  <c r="AY95" i="57"/>
  <c r="AU95" i="57"/>
  <c r="AQ95" i="57"/>
  <c r="AM95" i="57"/>
  <c r="AI95" i="57"/>
  <c r="AE95" i="57"/>
  <c r="AA95" i="57"/>
  <c r="W95" i="57"/>
  <c r="S95" i="57"/>
  <c r="O95" i="57"/>
  <c r="K95" i="57"/>
  <c r="G95" i="57"/>
  <c r="AY94" i="57"/>
  <c r="AU94" i="57"/>
  <c r="AQ94" i="57"/>
  <c r="AM94" i="57"/>
  <c r="AI94" i="57"/>
  <c r="AE94" i="57"/>
  <c r="AA94" i="57"/>
  <c r="W94" i="57"/>
  <c r="S94" i="57"/>
  <c r="O94" i="57"/>
  <c r="K94" i="57"/>
  <c r="G94" i="57"/>
  <c r="AY93" i="57"/>
  <c r="AU93" i="57"/>
  <c r="AQ93" i="57"/>
  <c r="AM93" i="57"/>
  <c r="AI93" i="57"/>
  <c r="AE93" i="57"/>
  <c r="AA93" i="57"/>
  <c r="W93" i="57"/>
  <c r="S93" i="57"/>
  <c r="O93" i="57"/>
  <c r="K93" i="57"/>
  <c r="G93" i="57"/>
  <c r="AY92" i="57"/>
  <c r="AU92" i="57"/>
  <c r="AQ92" i="57"/>
  <c r="AM92" i="57"/>
  <c r="AI92" i="57"/>
  <c r="AE92" i="57"/>
  <c r="AA92" i="57"/>
  <c r="W92" i="57"/>
  <c r="S92" i="57"/>
  <c r="O92" i="57"/>
  <c r="K92" i="57"/>
  <c r="G92" i="57"/>
  <c r="AY91" i="57"/>
  <c r="AU91" i="57"/>
  <c r="AQ91" i="57"/>
  <c r="AM91" i="57"/>
  <c r="AI91" i="57"/>
  <c r="AE91" i="57"/>
  <c r="AA91" i="57"/>
  <c r="W91" i="57"/>
  <c r="S91" i="57"/>
  <c r="O91" i="57"/>
  <c r="K91" i="57"/>
  <c r="G91" i="57"/>
  <c r="AY90" i="57"/>
  <c r="AU90" i="57"/>
  <c r="AQ90" i="57"/>
  <c r="AM90" i="57"/>
  <c r="AI90" i="57"/>
  <c r="AE90" i="57"/>
  <c r="AA90" i="57"/>
  <c r="W90" i="57"/>
  <c r="S90" i="57"/>
  <c r="O90" i="57"/>
  <c r="K90" i="57"/>
  <c r="G90" i="57"/>
  <c r="AY89" i="57"/>
  <c r="AU89" i="57"/>
  <c r="AQ89" i="57"/>
  <c r="AM89" i="57"/>
  <c r="AI89" i="57"/>
  <c r="AE89" i="57"/>
  <c r="AA89" i="57"/>
  <c r="W89" i="57"/>
  <c r="S89" i="57"/>
  <c r="O89" i="57"/>
  <c r="K89" i="57"/>
  <c r="G89" i="57"/>
  <c r="AY88" i="57"/>
  <c r="AU88" i="57"/>
  <c r="AQ88" i="57"/>
  <c r="AM88" i="57"/>
  <c r="AI88" i="57"/>
  <c r="AE88" i="57"/>
  <c r="AA88" i="57"/>
  <c r="W88" i="57"/>
  <c r="S88" i="57"/>
  <c r="O88" i="57"/>
  <c r="K88" i="57"/>
  <c r="G88" i="57"/>
  <c r="AY87" i="57"/>
  <c r="AU87" i="57"/>
  <c r="AQ87" i="57"/>
  <c r="AM87" i="57"/>
  <c r="AI87" i="57"/>
  <c r="AE87" i="57"/>
  <c r="AA87" i="57"/>
  <c r="W87" i="57"/>
  <c r="S87" i="57"/>
  <c r="O87" i="57"/>
  <c r="K87" i="57"/>
  <c r="G87" i="57"/>
  <c r="AY86" i="57"/>
  <c r="AU86" i="57"/>
  <c r="AQ86" i="57"/>
  <c r="AM86" i="57"/>
  <c r="AI86" i="57"/>
  <c r="AE86" i="57"/>
  <c r="AA86" i="57"/>
  <c r="W86" i="57"/>
  <c r="S86" i="57"/>
  <c r="O86" i="57"/>
  <c r="K86" i="57"/>
  <c r="G86" i="57"/>
  <c r="AY85" i="57"/>
  <c r="AU85" i="57"/>
  <c r="AQ85" i="57"/>
  <c r="AM85" i="57"/>
  <c r="AI85" i="57"/>
  <c r="AE85" i="57"/>
  <c r="AA85" i="57"/>
  <c r="W85" i="57"/>
  <c r="S85" i="57"/>
  <c r="O85" i="57"/>
  <c r="K85" i="57"/>
  <c r="G85" i="57"/>
  <c r="AY84" i="57"/>
  <c r="AU84" i="57"/>
  <c r="AQ84" i="57"/>
  <c r="AM84" i="57"/>
  <c r="AI84" i="57"/>
  <c r="AE84" i="57"/>
  <c r="AA84" i="57"/>
  <c r="W84" i="57"/>
  <c r="S84" i="57"/>
  <c r="O84" i="57"/>
  <c r="K84" i="57"/>
  <c r="G84" i="57"/>
  <c r="AY83" i="57"/>
  <c r="AU83" i="57"/>
  <c r="AQ83" i="57"/>
  <c r="AM83" i="57"/>
  <c r="AI83" i="57"/>
  <c r="AE83" i="57"/>
  <c r="AA83" i="57"/>
  <c r="W83" i="57"/>
  <c r="S83" i="57"/>
  <c r="O83" i="57"/>
  <c r="K83" i="57"/>
  <c r="G83" i="57"/>
  <c r="AY82" i="57"/>
  <c r="AU82" i="57"/>
  <c r="AQ82" i="57"/>
  <c r="AM82" i="57"/>
  <c r="AI82" i="57"/>
  <c r="AE82" i="57"/>
  <c r="AA82" i="57"/>
  <c r="W82" i="57"/>
  <c r="S82" i="57"/>
  <c r="O82" i="57"/>
  <c r="K82" i="57"/>
  <c r="G82" i="57"/>
  <c r="AY81" i="57"/>
  <c r="AU81" i="57"/>
  <c r="AQ81" i="57"/>
  <c r="AM81" i="57"/>
  <c r="AI81" i="57"/>
  <c r="AE81" i="57"/>
  <c r="AA81" i="57"/>
  <c r="W81" i="57"/>
  <c r="S81" i="57"/>
  <c r="O81" i="57"/>
  <c r="K81" i="57"/>
  <c r="G81" i="57"/>
  <c r="AY80" i="57"/>
  <c r="AU80" i="57"/>
  <c r="AQ80" i="57"/>
  <c r="AM80" i="57"/>
  <c r="AI80" i="57"/>
  <c r="AE80" i="57"/>
  <c r="AA80" i="57"/>
  <c r="W80" i="57"/>
  <c r="S80" i="57"/>
  <c r="O80" i="57"/>
  <c r="K80" i="57"/>
  <c r="G80" i="57"/>
  <c r="AY79" i="57"/>
  <c r="AU79" i="57"/>
  <c r="AQ79" i="57"/>
  <c r="AM79" i="57"/>
  <c r="AI79" i="57"/>
  <c r="AE79" i="57"/>
  <c r="AA79" i="57"/>
  <c r="W79" i="57"/>
  <c r="S79" i="57"/>
  <c r="O79" i="57"/>
  <c r="K79" i="57"/>
  <c r="G79" i="57"/>
  <c r="AY78" i="57"/>
  <c r="AU78" i="57"/>
  <c r="AQ78" i="57"/>
  <c r="AM78" i="57"/>
  <c r="AI78" i="57"/>
  <c r="AE78" i="57"/>
  <c r="AA78" i="57"/>
  <c r="W78" i="57"/>
  <c r="S78" i="57"/>
  <c r="O78" i="57"/>
  <c r="K78" i="57"/>
  <c r="G78" i="57"/>
  <c r="AY77" i="57"/>
  <c r="AU77" i="57"/>
  <c r="AQ77" i="57"/>
  <c r="AM77" i="57"/>
  <c r="AI77" i="57"/>
  <c r="AE77" i="57"/>
  <c r="AA77" i="57"/>
  <c r="W77" i="57"/>
  <c r="S77" i="57"/>
  <c r="O77" i="57"/>
  <c r="K77" i="57"/>
  <c r="G77" i="57"/>
  <c r="AY76" i="57"/>
  <c r="AU76" i="57"/>
  <c r="AQ76" i="57"/>
  <c r="AM76" i="57"/>
  <c r="AI76" i="57"/>
  <c r="AE76" i="57"/>
  <c r="AA76" i="57"/>
  <c r="W76" i="57"/>
  <c r="S76" i="57"/>
  <c r="O76" i="57"/>
  <c r="K76" i="57"/>
  <c r="G76" i="57"/>
  <c r="AY75" i="57"/>
  <c r="AU75" i="57"/>
  <c r="AQ75" i="57"/>
  <c r="AM75" i="57"/>
  <c r="AI75" i="57"/>
  <c r="AE75" i="57"/>
  <c r="AA75" i="57"/>
  <c r="W75" i="57"/>
  <c r="S75" i="57"/>
  <c r="O75" i="57"/>
  <c r="K75" i="57"/>
  <c r="G75" i="57"/>
  <c r="AY74" i="57"/>
  <c r="AU74" i="57"/>
  <c r="AQ74" i="57"/>
  <c r="AM74" i="57"/>
  <c r="AI74" i="57"/>
  <c r="AE74" i="57"/>
  <c r="AA74" i="57"/>
  <c r="W74" i="57"/>
  <c r="S74" i="57"/>
  <c r="O74" i="57"/>
  <c r="K74" i="57"/>
  <c r="G74" i="57"/>
  <c r="AY73" i="57"/>
  <c r="AU73" i="57"/>
  <c r="AQ73" i="57"/>
  <c r="AM73" i="57"/>
  <c r="AI73" i="57"/>
  <c r="AE73" i="57"/>
  <c r="AA73" i="57"/>
  <c r="W73" i="57"/>
  <c r="S73" i="57"/>
  <c r="O73" i="57"/>
  <c r="K73" i="57"/>
  <c r="G73" i="57"/>
  <c r="AY72" i="57"/>
  <c r="AU72" i="57"/>
  <c r="AQ72" i="57"/>
  <c r="AM72" i="57"/>
  <c r="AI72" i="57"/>
  <c r="AE72" i="57"/>
  <c r="AA72" i="57"/>
  <c r="W72" i="57"/>
  <c r="S72" i="57"/>
  <c r="O72" i="57"/>
  <c r="K72" i="57"/>
  <c r="G72" i="57"/>
  <c r="AY71" i="57"/>
  <c r="AU71" i="57"/>
  <c r="AQ71" i="57"/>
  <c r="AM71" i="57"/>
  <c r="AI71" i="57"/>
  <c r="AE71" i="57"/>
  <c r="AA71" i="57"/>
  <c r="W71" i="57"/>
  <c r="S71" i="57"/>
  <c r="O71" i="57"/>
  <c r="K71" i="57"/>
  <c r="G71" i="57"/>
  <c r="AY70" i="57"/>
  <c r="AU70" i="57"/>
  <c r="AQ70" i="57"/>
  <c r="AM70" i="57"/>
  <c r="AI70" i="57"/>
  <c r="AE70" i="57"/>
  <c r="AA70" i="57"/>
  <c r="W70" i="57"/>
  <c r="S70" i="57"/>
  <c r="O70" i="57"/>
  <c r="K70" i="57"/>
  <c r="G70" i="57"/>
  <c r="AY69" i="57"/>
  <c r="AU69" i="57"/>
  <c r="AQ69" i="57"/>
  <c r="AM69" i="57"/>
  <c r="AI69" i="57"/>
  <c r="AE69" i="57"/>
  <c r="AA69" i="57"/>
  <c r="W69" i="57"/>
  <c r="S69" i="57"/>
  <c r="O69" i="57"/>
  <c r="K69" i="57"/>
  <c r="G69" i="57"/>
  <c r="AY68" i="57"/>
  <c r="AU68" i="57"/>
  <c r="AQ68" i="57"/>
  <c r="AM68" i="57"/>
  <c r="AI68" i="57"/>
  <c r="AE68" i="57"/>
  <c r="AA68" i="57"/>
  <c r="W68" i="57"/>
  <c r="S68" i="57"/>
  <c r="O68" i="57"/>
  <c r="K68" i="57"/>
  <c r="G68" i="57"/>
  <c r="AY67" i="57"/>
  <c r="AU67" i="57"/>
  <c r="AQ67" i="57"/>
  <c r="AM67" i="57"/>
  <c r="AI67" i="57"/>
  <c r="AE67" i="57"/>
  <c r="AA67" i="57"/>
  <c r="W67" i="57"/>
  <c r="S67" i="57"/>
  <c r="O67" i="57"/>
  <c r="K67" i="57"/>
  <c r="G67" i="57"/>
  <c r="AY66" i="57"/>
  <c r="AU66" i="57"/>
  <c r="AQ66" i="57"/>
  <c r="AM66" i="57"/>
  <c r="AI66" i="57"/>
  <c r="AE66" i="57"/>
  <c r="AA66" i="57"/>
  <c r="W66" i="57"/>
  <c r="S66" i="57"/>
  <c r="O66" i="57"/>
  <c r="K66" i="57"/>
  <c r="G66" i="57"/>
  <c r="AY65" i="57"/>
  <c r="AU65" i="57"/>
  <c r="AQ65" i="57"/>
  <c r="AM65" i="57"/>
  <c r="AI65" i="57"/>
  <c r="AE65" i="57"/>
  <c r="AA65" i="57"/>
  <c r="W65" i="57"/>
  <c r="S65" i="57"/>
  <c r="O65" i="57"/>
  <c r="K65" i="57"/>
  <c r="G65" i="57"/>
  <c r="AY64" i="57"/>
  <c r="AU64" i="57"/>
  <c r="AQ64" i="57"/>
  <c r="AM64" i="57"/>
  <c r="AI64" i="57"/>
  <c r="AE64" i="57"/>
  <c r="AA64" i="57"/>
  <c r="W64" i="57"/>
  <c r="S64" i="57"/>
  <c r="O64" i="57"/>
  <c r="K64" i="57"/>
  <c r="G64" i="57"/>
  <c r="AY63" i="57"/>
  <c r="AU63" i="57"/>
  <c r="AQ63" i="57"/>
  <c r="AM63" i="57"/>
  <c r="AI63" i="57"/>
  <c r="AE63" i="57"/>
  <c r="AA63" i="57"/>
  <c r="W63" i="57"/>
  <c r="S63" i="57"/>
  <c r="O63" i="57"/>
  <c r="K63" i="57"/>
  <c r="G63" i="57"/>
  <c r="AY62" i="57"/>
  <c r="AU62" i="57"/>
  <c r="AQ62" i="57"/>
  <c r="AM62" i="57"/>
  <c r="AI62" i="57"/>
  <c r="AE62" i="57"/>
  <c r="AA62" i="57"/>
  <c r="W62" i="57"/>
  <c r="S62" i="57"/>
  <c r="O62" i="57"/>
  <c r="K62" i="57"/>
  <c r="G62" i="57"/>
  <c r="AY61" i="57"/>
  <c r="AU61" i="57"/>
  <c r="AQ61" i="57"/>
  <c r="AM61" i="57"/>
  <c r="AI61" i="57"/>
  <c r="AE61" i="57"/>
  <c r="AA61" i="57"/>
  <c r="W61" i="57"/>
  <c r="S61" i="57"/>
  <c r="O61" i="57"/>
  <c r="K61" i="57"/>
  <c r="G61" i="57"/>
  <c r="AY60" i="57"/>
  <c r="AU60" i="57"/>
  <c r="AQ60" i="57"/>
  <c r="AM60" i="57"/>
  <c r="AI60" i="57"/>
  <c r="AE60" i="57"/>
  <c r="AA60" i="57"/>
  <c r="W60" i="57"/>
  <c r="S60" i="57"/>
  <c r="O60" i="57"/>
  <c r="K60" i="57"/>
  <c r="G60" i="57"/>
  <c r="AY59" i="57"/>
  <c r="AU59" i="57"/>
  <c r="AQ59" i="57"/>
  <c r="AM59" i="57"/>
  <c r="AI59" i="57"/>
  <c r="AE59" i="57"/>
  <c r="AA59" i="57"/>
  <c r="W59" i="57"/>
  <c r="S59" i="57"/>
  <c r="O59" i="57"/>
  <c r="K59" i="57"/>
  <c r="G59" i="57"/>
  <c r="AY58" i="57"/>
  <c r="AU58" i="57"/>
  <c r="AQ58" i="57"/>
  <c r="AM58" i="57"/>
  <c r="AI58" i="57"/>
  <c r="AE58" i="57"/>
  <c r="AA58" i="57"/>
  <c r="W58" i="57"/>
  <c r="S58" i="57"/>
  <c r="O58" i="57"/>
  <c r="K58" i="57"/>
  <c r="G58" i="57"/>
  <c r="AY57" i="57"/>
  <c r="AU57" i="57"/>
  <c r="AQ57" i="57"/>
  <c r="AM57" i="57"/>
  <c r="AI57" i="57"/>
  <c r="AE57" i="57"/>
  <c r="AA57" i="57"/>
  <c r="W57" i="57"/>
  <c r="S57" i="57"/>
  <c r="O57" i="57"/>
  <c r="K57" i="57"/>
  <c r="G57" i="57"/>
  <c r="AY56" i="57"/>
  <c r="AU56" i="57"/>
  <c r="AQ56" i="57"/>
  <c r="AM56" i="57"/>
  <c r="AI56" i="57"/>
  <c r="AE56" i="57"/>
  <c r="AA56" i="57"/>
  <c r="W56" i="57"/>
  <c r="S56" i="57"/>
  <c r="O56" i="57"/>
  <c r="K56" i="57"/>
  <c r="G56" i="57"/>
  <c r="AY55" i="57"/>
  <c r="AU55" i="57"/>
  <c r="AQ55" i="57"/>
  <c r="AM55" i="57"/>
  <c r="AI55" i="57"/>
  <c r="AE55" i="57"/>
  <c r="AA55" i="57"/>
  <c r="W55" i="57"/>
  <c r="S55" i="57"/>
  <c r="O55" i="57"/>
  <c r="K55" i="57"/>
  <c r="G55" i="57"/>
  <c r="AY54" i="57"/>
  <c r="AU54" i="57"/>
  <c r="AQ54" i="57"/>
  <c r="AM54" i="57"/>
  <c r="AI54" i="57"/>
  <c r="AE54" i="57"/>
  <c r="AA54" i="57"/>
  <c r="W54" i="57"/>
  <c r="S54" i="57"/>
  <c r="O54" i="57"/>
  <c r="K54" i="57"/>
  <c r="G54" i="57"/>
  <c r="AY53" i="57"/>
  <c r="AU53" i="57"/>
  <c r="AQ53" i="57"/>
  <c r="AM53" i="57"/>
  <c r="AI53" i="57"/>
  <c r="AE53" i="57"/>
  <c r="AA53" i="57"/>
  <c r="W53" i="57"/>
  <c r="S53" i="57"/>
  <c r="O53" i="57"/>
  <c r="K53" i="57"/>
  <c r="G53" i="57"/>
  <c r="AY52" i="57"/>
  <c r="AU52" i="57"/>
  <c r="AQ52" i="57"/>
  <c r="AM52" i="57"/>
  <c r="AI52" i="57"/>
  <c r="AE52" i="57"/>
  <c r="AA52" i="57"/>
  <c r="W52" i="57"/>
  <c r="S52" i="57"/>
  <c r="O52" i="57"/>
  <c r="K52" i="57"/>
  <c r="G52" i="57"/>
  <c r="AY51" i="57"/>
  <c r="AU51" i="57"/>
  <c r="AQ51" i="57"/>
  <c r="AM51" i="57"/>
  <c r="AI51" i="57"/>
  <c r="AE51" i="57"/>
  <c r="AA51" i="57"/>
  <c r="W51" i="57"/>
  <c r="S51" i="57"/>
  <c r="O51" i="57"/>
  <c r="K51" i="57"/>
  <c r="G51" i="57"/>
  <c r="AY50" i="57"/>
  <c r="AU50" i="57"/>
  <c r="AQ50" i="57"/>
  <c r="AM50" i="57"/>
  <c r="AI50" i="57"/>
  <c r="AE50" i="57"/>
  <c r="AA50" i="57"/>
  <c r="W50" i="57"/>
  <c r="S50" i="57"/>
  <c r="O50" i="57"/>
  <c r="K50" i="57"/>
  <c r="G50" i="57"/>
  <c r="AY49" i="57"/>
  <c r="AU49" i="57"/>
  <c r="AQ49" i="57"/>
  <c r="AM49" i="57"/>
  <c r="AI49" i="57"/>
  <c r="AE49" i="57"/>
  <c r="AA49" i="57"/>
  <c r="W49" i="57"/>
  <c r="S49" i="57"/>
  <c r="O49" i="57"/>
  <c r="K49" i="57"/>
  <c r="G49" i="57"/>
  <c r="AY48" i="57"/>
  <c r="AU48" i="57"/>
  <c r="AQ48" i="57"/>
  <c r="AM48" i="57"/>
  <c r="AI48" i="57"/>
  <c r="AE48" i="57"/>
  <c r="AA48" i="57"/>
  <c r="W48" i="57"/>
  <c r="S48" i="57"/>
  <c r="O48" i="57"/>
  <c r="K48" i="57"/>
  <c r="G48" i="57"/>
  <c r="AY47" i="57"/>
  <c r="AU47" i="57"/>
  <c r="AQ47" i="57"/>
  <c r="AM47" i="57"/>
  <c r="AI47" i="57"/>
  <c r="AE47" i="57"/>
  <c r="AA47" i="57"/>
  <c r="W47" i="57"/>
  <c r="S47" i="57"/>
  <c r="O47" i="57"/>
  <c r="K47" i="57"/>
  <c r="G47" i="57"/>
  <c r="AY46" i="57"/>
  <c r="AU46" i="57"/>
  <c r="AQ46" i="57"/>
  <c r="AM46" i="57"/>
  <c r="AI46" i="57"/>
  <c r="AE46" i="57"/>
  <c r="AA46" i="57"/>
  <c r="W46" i="57"/>
  <c r="S46" i="57"/>
  <c r="O46" i="57"/>
  <c r="K46" i="57"/>
  <c r="G46" i="57"/>
  <c r="AY45" i="57"/>
  <c r="AU45" i="57"/>
  <c r="AQ45" i="57"/>
  <c r="AM45" i="57"/>
  <c r="AI45" i="57"/>
  <c r="AE45" i="57"/>
  <c r="AA45" i="57"/>
  <c r="W45" i="57"/>
  <c r="S45" i="57"/>
  <c r="O45" i="57"/>
  <c r="K45" i="57"/>
  <c r="G45" i="57"/>
  <c r="AY44" i="57"/>
  <c r="AU44" i="57"/>
  <c r="AQ44" i="57"/>
  <c r="AM44" i="57"/>
  <c r="AI44" i="57"/>
  <c r="AE44" i="57"/>
  <c r="AA44" i="57"/>
  <c r="W44" i="57"/>
  <c r="S44" i="57"/>
  <c r="O44" i="57"/>
  <c r="K44" i="57"/>
  <c r="G44" i="57"/>
  <c r="AY43" i="57"/>
  <c r="AU43" i="57"/>
  <c r="AQ43" i="57"/>
  <c r="AM43" i="57"/>
  <c r="AI43" i="57"/>
  <c r="AE43" i="57"/>
  <c r="AA43" i="57"/>
  <c r="W43" i="57"/>
  <c r="S43" i="57"/>
  <c r="O43" i="57"/>
  <c r="K43" i="57"/>
  <c r="G43" i="57"/>
  <c r="AY42" i="57"/>
  <c r="AU42" i="57"/>
  <c r="AQ42" i="57"/>
  <c r="AM42" i="57"/>
  <c r="AI42" i="57"/>
  <c r="AE42" i="57"/>
  <c r="AA42" i="57"/>
  <c r="W42" i="57"/>
  <c r="S42" i="57"/>
  <c r="O42" i="57"/>
  <c r="K42" i="57"/>
  <c r="G42" i="57"/>
  <c r="AY41" i="57"/>
  <c r="AU41" i="57"/>
  <c r="AQ41" i="57"/>
  <c r="AM41" i="57"/>
  <c r="AI41" i="57"/>
  <c r="AE41" i="57"/>
  <c r="AA41" i="57"/>
  <c r="W41" i="57"/>
  <c r="S41" i="57"/>
  <c r="O41" i="57"/>
  <c r="K41" i="57"/>
  <c r="G41" i="57"/>
  <c r="AY40" i="57"/>
  <c r="AU40" i="57"/>
  <c r="AQ40" i="57"/>
  <c r="AM40" i="57"/>
  <c r="AI40" i="57"/>
  <c r="AE40" i="57"/>
  <c r="AA40" i="57"/>
  <c r="W40" i="57"/>
  <c r="S40" i="57"/>
  <c r="O40" i="57"/>
  <c r="K40" i="57"/>
  <c r="G40" i="57"/>
  <c r="AY39" i="57"/>
  <c r="AU39" i="57"/>
  <c r="AQ39" i="57"/>
  <c r="AM39" i="57"/>
  <c r="AI39" i="57"/>
  <c r="AE39" i="57"/>
  <c r="AA39" i="57"/>
  <c r="W39" i="57"/>
  <c r="S39" i="57"/>
  <c r="O39" i="57"/>
  <c r="K39" i="57"/>
  <c r="G39" i="57"/>
  <c r="AY38" i="57"/>
  <c r="AU38" i="57"/>
  <c r="AQ38" i="57"/>
  <c r="AM38" i="57"/>
  <c r="AI38" i="57"/>
  <c r="AE38" i="57"/>
  <c r="AA38" i="57"/>
  <c r="W38" i="57"/>
  <c r="S38" i="57"/>
  <c r="O38" i="57"/>
  <c r="K38" i="57"/>
  <c r="G38" i="57"/>
  <c r="AY37" i="57"/>
  <c r="AU37" i="57"/>
  <c r="AQ37" i="57"/>
  <c r="AM37" i="57"/>
  <c r="AI37" i="57"/>
  <c r="AE37" i="57"/>
  <c r="AA37" i="57"/>
  <c r="W37" i="57"/>
  <c r="S37" i="57"/>
  <c r="O37" i="57"/>
  <c r="K37" i="57"/>
  <c r="G37" i="57"/>
  <c r="AY36" i="57"/>
  <c r="AU36" i="57"/>
  <c r="AQ36" i="57"/>
  <c r="AM36" i="57"/>
  <c r="AI36" i="57"/>
  <c r="AE36" i="57"/>
  <c r="AA36" i="57"/>
  <c r="W36" i="57"/>
  <c r="S36" i="57"/>
  <c r="O36" i="57"/>
  <c r="K36" i="57"/>
  <c r="G36" i="57"/>
  <c r="AY35" i="57"/>
  <c r="AU35" i="57"/>
  <c r="AQ35" i="57"/>
  <c r="AM35" i="57"/>
  <c r="AI35" i="57"/>
  <c r="AE35" i="57"/>
  <c r="AA35" i="57"/>
  <c r="W35" i="57"/>
  <c r="S35" i="57"/>
  <c r="O35" i="57"/>
  <c r="K35" i="57"/>
  <c r="G35" i="57"/>
  <c r="AY34" i="57"/>
  <c r="AU34" i="57"/>
  <c r="AQ34" i="57"/>
  <c r="AM34" i="57"/>
  <c r="AI34" i="57"/>
  <c r="AE34" i="57"/>
  <c r="AA34" i="57"/>
  <c r="W34" i="57"/>
  <c r="S34" i="57"/>
  <c r="O34" i="57"/>
  <c r="K34" i="57"/>
  <c r="G34" i="57"/>
  <c r="AY33" i="57"/>
  <c r="AU33" i="57"/>
  <c r="AQ33" i="57"/>
  <c r="AM33" i="57"/>
  <c r="AI33" i="57"/>
  <c r="AE33" i="57"/>
  <c r="AA33" i="57"/>
  <c r="W33" i="57"/>
  <c r="S33" i="57"/>
  <c r="O33" i="57"/>
  <c r="K33" i="57"/>
  <c r="G33" i="57"/>
  <c r="AY32" i="57"/>
  <c r="AU32" i="57"/>
  <c r="AQ32" i="57"/>
  <c r="AM32" i="57"/>
  <c r="AI32" i="57"/>
  <c r="AE32" i="57"/>
  <c r="AA32" i="57"/>
  <c r="W32" i="57"/>
  <c r="S32" i="57"/>
  <c r="O32" i="57"/>
  <c r="K32" i="57"/>
  <c r="G32" i="57"/>
  <c r="AY31" i="57"/>
  <c r="AU31" i="57"/>
  <c r="AQ31" i="57"/>
  <c r="AM31" i="57"/>
  <c r="AI31" i="57"/>
  <c r="AE31" i="57"/>
  <c r="AA31" i="57"/>
  <c r="W31" i="57"/>
  <c r="S31" i="57"/>
  <c r="O31" i="57"/>
  <c r="K31" i="57"/>
  <c r="G31" i="57"/>
  <c r="AY30" i="57"/>
  <c r="AU30" i="57"/>
  <c r="AQ30" i="57"/>
  <c r="AM30" i="57"/>
  <c r="AI30" i="57"/>
  <c r="AE30" i="57"/>
  <c r="AA30" i="57"/>
  <c r="W30" i="57"/>
  <c r="S30" i="57"/>
  <c r="O30" i="57"/>
  <c r="K30" i="57"/>
  <c r="G30" i="57"/>
  <c r="AY29" i="57"/>
  <c r="AU29" i="57"/>
  <c r="AQ29" i="57"/>
  <c r="AM29" i="57"/>
  <c r="AI29" i="57"/>
  <c r="AE29" i="57"/>
  <c r="AA29" i="57"/>
  <c r="W29" i="57"/>
  <c r="S29" i="57"/>
  <c r="O29" i="57"/>
  <c r="K29" i="57"/>
  <c r="G29" i="57"/>
  <c r="AY28" i="57"/>
  <c r="AU28" i="57"/>
  <c r="AQ28" i="57"/>
  <c r="AM28" i="57"/>
  <c r="AI28" i="57"/>
  <c r="AE28" i="57"/>
  <c r="AA28" i="57"/>
  <c r="W28" i="57"/>
  <c r="S28" i="57"/>
  <c r="O28" i="57"/>
  <c r="K28" i="57"/>
  <c r="G28" i="57"/>
  <c r="AY27" i="57"/>
  <c r="AU27" i="57"/>
  <c r="AQ27" i="57"/>
  <c r="AM27" i="57"/>
  <c r="AI27" i="57"/>
  <c r="AE27" i="57"/>
  <c r="AA27" i="57"/>
  <c r="W27" i="57"/>
  <c r="S27" i="57"/>
  <c r="O27" i="57"/>
  <c r="K27" i="57"/>
  <c r="G27" i="57"/>
  <c r="AY26" i="57"/>
  <c r="AU26" i="57"/>
  <c r="AQ26" i="57"/>
  <c r="AM26" i="57"/>
  <c r="AI26" i="57"/>
  <c r="AE26" i="57"/>
  <c r="AA26" i="57"/>
  <c r="W26" i="57"/>
  <c r="S26" i="57"/>
  <c r="O26" i="57"/>
  <c r="K26" i="57"/>
  <c r="G26" i="57"/>
  <c r="AY25" i="57"/>
  <c r="AU25" i="57"/>
  <c r="AQ25" i="57"/>
  <c r="AM25" i="57"/>
  <c r="AI25" i="57"/>
  <c r="AE25" i="57"/>
  <c r="AA25" i="57"/>
  <c r="W25" i="57"/>
  <c r="S25" i="57"/>
  <c r="O25" i="57"/>
  <c r="K25" i="57"/>
  <c r="G25" i="57"/>
  <c r="AY24" i="57"/>
  <c r="AU24" i="57"/>
  <c r="AQ24" i="57"/>
  <c r="AM24" i="57"/>
  <c r="AI24" i="57"/>
  <c r="AE24" i="57"/>
  <c r="AA24" i="57"/>
  <c r="W24" i="57"/>
  <c r="S24" i="57"/>
  <c r="O24" i="57"/>
  <c r="K24" i="57"/>
  <c r="G24" i="57"/>
  <c r="AY23" i="57"/>
  <c r="AU23" i="57"/>
  <c r="AQ23" i="57"/>
  <c r="AM23" i="57"/>
  <c r="AI23" i="57"/>
  <c r="AE23" i="57"/>
  <c r="AA23" i="57"/>
  <c r="W23" i="57"/>
  <c r="S23" i="57"/>
  <c r="O23" i="57"/>
  <c r="K23" i="57"/>
  <c r="G23" i="57"/>
  <c r="AY22" i="57"/>
  <c r="AU22" i="57"/>
  <c r="AQ22" i="57"/>
  <c r="AM22" i="57"/>
  <c r="AI22" i="57"/>
  <c r="AE22" i="57"/>
  <c r="AA22" i="57"/>
  <c r="W22" i="57"/>
  <c r="S22" i="57"/>
  <c r="O22" i="57"/>
  <c r="K22" i="57"/>
  <c r="G22" i="57"/>
  <c r="AY21" i="57"/>
  <c r="AU21" i="57"/>
  <c r="AQ21" i="57"/>
  <c r="AM21" i="57"/>
  <c r="AI21" i="57"/>
  <c r="AE21" i="57"/>
  <c r="AA21" i="57"/>
  <c r="W21" i="57"/>
  <c r="S21" i="57"/>
  <c r="O21" i="57"/>
  <c r="K21" i="57"/>
  <c r="G21" i="57"/>
  <c r="AY20" i="57"/>
  <c r="AU20" i="57"/>
  <c r="AQ20" i="57"/>
  <c r="AM20" i="57"/>
  <c r="AI20" i="57"/>
  <c r="AE20" i="57"/>
  <c r="AA20" i="57"/>
  <c r="W20" i="57"/>
  <c r="S20" i="57"/>
  <c r="O20" i="57"/>
  <c r="K20" i="57"/>
  <c r="G20" i="57"/>
  <c r="AY19" i="57"/>
  <c r="AU19" i="57"/>
  <c r="AQ19" i="57"/>
  <c r="AM19" i="57"/>
  <c r="AI19" i="57"/>
  <c r="AE19" i="57"/>
  <c r="AA19" i="57"/>
  <c r="W19" i="57"/>
  <c r="S19" i="57"/>
  <c r="O19" i="57"/>
  <c r="K19" i="57"/>
  <c r="G19" i="57"/>
  <c r="AY18" i="57"/>
  <c r="AU18" i="57"/>
  <c r="AQ18" i="57"/>
  <c r="AM18" i="57"/>
  <c r="AI18" i="57"/>
  <c r="AE18" i="57"/>
  <c r="AA18" i="57"/>
  <c r="W18" i="57"/>
  <c r="S18" i="57"/>
  <c r="O18" i="57"/>
  <c r="K18" i="57"/>
  <c r="G18" i="57"/>
  <c r="AY17" i="57"/>
  <c r="AU17" i="57"/>
  <c r="AQ17" i="57"/>
  <c r="AM17" i="57"/>
  <c r="AI17" i="57"/>
  <c r="AE17" i="57"/>
  <c r="AA17" i="57"/>
  <c r="W17" i="57"/>
  <c r="S17" i="57"/>
  <c r="O17" i="57"/>
  <c r="K17" i="57"/>
  <c r="G17" i="57"/>
  <c r="AY16" i="57"/>
  <c r="AU16" i="57"/>
  <c r="AQ16" i="57"/>
  <c r="AM16" i="57"/>
  <c r="AI16" i="57"/>
  <c r="AE16" i="57"/>
  <c r="AA16" i="57"/>
  <c r="W16" i="57"/>
  <c r="S16" i="57"/>
  <c r="O16" i="57"/>
  <c r="K16" i="57"/>
  <c r="G16" i="57"/>
  <c r="AY15" i="57"/>
  <c r="AU15" i="57"/>
  <c r="AQ15" i="57"/>
  <c r="AM15" i="57"/>
  <c r="AI15" i="57"/>
  <c r="AE15" i="57"/>
  <c r="AA15" i="57"/>
  <c r="W15" i="57"/>
  <c r="S15" i="57"/>
  <c r="O15" i="57"/>
  <c r="K15" i="57"/>
  <c r="G15" i="57"/>
  <c r="AY14" i="57"/>
  <c r="AU14" i="57"/>
  <c r="AQ14" i="57"/>
  <c r="AM14" i="57"/>
  <c r="AI14" i="57"/>
  <c r="AE14" i="57"/>
  <c r="AA14" i="57"/>
  <c r="W14" i="57"/>
  <c r="S14" i="57"/>
  <c r="O14" i="57"/>
  <c r="K14" i="57"/>
  <c r="G14" i="57"/>
  <c r="AY13" i="57"/>
  <c r="AU13" i="57"/>
  <c r="AQ13" i="57"/>
  <c r="AM13" i="57"/>
  <c r="AI13" i="57"/>
  <c r="AE13" i="57"/>
  <c r="AA13" i="57"/>
  <c r="W13" i="57"/>
  <c r="S13" i="57"/>
  <c r="O13" i="57"/>
  <c r="K13" i="57"/>
  <c r="G13" i="57"/>
  <c r="AY12" i="57"/>
  <c r="AU12" i="57"/>
  <c r="AQ12" i="57"/>
  <c r="AM12" i="57"/>
  <c r="AI12" i="57"/>
  <c r="AE12" i="57"/>
  <c r="AA12" i="57"/>
  <c r="W12" i="57"/>
  <c r="S12" i="57"/>
  <c r="O12" i="57"/>
  <c r="K12" i="57"/>
  <c r="G12" i="57"/>
  <c r="AY11" i="57"/>
  <c r="AU11" i="57"/>
  <c r="AQ11" i="57"/>
  <c r="AM11" i="57"/>
  <c r="AI11" i="57"/>
  <c r="AE11" i="57"/>
  <c r="AA11" i="57"/>
  <c r="W11" i="57"/>
  <c r="S11" i="57"/>
  <c r="O11" i="57"/>
  <c r="K11" i="57"/>
  <c r="G11" i="57"/>
  <c r="AY10" i="57"/>
  <c r="AU10" i="57"/>
  <c r="AQ10" i="57"/>
  <c r="AM10" i="57"/>
  <c r="AI10" i="57"/>
  <c r="AE10" i="57"/>
  <c r="AA10" i="57"/>
  <c r="W10" i="57"/>
  <c r="S10" i="57"/>
  <c r="O10" i="57"/>
  <c r="K10" i="57"/>
  <c r="G10" i="57"/>
  <c r="AY9" i="57"/>
  <c r="AU9" i="57"/>
  <c r="AQ9" i="57"/>
  <c r="AM9" i="57"/>
  <c r="AI9" i="57"/>
  <c r="AE9" i="57"/>
  <c r="AA9" i="57"/>
  <c r="W9" i="57"/>
  <c r="S9" i="57"/>
  <c r="O9" i="57"/>
  <c r="K9" i="57"/>
  <c r="G9" i="57"/>
  <c r="AY8" i="57"/>
  <c r="AU8" i="57"/>
  <c r="AQ8" i="57"/>
  <c r="AM8" i="57"/>
  <c r="AI8" i="57"/>
  <c r="AE8" i="57"/>
  <c r="AA8" i="57"/>
  <c r="W8" i="57"/>
  <c r="S8" i="57"/>
  <c r="O8" i="57"/>
  <c r="K8" i="57"/>
  <c r="G8" i="57"/>
  <c r="AY7" i="57"/>
  <c r="AU7" i="57"/>
  <c r="AQ7" i="57"/>
  <c r="AM7" i="57"/>
  <c r="AI7" i="57"/>
  <c r="AE7" i="57"/>
  <c r="AA7" i="57"/>
  <c r="W7" i="57"/>
  <c r="S7" i="57"/>
  <c r="O7" i="57"/>
  <c r="K7" i="57"/>
  <c r="G7" i="57"/>
  <c r="AY6" i="57"/>
  <c r="AU6" i="57"/>
  <c r="AQ6" i="57"/>
  <c r="AM6" i="57"/>
  <c r="AI6" i="57"/>
  <c r="AE6" i="57"/>
  <c r="AA6" i="57"/>
  <c r="W6" i="57"/>
  <c r="S6" i="57"/>
  <c r="O6" i="57"/>
  <c r="K6" i="57"/>
  <c r="G6" i="57"/>
  <c r="AY5" i="57"/>
  <c r="AU5" i="57"/>
  <c r="AQ5" i="57"/>
  <c r="AM5" i="57"/>
  <c r="AI5" i="57"/>
  <c r="AE5" i="57"/>
  <c r="AA5" i="57"/>
  <c r="W5" i="57"/>
  <c r="S5" i="57"/>
  <c r="O5" i="57"/>
  <c r="K5" i="57"/>
  <c r="G5" i="57"/>
  <c r="AY4" i="57"/>
  <c r="AU4" i="57"/>
  <c r="AQ4" i="57"/>
  <c r="AM4" i="57"/>
  <c r="AI4" i="57"/>
  <c r="AE4" i="57"/>
  <c r="AA4" i="57"/>
  <c r="W4" i="57"/>
  <c r="S4" i="57"/>
  <c r="O4" i="57"/>
  <c r="K4" i="57"/>
  <c r="G4" i="57"/>
  <c r="BE168" i="39"/>
  <c r="BC168" i="39"/>
  <c r="BB168" i="39"/>
  <c r="AZ168" i="39"/>
  <c r="AX168" i="39"/>
  <c r="AW168" i="39"/>
  <c r="AV168" i="39"/>
  <c r="AT168" i="39"/>
  <c r="AS168" i="39"/>
  <c r="AR168" i="39"/>
  <c r="AP168" i="39"/>
  <c r="AO168" i="39"/>
  <c r="AN168" i="39"/>
  <c r="AL168" i="39"/>
  <c r="AK168" i="39"/>
  <c r="AJ168" i="39"/>
  <c r="AH168" i="39"/>
  <c r="AG168" i="39"/>
  <c r="AF168" i="39"/>
  <c r="AD168" i="39"/>
  <c r="AC168" i="39"/>
  <c r="AB168" i="39"/>
  <c r="Z168" i="39"/>
  <c r="Y168" i="39"/>
  <c r="X168" i="39"/>
  <c r="V168" i="39"/>
  <c r="U168" i="39"/>
  <c r="T168" i="39"/>
  <c r="R168" i="39"/>
  <c r="Q168" i="39"/>
  <c r="P168" i="39"/>
  <c r="N168" i="39"/>
  <c r="M168" i="39"/>
  <c r="L168" i="39"/>
  <c r="J168" i="39"/>
  <c r="I168" i="39"/>
  <c r="H168" i="39"/>
  <c r="F168" i="39"/>
  <c r="E168" i="39"/>
  <c r="D168" i="39"/>
  <c r="S167" i="39"/>
  <c r="O167" i="39"/>
  <c r="K167" i="39"/>
  <c r="G167" i="39"/>
  <c r="S166" i="39"/>
  <c r="O166" i="39"/>
  <c r="K166" i="39"/>
  <c r="G166" i="39"/>
  <c r="S165" i="39"/>
  <c r="O165" i="39"/>
  <c r="K165" i="39"/>
  <c r="G165" i="39"/>
  <c r="S164" i="39"/>
  <c r="O164" i="39"/>
  <c r="K164" i="39"/>
  <c r="G164" i="39"/>
  <c r="S163" i="39"/>
  <c r="O163" i="39"/>
  <c r="K163" i="39"/>
  <c r="G163" i="39"/>
  <c r="S162" i="39"/>
  <c r="O162" i="39"/>
  <c r="K162" i="39"/>
  <c r="G162" i="39"/>
  <c r="S161" i="39"/>
  <c r="O161" i="39"/>
  <c r="K161" i="39"/>
  <c r="G161" i="39"/>
  <c r="S160" i="39"/>
  <c r="O160" i="39"/>
  <c r="K160" i="39"/>
  <c r="G160" i="39"/>
  <c r="S159" i="39"/>
  <c r="O159" i="39"/>
  <c r="K159" i="39"/>
  <c r="G159" i="39"/>
  <c r="S158" i="39"/>
  <c r="O158" i="39"/>
  <c r="K158" i="39"/>
  <c r="G158" i="39"/>
  <c r="S157" i="39"/>
  <c r="O157" i="39"/>
  <c r="K157" i="39"/>
  <c r="G157" i="39"/>
  <c r="S156" i="39"/>
  <c r="O156" i="39"/>
  <c r="K156" i="39"/>
  <c r="G156" i="39"/>
  <c r="S155" i="39"/>
  <c r="O155" i="39"/>
  <c r="K155" i="39"/>
  <c r="G155" i="39"/>
  <c r="S154" i="39"/>
  <c r="O154" i="39"/>
  <c r="K154" i="39"/>
  <c r="G154" i="39"/>
  <c r="S153" i="39"/>
  <c r="O153" i="39"/>
  <c r="K153" i="39"/>
  <c r="G153" i="39"/>
  <c r="S152" i="39"/>
  <c r="O152" i="39"/>
  <c r="K152" i="39"/>
  <c r="G152" i="39"/>
  <c r="S151" i="39"/>
  <c r="O151" i="39"/>
  <c r="K151" i="39"/>
  <c r="G151" i="39"/>
  <c r="S150" i="39"/>
  <c r="O150" i="39"/>
  <c r="K150" i="39"/>
  <c r="G150" i="39"/>
  <c r="S149" i="39"/>
  <c r="O149" i="39"/>
  <c r="K149" i="39"/>
  <c r="G149" i="39"/>
  <c r="S148" i="39"/>
  <c r="O148" i="39"/>
  <c r="K148" i="39"/>
  <c r="G148" i="39"/>
  <c r="BA148" i="39" s="1"/>
  <c r="BD148" i="39" s="1"/>
  <c r="BF148" i="39" s="1"/>
  <c r="S147" i="39"/>
  <c r="O147" i="39"/>
  <c r="K147" i="39"/>
  <c r="G147" i="39"/>
  <c r="S146" i="39"/>
  <c r="O146" i="39"/>
  <c r="K146" i="39"/>
  <c r="G146" i="39"/>
  <c r="W145" i="39"/>
  <c r="S145" i="39"/>
  <c r="O145" i="39"/>
  <c r="K145" i="39"/>
  <c r="G145" i="39"/>
  <c r="W144" i="39"/>
  <c r="S144" i="39"/>
  <c r="O144" i="39"/>
  <c r="K144" i="39"/>
  <c r="G144" i="39"/>
  <c r="W143" i="39"/>
  <c r="S143" i="39"/>
  <c r="O143" i="39"/>
  <c r="K143" i="39"/>
  <c r="G143" i="39"/>
  <c r="W142" i="39"/>
  <c r="S142" i="39"/>
  <c r="O142" i="39"/>
  <c r="K142" i="39"/>
  <c r="G142" i="39"/>
  <c r="W141" i="39"/>
  <c r="S141" i="39"/>
  <c r="O141" i="39"/>
  <c r="K141" i="39"/>
  <c r="G141" i="39"/>
  <c r="W140" i="39"/>
  <c r="S140" i="39"/>
  <c r="O140" i="39"/>
  <c r="K140" i="39"/>
  <c r="G140" i="39"/>
  <c r="W139" i="39"/>
  <c r="S139" i="39"/>
  <c r="O139" i="39"/>
  <c r="K139" i="39"/>
  <c r="G139" i="39"/>
  <c r="W138" i="39"/>
  <c r="S138" i="39"/>
  <c r="O138" i="39"/>
  <c r="K138" i="39"/>
  <c r="G138" i="39"/>
  <c r="W137" i="39"/>
  <c r="S137" i="39"/>
  <c r="O137" i="39"/>
  <c r="K137" i="39"/>
  <c r="G137" i="39"/>
  <c r="W136" i="39"/>
  <c r="S136" i="39"/>
  <c r="O136" i="39"/>
  <c r="K136" i="39"/>
  <c r="G136" i="39"/>
  <c r="W135" i="39"/>
  <c r="S135" i="39"/>
  <c r="O135" i="39"/>
  <c r="K135" i="39"/>
  <c r="G135" i="39"/>
  <c r="W134" i="39"/>
  <c r="S134" i="39"/>
  <c r="O134" i="39"/>
  <c r="K134" i="39"/>
  <c r="G134" i="39"/>
  <c r="W133" i="39"/>
  <c r="S133" i="39"/>
  <c r="O133" i="39"/>
  <c r="K133" i="39"/>
  <c r="G133" i="39"/>
  <c r="W132" i="39"/>
  <c r="S132" i="39"/>
  <c r="O132" i="39"/>
  <c r="K132" i="39"/>
  <c r="G132" i="39"/>
  <c r="W131" i="39"/>
  <c r="S131" i="39"/>
  <c r="O131" i="39"/>
  <c r="K131" i="39"/>
  <c r="G131" i="39"/>
  <c r="W130" i="39"/>
  <c r="S130" i="39"/>
  <c r="O130" i="39"/>
  <c r="K130" i="39"/>
  <c r="G130" i="39"/>
  <c r="W129" i="39"/>
  <c r="S129" i="39"/>
  <c r="O129" i="39"/>
  <c r="K129" i="39"/>
  <c r="G129" i="39"/>
  <c r="W128" i="39"/>
  <c r="S128" i="39"/>
  <c r="O128" i="39"/>
  <c r="K128" i="39"/>
  <c r="G128" i="39"/>
  <c r="W127" i="39"/>
  <c r="S127" i="39"/>
  <c r="O127" i="39"/>
  <c r="K127" i="39"/>
  <c r="G127" i="39"/>
  <c r="W126" i="39"/>
  <c r="S126" i="39"/>
  <c r="O126" i="39"/>
  <c r="K126" i="39"/>
  <c r="G126" i="39"/>
  <c r="W125" i="39"/>
  <c r="S125" i="39"/>
  <c r="O125" i="39"/>
  <c r="K125" i="39"/>
  <c r="G125" i="39"/>
  <c r="W124" i="39"/>
  <c r="S124" i="39"/>
  <c r="O124" i="39"/>
  <c r="K124" i="39"/>
  <c r="G124" i="39"/>
  <c r="W123" i="39"/>
  <c r="S123" i="39"/>
  <c r="O123" i="39"/>
  <c r="K123" i="39"/>
  <c r="G123" i="39"/>
  <c r="W122" i="39"/>
  <c r="S122" i="39"/>
  <c r="O122" i="39"/>
  <c r="K122" i="39"/>
  <c r="G122" i="39"/>
  <c r="W121" i="39"/>
  <c r="S121" i="39"/>
  <c r="O121" i="39"/>
  <c r="K121" i="39"/>
  <c r="G121" i="39"/>
  <c r="W120" i="39"/>
  <c r="S120" i="39"/>
  <c r="O120" i="39"/>
  <c r="K120" i="39"/>
  <c r="G120" i="39"/>
  <c r="W119" i="39"/>
  <c r="S119" i="39"/>
  <c r="O119" i="39"/>
  <c r="K119" i="39"/>
  <c r="G119" i="39"/>
  <c r="W118" i="39"/>
  <c r="S118" i="39"/>
  <c r="O118" i="39"/>
  <c r="K118" i="39"/>
  <c r="G118" i="39"/>
  <c r="AY117" i="39"/>
  <c r="AU117" i="39"/>
  <c r="AQ117" i="39"/>
  <c r="AM117" i="39"/>
  <c r="AI117" i="39"/>
  <c r="AE117" i="39"/>
  <c r="AA117" i="39"/>
  <c r="W117" i="39"/>
  <c r="S117" i="39"/>
  <c r="O117" i="39"/>
  <c r="K117" i="39"/>
  <c r="G117" i="39"/>
  <c r="AY116" i="39"/>
  <c r="AU116" i="39"/>
  <c r="AQ116" i="39"/>
  <c r="AM116" i="39"/>
  <c r="AI116" i="39"/>
  <c r="AE116" i="39"/>
  <c r="AA116" i="39"/>
  <c r="W116" i="39"/>
  <c r="S116" i="39"/>
  <c r="O116" i="39"/>
  <c r="K116" i="39"/>
  <c r="G116" i="39"/>
  <c r="AY115" i="39"/>
  <c r="AU115" i="39"/>
  <c r="AQ115" i="39"/>
  <c r="AM115" i="39"/>
  <c r="AI115" i="39"/>
  <c r="AE115" i="39"/>
  <c r="AA115" i="39"/>
  <c r="W115" i="39"/>
  <c r="S115" i="39"/>
  <c r="O115" i="39"/>
  <c r="K115" i="39"/>
  <c r="G115" i="39"/>
  <c r="AY114" i="39"/>
  <c r="AU114" i="39"/>
  <c r="AQ114" i="39"/>
  <c r="AM114" i="39"/>
  <c r="AI114" i="39"/>
  <c r="AE114" i="39"/>
  <c r="AA114" i="39"/>
  <c r="W114" i="39"/>
  <c r="S114" i="39"/>
  <c r="O114" i="39"/>
  <c r="K114" i="39"/>
  <c r="G114" i="39"/>
  <c r="AY113" i="39"/>
  <c r="AU113" i="39"/>
  <c r="AQ113" i="39"/>
  <c r="AM113" i="39"/>
  <c r="AI113" i="39"/>
  <c r="AE113" i="39"/>
  <c r="AA113" i="39"/>
  <c r="W113" i="39"/>
  <c r="S113" i="39"/>
  <c r="O113" i="39"/>
  <c r="K113" i="39"/>
  <c r="G113" i="39"/>
  <c r="AY112" i="39"/>
  <c r="AU112" i="39"/>
  <c r="AQ112" i="39"/>
  <c r="AM112" i="39"/>
  <c r="AI112" i="39"/>
  <c r="AE112" i="39"/>
  <c r="AA112" i="39"/>
  <c r="W112" i="39"/>
  <c r="S112" i="39"/>
  <c r="O112" i="39"/>
  <c r="K112" i="39"/>
  <c r="G112" i="39"/>
  <c r="AY111" i="39"/>
  <c r="AU111" i="39"/>
  <c r="AQ111" i="39"/>
  <c r="AM111" i="39"/>
  <c r="AI111" i="39"/>
  <c r="AE111" i="39"/>
  <c r="AA111" i="39"/>
  <c r="W111" i="39"/>
  <c r="S111" i="39"/>
  <c r="O111" i="39"/>
  <c r="K111" i="39"/>
  <c r="G111" i="39"/>
  <c r="AY110" i="39"/>
  <c r="AU110" i="39"/>
  <c r="AQ110" i="39"/>
  <c r="AM110" i="39"/>
  <c r="AI110" i="39"/>
  <c r="AE110" i="39"/>
  <c r="AA110" i="39"/>
  <c r="W110" i="39"/>
  <c r="S110" i="39"/>
  <c r="O110" i="39"/>
  <c r="K110" i="39"/>
  <c r="G110" i="39"/>
  <c r="AY109" i="39"/>
  <c r="AU109" i="39"/>
  <c r="AQ109" i="39"/>
  <c r="AM109" i="39"/>
  <c r="AI109" i="39"/>
  <c r="AE109" i="39"/>
  <c r="AA109" i="39"/>
  <c r="W109" i="39"/>
  <c r="S109" i="39"/>
  <c r="O109" i="39"/>
  <c r="K109" i="39"/>
  <c r="G109" i="39"/>
  <c r="AY108" i="39"/>
  <c r="AU108" i="39"/>
  <c r="AQ108" i="39"/>
  <c r="AM108" i="39"/>
  <c r="AI108" i="39"/>
  <c r="AE108" i="39"/>
  <c r="AA108" i="39"/>
  <c r="W108" i="39"/>
  <c r="S108" i="39"/>
  <c r="O108" i="39"/>
  <c r="K108" i="39"/>
  <c r="G108" i="39"/>
  <c r="AY107" i="39"/>
  <c r="AU107" i="39"/>
  <c r="AQ107" i="39"/>
  <c r="AM107" i="39"/>
  <c r="AI107" i="39"/>
  <c r="AE107" i="39"/>
  <c r="AA107" i="39"/>
  <c r="W107" i="39"/>
  <c r="S107" i="39"/>
  <c r="O107" i="39"/>
  <c r="K107" i="39"/>
  <c r="G107" i="39"/>
  <c r="AY106" i="39"/>
  <c r="AU106" i="39"/>
  <c r="AQ106" i="39"/>
  <c r="AM106" i="39"/>
  <c r="AI106" i="39"/>
  <c r="AE106" i="39"/>
  <c r="AA106" i="39"/>
  <c r="W106" i="39"/>
  <c r="S106" i="39"/>
  <c r="O106" i="39"/>
  <c r="K106" i="39"/>
  <c r="G106" i="39"/>
  <c r="AY105" i="39"/>
  <c r="AU105" i="39"/>
  <c r="AQ105" i="39"/>
  <c r="AM105" i="39"/>
  <c r="AI105" i="39"/>
  <c r="AE105" i="39"/>
  <c r="AA105" i="39"/>
  <c r="W105" i="39"/>
  <c r="S105" i="39"/>
  <c r="O105" i="39"/>
  <c r="K105" i="39"/>
  <c r="G105" i="39"/>
  <c r="AY104" i="39"/>
  <c r="AU104" i="39"/>
  <c r="AQ104" i="39"/>
  <c r="AM104" i="39"/>
  <c r="AI104" i="39"/>
  <c r="AE104" i="39"/>
  <c r="AA104" i="39"/>
  <c r="W104" i="39"/>
  <c r="S104" i="39"/>
  <c r="O104" i="39"/>
  <c r="K104" i="39"/>
  <c r="G104" i="39"/>
  <c r="AY103" i="39"/>
  <c r="AU103" i="39"/>
  <c r="AQ103" i="39"/>
  <c r="AM103" i="39"/>
  <c r="AI103" i="39"/>
  <c r="AE103" i="39"/>
  <c r="AA103" i="39"/>
  <c r="W103" i="39"/>
  <c r="S103" i="39"/>
  <c r="O103" i="39"/>
  <c r="K103" i="39"/>
  <c r="G103" i="39"/>
  <c r="AY102" i="39"/>
  <c r="AU102" i="39"/>
  <c r="AQ102" i="39"/>
  <c r="AM102" i="39"/>
  <c r="AI102" i="39"/>
  <c r="AE102" i="39"/>
  <c r="AA102" i="39"/>
  <c r="W102" i="39"/>
  <c r="S102" i="39"/>
  <c r="O102" i="39"/>
  <c r="K102" i="39"/>
  <c r="G102" i="39"/>
  <c r="AY101" i="39"/>
  <c r="AU101" i="39"/>
  <c r="AQ101" i="39"/>
  <c r="AM101" i="39"/>
  <c r="AI101" i="39"/>
  <c r="AE101" i="39"/>
  <c r="AA101" i="39"/>
  <c r="W101" i="39"/>
  <c r="S101" i="39"/>
  <c r="O101" i="39"/>
  <c r="K101" i="39"/>
  <c r="G101" i="39"/>
  <c r="AY100" i="39"/>
  <c r="AU100" i="39"/>
  <c r="AQ100" i="39"/>
  <c r="AM100" i="39"/>
  <c r="AI100" i="39"/>
  <c r="AE100" i="39"/>
  <c r="AA100" i="39"/>
  <c r="W100" i="39"/>
  <c r="S100" i="39"/>
  <c r="O100" i="39"/>
  <c r="K100" i="39"/>
  <c r="G100" i="39"/>
  <c r="AY99" i="39"/>
  <c r="AU99" i="39"/>
  <c r="AQ99" i="39"/>
  <c r="AM99" i="39"/>
  <c r="AI99" i="39"/>
  <c r="AE99" i="39"/>
  <c r="AA99" i="39"/>
  <c r="W99" i="39"/>
  <c r="S99" i="39"/>
  <c r="O99" i="39"/>
  <c r="K99" i="39"/>
  <c r="G99" i="39"/>
  <c r="AY98" i="39"/>
  <c r="AU98" i="39"/>
  <c r="AQ98" i="39"/>
  <c r="AM98" i="39"/>
  <c r="AI98" i="39"/>
  <c r="AE98" i="39"/>
  <c r="AA98" i="39"/>
  <c r="W98" i="39"/>
  <c r="S98" i="39"/>
  <c r="O98" i="39"/>
  <c r="K98" i="39"/>
  <c r="G98" i="39"/>
  <c r="AY97" i="39"/>
  <c r="AU97" i="39"/>
  <c r="AQ97" i="39"/>
  <c r="AM97" i="39"/>
  <c r="AI97" i="39"/>
  <c r="AE97" i="39"/>
  <c r="AA97" i="39"/>
  <c r="W97" i="39"/>
  <c r="S97" i="39"/>
  <c r="O97" i="39"/>
  <c r="K97" i="39"/>
  <c r="G97" i="39"/>
  <c r="AY96" i="39"/>
  <c r="AU96" i="39"/>
  <c r="AQ96" i="39"/>
  <c r="AM96" i="39"/>
  <c r="AI96" i="39"/>
  <c r="AE96" i="39"/>
  <c r="AA96" i="39"/>
  <c r="W96" i="39"/>
  <c r="S96" i="39"/>
  <c r="O96" i="39"/>
  <c r="K96" i="39"/>
  <c r="G96" i="39"/>
  <c r="AY95" i="39"/>
  <c r="AU95" i="39"/>
  <c r="AQ95" i="39"/>
  <c r="AM95" i="39"/>
  <c r="AI95" i="39"/>
  <c r="AE95" i="39"/>
  <c r="AA95" i="39"/>
  <c r="W95" i="39"/>
  <c r="S95" i="39"/>
  <c r="O95" i="39"/>
  <c r="K95" i="39"/>
  <c r="G95" i="39"/>
  <c r="AY94" i="39"/>
  <c r="AU94" i="39"/>
  <c r="AQ94" i="39"/>
  <c r="AM94" i="39"/>
  <c r="AI94" i="39"/>
  <c r="AE94" i="39"/>
  <c r="AA94" i="39"/>
  <c r="W94" i="39"/>
  <c r="S94" i="39"/>
  <c r="O94" i="39"/>
  <c r="K94" i="39"/>
  <c r="G94" i="39"/>
  <c r="AY93" i="39"/>
  <c r="AU93" i="39"/>
  <c r="AQ93" i="39"/>
  <c r="AM93" i="39"/>
  <c r="AI93" i="39"/>
  <c r="AE93" i="39"/>
  <c r="AA93" i="39"/>
  <c r="W93" i="39"/>
  <c r="S93" i="39"/>
  <c r="O93" i="39"/>
  <c r="K93" i="39"/>
  <c r="G93" i="39"/>
  <c r="AY92" i="39"/>
  <c r="AU92" i="39"/>
  <c r="AQ92" i="39"/>
  <c r="AM92" i="39"/>
  <c r="AI92" i="39"/>
  <c r="AE92" i="39"/>
  <c r="AA92" i="39"/>
  <c r="W92" i="39"/>
  <c r="S92" i="39"/>
  <c r="O92" i="39"/>
  <c r="K92" i="39"/>
  <c r="G92" i="39"/>
  <c r="AY91" i="39"/>
  <c r="AU91" i="39"/>
  <c r="AQ91" i="39"/>
  <c r="AM91" i="39"/>
  <c r="AI91" i="39"/>
  <c r="AE91" i="39"/>
  <c r="AA91" i="39"/>
  <c r="W91" i="39"/>
  <c r="S91" i="39"/>
  <c r="O91" i="39"/>
  <c r="K91" i="39"/>
  <c r="G91" i="39"/>
  <c r="AY90" i="39"/>
  <c r="AU90" i="39"/>
  <c r="AQ90" i="39"/>
  <c r="AM90" i="39"/>
  <c r="AI90" i="39"/>
  <c r="AE90" i="39"/>
  <c r="AA90" i="39"/>
  <c r="W90" i="39"/>
  <c r="S90" i="39"/>
  <c r="O90" i="39"/>
  <c r="K90" i="39"/>
  <c r="G90" i="39"/>
  <c r="AY89" i="39"/>
  <c r="AU89" i="39"/>
  <c r="AQ89" i="39"/>
  <c r="AM89" i="39"/>
  <c r="AI89" i="39"/>
  <c r="AE89" i="39"/>
  <c r="AA89" i="39"/>
  <c r="W89" i="39"/>
  <c r="S89" i="39"/>
  <c r="O89" i="39"/>
  <c r="K89" i="39"/>
  <c r="G89" i="39"/>
  <c r="AY88" i="39"/>
  <c r="AU88" i="39"/>
  <c r="AQ88" i="39"/>
  <c r="AM88" i="39"/>
  <c r="AI88" i="39"/>
  <c r="AE88" i="39"/>
  <c r="AA88" i="39"/>
  <c r="W88" i="39"/>
  <c r="S88" i="39"/>
  <c r="O88" i="39"/>
  <c r="K88" i="39"/>
  <c r="G88" i="39"/>
  <c r="AY87" i="39"/>
  <c r="AU87" i="39"/>
  <c r="AQ87" i="39"/>
  <c r="AM87" i="39"/>
  <c r="AI87" i="39"/>
  <c r="AE87" i="39"/>
  <c r="AA87" i="39"/>
  <c r="W87" i="39"/>
  <c r="S87" i="39"/>
  <c r="O87" i="39"/>
  <c r="K87" i="39"/>
  <c r="G87" i="39"/>
  <c r="AY86" i="39"/>
  <c r="AU86" i="39"/>
  <c r="AQ86" i="39"/>
  <c r="AM86" i="39"/>
  <c r="AI86" i="39"/>
  <c r="AE86" i="39"/>
  <c r="AA86" i="39"/>
  <c r="W86" i="39"/>
  <c r="S86" i="39"/>
  <c r="O86" i="39"/>
  <c r="K86" i="39"/>
  <c r="G86" i="39"/>
  <c r="AY85" i="39"/>
  <c r="AU85" i="39"/>
  <c r="AQ85" i="39"/>
  <c r="AM85" i="39"/>
  <c r="AI85" i="39"/>
  <c r="AE85" i="39"/>
  <c r="AA85" i="39"/>
  <c r="W85" i="39"/>
  <c r="S85" i="39"/>
  <c r="O85" i="39"/>
  <c r="K85" i="39"/>
  <c r="G85" i="39"/>
  <c r="AY84" i="39"/>
  <c r="AU84" i="39"/>
  <c r="AQ84" i="39"/>
  <c r="AM84" i="39"/>
  <c r="AI84" i="39"/>
  <c r="AE84" i="39"/>
  <c r="AA84" i="39"/>
  <c r="W84" i="39"/>
  <c r="S84" i="39"/>
  <c r="O84" i="39"/>
  <c r="K84" i="39"/>
  <c r="G84" i="39"/>
  <c r="AY83" i="39"/>
  <c r="AU83" i="39"/>
  <c r="AQ83" i="39"/>
  <c r="AM83" i="39"/>
  <c r="AI83" i="39"/>
  <c r="AE83" i="39"/>
  <c r="AA83" i="39"/>
  <c r="W83" i="39"/>
  <c r="S83" i="39"/>
  <c r="O83" i="39"/>
  <c r="K83" i="39"/>
  <c r="G83" i="39"/>
  <c r="AY82" i="39"/>
  <c r="AU82" i="39"/>
  <c r="AQ82" i="39"/>
  <c r="AM82" i="39"/>
  <c r="AI82" i="39"/>
  <c r="AE82" i="39"/>
  <c r="AA82" i="39"/>
  <c r="W82" i="39"/>
  <c r="S82" i="39"/>
  <c r="O82" i="39"/>
  <c r="K82" i="39"/>
  <c r="G82" i="39"/>
  <c r="AY81" i="39"/>
  <c r="AU81" i="39"/>
  <c r="AQ81" i="39"/>
  <c r="AM81" i="39"/>
  <c r="AI81" i="39"/>
  <c r="AE81" i="39"/>
  <c r="AA81" i="39"/>
  <c r="W81" i="39"/>
  <c r="S81" i="39"/>
  <c r="O81" i="39"/>
  <c r="K81" i="39"/>
  <c r="G81" i="39"/>
  <c r="AY80" i="39"/>
  <c r="AU80" i="39"/>
  <c r="AQ80" i="39"/>
  <c r="AM80" i="39"/>
  <c r="AI80" i="39"/>
  <c r="AE80" i="39"/>
  <c r="AA80" i="39"/>
  <c r="W80" i="39"/>
  <c r="S80" i="39"/>
  <c r="O80" i="39"/>
  <c r="K80" i="39"/>
  <c r="G80" i="39"/>
  <c r="AY79" i="39"/>
  <c r="AU79" i="39"/>
  <c r="AQ79" i="39"/>
  <c r="AM79" i="39"/>
  <c r="AI79" i="39"/>
  <c r="AE79" i="39"/>
  <c r="AA79" i="39"/>
  <c r="W79" i="39"/>
  <c r="S79" i="39"/>
  <c r="O79" i="39"/>
  <c r="K79" i="39"/>
  <c r="G79" i="39"/>
  <c r="AY78" i="39"/>
  <c r="AU78" i="39"/>
  <c r="AQ78" i="39"/>
  <c r="AM78" i="39"/>
  <c r="AI78" i="39"/>
  <c r="AE78" i="39"/>
  <c r="AA78" i="39"/>
  <c r="W78" i="39"/>
  <c r="S78" i="39"/>
  <c r="O78" i="39"/>
  <c r="K78" i="39"/>
  <c r="G78" i="39"/>
  <c r="AY77" i="39"/>
  <c r="AU77" i="39"/>
  <c r="AQ77" i="39"/>
  <c r="AM77" i="39"/>
  <c r="AI77" i="39"/>
  <c r="AE77" i="39"/>
  <c r="AA77" i="39"/>
  <c r="W77" i="39"/>
  <c r="S77" i="39"/>
  <c r="O77" i="39"/>
  <c r="K77" i="39"/>
  <c r="G77" i="39"/>
  <c r="AY76" i="39"/>
  <c r="AU76" i="39"/>
  <c r="AQ76" i="39"/>
  <c r="AM76" i="39"/>
  <c r="AI76" i="39"/>
  <c r="AE76" i="39"/>
  <c r="AA76" i="39"/>
  <c r="W76" i="39"/>
  <c r="S76" i="39"/>
  <c r="O76" i="39"/>
  <c r="K76" i="39"/>
  <c r="G76" i="39"/>
  <c r="AY75" i="39"/>
  <c r="AU75" i="39"/>
  <c r="AQ75" i="39"/>
  <c r="AM75" i="39"/>
  <c r="AI75" i="39"/>
  <c r="AE75" i="39"/>
  <c r="AA75" i="39"/>
  <c r="W75" i="39"/>
  <c r="S75" i="39"/>
  <c r="O75" i="39"/>
  <c r="K75" i="39"/>
  <c r="G75" i="39"/>
  <c r="AY74" i="39"/>
  <c r="AU74" i="39"/>
  <c r="AQ74" i="39"/>
  <c r="AM74" i="39"/>
  <c r="AI74" i="39"/>
  <c r="AE74" i="39"/>
  <c r="AA74" i="39"/>
  <c r="W74" i="39"/>
  <c r="S74" i="39"/>
  <c r="O74" i="39"/>
  <c r="K74" i="39"/>
  <c r="G74" i="39"/>
  <c r="AY73" i="39"/>
  <c r="AU73" i="39"/>
  <c r="AQ73" i="39"/>
  <c r="AM73" i="39"/>
  <c r="AI73" i="39"/>
  <c r="AE73" i="39"/>
  <c r="AA73" i="39"/>
  <c r="W73" i="39"/>
  <c r="S73" i="39"/>
  <c r="O73" i="39"/>
  <c r="K73" i="39"/>
  <c r="G73" i="39"/>
  <c r="AY72" i="39"/>
  <c r="AU72" i="39"/>
  <c r="AQ72" i="39"/>
  <c r="AM72" i="39"/>
  <c r="AI72" i="39"/>
  <c r="AE72" i="39"/>
  <c r="AA72" i="39"/>
  <c r="W72" i="39"/>
  <c r="S72" i="39"/>
  <c r="O72" i="39"/>
  <c r="K72" i="39"/>
  <c r="G72" i="39"/>
  <c r="AY71" i="39"/>
  <c r="AU71" i="39"/>
  <c r="AQ71" i="39"/>
  <c r="AM71" i="39"/>
  <c r="AI71" i="39"/>
  <c r="AE71" i="39"/>
  <c r="AA71" i="39"/>
  <c r="W71" i="39"/>
  <c r="S71" i="39"/>
  <c r="O71" i="39"/>
  <c r="K71" i="39"/>
  <c r="G71" i="39"/>
  <c r="AY70" i="39"/>
  <c r="AU70" i="39"/>
  <c r="AQ70" i="39"/>
  <c r="AM70" i="39"/>
  <c r="AI70" i="39"/>
  <c r="AE70" i="39"/>
  <c r="AA70" i="39"/>
  <c r="W70" i="39"/>
  <c r="S70" i="39"/>
  <c r="O70" i="39"/>
  <c r="K70" i="39"/>
  <c r="G70" i="39"/>
  <c r="AY69" i="39"/>
  <c r="AU69" i="39"/>
  <c r="AQ69" i="39"/>
  <c r="AM69" i="39"/>
  <c r="AI69" i="39"/>
  <c r="AE69" i="39"/>
  <c r="AA69" i="39"/>
  <c r="W69" i="39"/>
  <c r="S69" i="39"/>
  <c r="O69" i="39"/>
  <c r="K69" i="39"/>
  <c r="G69" i="39"/>
  <c r="AY68" i="39"/>
  <c r="AU68" i="39"/>
  <c r="AQ68" i="39"/>
  <c r="AM68" i="39"/>
  <c r="AI68" i="39"/>
  <c r="AE68" i="39"/>
  <c r="AA68" i="39"/>
  <c r="W68" i="39"/>
  <c r="S68" i="39"/>
  <c r="O68" i="39"/>
  <c r="K68" i="39"/>
  <c r="G68" i="39"/>
  <c r="AY67" i="39"/>
  <c r="AU67" i="39"/>
  <c r="AQ67" i="39"/>
  <c r="AM67" i="39"/>
  <c r="AI67" i="39"/>
  <c r="AE67" i="39"/>
  <c r="AA67" i="39"/>
  <c r="W67" i="39"/>
  <c r="S67" i="39"/>
  <c r="O67" i="39"/>
  <c r="K67" i="39"/>
  <c r="G67" i="39"/>
  <c r="AY66" i="39"/>
  <c r="AU66" i="39"/>
  <c r="AQ66" i="39"/>
  <c r="AM66" i="39"/>
  <c r="AI66" i="39"/>
  <c r="AE66" i="39"/>
  <c r="AA66" i="39"/>
  <c r="W66" i="39"/>
  <c r="S66" i="39"/>
  <c r="O66" i="39"/>
  <c r="K66" i="39"/>
  <c r="G66" i="39"/>
  <c r="AY65" i="39"/>
  <c r="AU65" i="39"/>
  <c r="AQ65" i="39"/>
  <c r="AM65" i="39"/>
  <c r="AI65" i="39"/>
  <c r="AE65" i="39"/>
  <c r="AA65" i="39"/>
  <c r="W65" i="39"/>
  <c r="S65" i="39"/>
  <c r="O65" i="39"/>
  <c r="K65" i="39"/>
  <c r="G65" i="39"/>
  <c r="AY64" i="39"/>
  <c r="AU64" i="39"/>
  <c r="AQ64" i="39"/>
  <c r="AM64" i="39"/>
  <c r="AI64" i="39"/>
  <c r="AE64" i="39"/>
  <c r="AA64" i="39"/>
  <c r="W64" i="39"/>
  <c r="S64" i="39"/>
  <c r="O64" i="39"/>
  <c r="K64" i="39"/>
  <c r="G64" i="39"/>
  <c r="AY63" i="39"/>
  <c r="AU63" i="39"/>
  <c r="AQ63" i="39"/>
  <c r="AM63" i="39"/>
  <c r="AI63" i="39"/>
  <c r="AE63" i="39"/>
  <c r="AA63" i="39"/>
  <c r="W63" i="39"/>
  <c r="S63" i="39"/>
  <c r="O63" i="39"/>
  <c r="K63" i="39"/>
  <c r="G63" i="39"/>
  <c r="AY62" i="39"/>
  <c r="AU62" i="39"/>
  <c r="AQ62" i="39"/>
  <c r="AM62" i="39"/>
  <c r="AI62" i="39"/>
  <c r="AE62" i="39"/>
  <c r="AA62" i="39"/>
  <c r="W62" i="39"/>
  <c r="S62" i="39"/>
  <c r="O62" i="39"/>
  <c r="K62" i="39"/>
  <c r="G62" i="39"/>
  <c r="AY61" i="39"/>
  <c r="AU61" i="39"/>
  <c r="AQ61" i="39"/>
  <c r="AM61" i="39"/>
  <c r="AI61" i="39"/>
  <c r="AE61" i="39"/>
  <c r="AA61" i="39"/>
  <c r="W61" i="39"/>
  <c r="S61" i="39"/>
  <c r="O61" i="39"/>
  <c r="K61" i="39"/>
  <c r="G61" i="39"/>
  <c r="AY60" i="39"/>
  <c r="AU60" i="39"/>
  <c r="AQ60" i="39"/>
  <c r="AM60" i="39"/>
  <c r="AI60" i="39"/>
  <c r="AE60" i="39"/>
  <c r="AA60" i="39"/>
  <c r="W60" i="39"/>
  <c r="S60" i="39"/>
  <c r="O60" i="39"/>
  <c r="K60" i="39"/>
  <c r="G60" i="39"/>
  <c r="AY59" i="39"/>
  <c r="AU59" i="39"/>
  <c r="AQ59" i="39"/>
  <c r="AM59" i="39"/>
  <c r="AI59" i="39"/>
  <c r="AE59" i="39"/>
  <c r="AA59" i="39"/>
  <c r="W59" i="39"/>
  <c r="S59" i="39"/>
  <c r="O59" i="39"/>
  <c r="K59" i="39"/>
  <c r="G59" i="39"/>
  <c r="AY58" i="39"/>
  <c r="AU58" i="39"/>
  <c r="AQ58" i="39"/>
  <c r="AM58" i="39"/>
  <c r="AI58" i="39"/>
  <c r="AE58" i="39"/>
  <c r="AA58" i="39"/>
  <c r="W58" i="39"/>
  <c r="S58" i="39"/>
  <c r="O58" i="39"/>
  <c r="K58" i="39"/>
  <c r="G58" i="39"/>
  <c r="AY57" i="39"/>
  <c r="AU57" i="39"/>
  <c r="AQ57" i="39"/>
  <c r="AM57" i="39"/>
  <c r="AI57" i="39"/>
  <c r="AE57" i="39"/>
  <c r="AA57" i="39"/>
  <c r="W57" i="39"/>
  <c r="S57" i="39"/>
  <c r="O57" i="39"/>
  <c r="K57" i="39"/>
  <c r="G57" i="39"/>
  <c r="AY56" i="39"/>
  <c r="AU56" i="39"/>
  <c r="AQ56" i="39"/>
  <c r="AM56" i="39"/>
  <c r="AI56" i="39"/>
  <c r="AE56" i="39"/>
  <c r="AA56" i="39"/>
  <c r="W56" i="39"/>
  <c r="S56" i="39"/>
  <c r="O56" i="39"/>
  <c r="K56" i="39"/>
  <c r="G56" i="39"/>
  <c r="AY55" i="39"/>
  <c r="AU55" i="39"/>
  <c r="AQ55" i="39"/>
  <c r="AM55" i="39"/>
  <c r="AI55" i="39"/>
  <c r="AE55" i="39"/>
  <c r="AA55" i="39"/>
  <c r="W55" i="39"/>
  <c r="S55" i="39"/>
  <c r="O55" i="39"/>
  <c r="K55" i="39"/>
  <c r="G55" i="39"/>
  <c r="AY54" i="39"/>
  <c r="AU54" i="39"/>
  <c r="AQ54" i="39"/>
  <c r="AM54" i="39"/>
  <c r="AI54" i="39"/>
  <c r="AE54" i="39"/>
  <c r="AA54" i="39"/>
  <c r="W54" i="39"/>
  <c r="S54" i="39"/>
  <c r="O54" i="39"/>
  <c r="K54" i="39"/>
  <c r="G54" i="39"/>
  <c r="AY53" i="39"/>
  <c r="AU53" i="39"/>
  <c r="AQ53" i="39"/>
  <c r="AM53" i="39"/>
  <c r="AI53" i="39"/>
  <c r="AE53" i="39"/>
  <c r="AA53" i="39"/>
  <c r="W53" i="39"/>
  <c r="S53" i="39"/>
  <c r="O53" i="39"/>
  <c r="K53" i="39"/>
  <c r="G53" i="39"/>
  <c r="AY52" i="39"/>
  <c r="AU52" i="39"/>
  <c r="AQ52" i="39"/>
  <c r="AM52" i="39"/>
  <c r="AI52" i="39"/>
  <c r="AE52" i="39"/>
  <c r="AA52" i="39"/>
  <c r="W52" i="39"/>
  <c r="S52" i="39"/>
  <c r="O52" i="39"/>
  <c r="K52" i="39"/>
  <c r="G52" i="39"/>
  <c r="AY51" i="39"/>
  <c r="AU51" i="39"/>
  <c r="AQ51" i="39"/>
  <c r="AM51" i="39"/>
  <c r="AI51" i="39"/>
  <c r="AE51" i="39"/>
  <c r="AA51" i="39"/>
  <c r="W51" i="39"/>
  <c r="S51" i="39"/>
  <c r="O51" i="39"/>
  <c r="K51" i="39"/>
  <c r="G51" i="39"/>
  <c r="AY50" i="39"/>
  <c r="AU50" i="39"/>
  <c r="AQ50" i="39"/>
  <c r="AM50" i="39"/>
  <c r="AI50" i="39"/>
  <c r="AE50" i="39"/>
  <c r="AA50" i="39"/>
  <c r="W50" i="39"/>
  <c r="S50" i="39"/>
  <c r="O50" i="39"/>
  <c r="K50" i="39"/>
  <c r="G50" i="39"/>
  <c r="AY49" i="39"/>
  <c r="AU49" i="39"/>
  <c r="AQ49" i="39"/>
  <c r="AM49" i="39"/>
  <c r="AI49" i="39"/>
  <c r="AE49" i="39"/>
  <c r="AA49" i="39"/>
  <c r="W49" i="39"/>
  <c r="S49" i="39"/>
  <c r="O49" i="39"/>
  <c r="K49" i="39"/>
  <c r="G49" i="39"/>
  <c r="AY48" i="39"/>
  <c r="AU48" i="39"/>
  <c r="AQ48" i="39"/>
  <c r="AM48" i="39"/>
  <c r="AI48" i="39"/>
  <c r="AE48" i="39"/>
  <c r="AA48" i="39"/>
  <c r="W48" i="39"/>
  <c r="S48" i="39"/>
  <c r="O48" i="39"/>
  <c r="K48" i="39"/>
  <c r="G48" i="39"/>
  <c r="AY47" i="39"/>
  <c r="AU47" i="39"/>
  <c r="AQ47" i="39"/>
  <c r="AM47" i="39"/>
  <c r="AI47" i="39"/>
  <c r="AE47" i="39"/>
  <c r="AA47" i="39"/>
  <c r="W47" i="39"/>
  <c r="S47" i="39"/>
  <c r="O47" i="39"/>
  <c r="K47" i="39"/>
  <c r="G47" i="39"/>
  <c r="AY46" i="39"/>
  <c r="AU46" i="39"/>
  <c r="AQ46" i="39"/>
  <c r="AM46" i="39"/>
  <c r="AI46" i="39"/>
  <c r="AE46" i="39"/>
  <c r="AA46" i="39"/>
  <c r="W46" i="39"/>
  <c r="S46" i="39"/>
  <c r="O46" i="39"/>
  <c r="K46" i="39"/>
  <c r="G46" i="39"/>
  <c r="AY45" i="39"/>
  <c r="AU45" i="39"/>
  <c r="AQ45" i="39"/>
  <c r="AM45" i="39"/>
  <c r="AI45" i="39"/>
  <c r="AE45" i="39"/>
  <c r="AA45" i="39"/>
  <c r="W45" i="39"/>
  <c r="S45" i="39"/>
  <c r="O45" i="39"/>
  <c r="K45" i="39"/>
  <c r="G45" i="39"/>
  <c r="AY44" i="39"/>
  <c r="AU44" i="39"/>
  <c r="AQ44" i="39"/>
  <c r="AM44" i="39"/>
  <c r="AI44" i="39"/>
  <c r="AE44" i="39"/>
  <c r="AA44" i="39"/>
  <c r="W44" i="39"/>
  <c r="S44" i="39"/>
  <c r="O44" i="39"/>
  <c r="K44" i="39"/>
  <c r="G44" i="39"/>
  <c r="AY43" i="39"/>
  <c r="AU43" i="39"/>
  <c r="AQ43" i="39"/>
  <c r="AM43" i="39"/>
  <c r="AI43" i="39"/>
  <c r="AE43" i="39"/>
  <c r="AA43" i="39"/>
  <c r="W43" i="39"/>
  <c r="S43" i="39"/>
  <c r="O43" i="39"/>
  <c r="K43" i="39"/>
  <c r="G43" i="39"/>
  <c r="AY42" i="39"/>
  <c r="AU42" i="39"/>
  <c r="AQ42" i="39"/>
  <c r="AM42" i="39"/>
  <c r="AI42" i="39"/>
  <c r="AE42" i="39"/>
  <c r="AA42" i="39"/>
  <c r="W42" i="39"/>
  <c r="S42" i="39"/>
  <c r="O42" i="39"/>
  <c r="K42" i="39"/>
  <c r="G42" i="39"/>
  <c r="AY41" i="39"/>
  <c r="AU41" i="39"/>
  <c r="AQ41" i="39"/>
  <c r="AM41" i="39"/>
  <c r="AI41" i="39"/>
  <c r="AE41" i="39"/>
  <c r="AA41" i="39"/>
  <c r="W41" i="39"/>
  <c r="S41" i="39"/>
  <c r="O41" i="39"/>
  <c r="K41" i="39"/>
  <c r="G41" i="39"/>
  <c r="AY40" i="39"/>
  <c r="AU40" i="39"/>
  <c r="AQ40" i="39"/>
  <c r="AM40" i="39"/>
  <c r="AI40" i="39"/>
  <c r="AE40" i="39"/>
  <c r="AA40" i="39"/>
  <c r="W40" i="39"/>
  <c r="S40" i="39"/>
  <c r="O40" i="39"/>
  <c r="K40" i="39"/>
  <c r="G40" i="39"/>
  <c r="AY39" i="39"/>
  <c r="AU39" i="39"/>
  <c r="AQ39" i="39"/>
  <c r="AM39" i="39"/>
  <c r="AI39" i="39"/>
  <c r="AE39" i="39"/>
  <c r="AA39" i="39"/>
  <c r="W39" i="39"/>
  <c r="S39" i="39"/>
  <c r="O39" i="39"/>
  <c r="K39" i="39"/>
  <c r="G39" i="39"/>
  <c r="AY38" i="39"/>
  <c r="AU38" i="39"/>
  <c r="AQ38" i="39"/>
  <c r="AM38" i="39"/>
  <c r="AI38" i="39"/>
  <c r="AE38" i="39"/>
  <c r="AA38" i="39"/>
  <c r="W38" i="39"/>
  <c r="S38" i="39"/>
  <c r="O38" i="39"/>
  <c r="K38" i="39"/>
  <c r="G38" i="39"/>
  <c r="AY37" i="39"/>
  <c r="AU37" i="39"/>
  <c r="AQ37" i="39"/>
  <c r="AM37" i="39"/>
  <c r="AI37" i="39"/>
  <c r="AE37" i="39"/>
  <c r="AA37" i="39"/>
  <c r="W37" i="39"/>
  <c r="S37" i="39"/>
  <c r="O37" i="39"/>
  <c r="K37" i="39"/>
  <c r="G37" i="39"/>
  <c r="AY36" i="39"/>
  <c r="AU36" i="39"/>
  <c r="AQ36" i="39"/>
  <c r="AM36" i="39"/>
  <c r="AI36" i="39"/>
  <c r="AE36" i="39"/>
  <c r="AA36" i="39"/>
  <c r="W36" i="39"/>
  <c r="S36" i="39"/>
  <c r="O36" i="39"/>
  <c r="K36" i="39"/>
  <c r="G36" i="39"/>
  <c r="AY35" i="39"/>
  <c r="AU35" i="39"/>
  <c r="AQ35" i="39"/>
  <c r="AM35" i="39"/>
  <c r="AI35" i="39"/>
  <c r="AE35" i="39"/>
  <c r="AA35" i="39"/>
  <c r="W35" i="39"/>
  <c r="S35" i="39"/>
  <c r="O35" i="39"/>
  <c r="K35" i="39"/>
  <c r="G35" i="39"/>
  <c r="AY34" i="39"/>
  <c r="AU34" i="39"/>
  <c r="AQ34" i="39"/>
  <c r="AM34" i="39"/>
  <c r="AI34" i="39"/>
  <c r="AE34" i="39"/>
  <c r="AA34" i="39"/>
  <c r="W34" i="39"/>
  <c r="S34" i="39"/>
  <c r="O34" i="39"/>
  <c r="K34" i="39"/>
  <c r="G34" i="39"/>
  <c r="AY33" i="39"/>
  <c r="AU33" i="39"/>
  <c r="AQ33" i="39"/>
  <c r="AM33" i="39"/>
  <c r="AI33" i="39"/>
  <c r="AE33" i="39"/>
  <c r="AA33" i="39"/>
  <c r="W33" i="39"/>
  <c r="S33" i="39"/>
  <c r="O33" i="39"/>
  <c r="K33" i="39"/>
  <c r="G33" i="39"/>
  <c r="AY32" i="39"/>
  <c r="AU32" i="39"/>
  <c r="AQ32" i="39"/>
  <c r="AM32" i="39"/>
  <c r="AI32" i="39"/>
  <c r="AE32" i="39"/>
  <c r="AA32" i="39"/>
  <c r="W32" i="39"/>
  <c r="S32" i="39"/>
  <c r="O32" i="39"/>
  <c r="K32" i="39"/>
  <c r="G32" i="39"/>
  <c r="AY31" i="39"/>
  <c r="AU31" i="39"/>
  <c r="AQ31" i="39"/>
  <c r="AM31" i="39"/>
  <c r="AI31" i="39"/>
  <c r="AE31" i="39"/>
  <c r="AA31" i="39"/>
  <c r="W31" i="39"/>
  <c r="S31" i="39"/>
  <c r="O31" i="39"/>
  <c r="K31" i="39"/>
  <c r="G31" i="39"/>
  <c r="AY30" i="39"/>
  <c r="AU30" i="39"/>
  <c r="AQ30" i="39"/>
  <c r="AM30" i="39"/>
  <c r="AI30" i="39"/>
  <c r="AE30" i="39"/>
  <c r="AA30" i="39"/>
  <c r="W30" i="39"/>
  <c r="S30" i="39"/>
  <c r="O30" i="39"/>
  <c r="K30" i="39"/>
  <c r="G30" i="39"/>
  <c r="AY29" i="39"/>
  <c r="AU29" i="39"/>
  <c r="AQ29" i="39"/>
  <c r="AM29" i="39"/>
  <c r="AI29" i="39"/>
  <c r="AE29" i="39"/>
  <c r="AA29" i="39"/>
  <c r="W29" i="39"/>
  <c r="S29" i="39"/>
  <c r="O29" i="39"/>
  <c r="K29" i="39"/>
  <c r="G29" i="39"/>
  <c r="AY28" i="39"/>
  <c r="AU28" i="39"/>
  <c r="AQ28" i="39"/>
  <c r="AM28" i="39"/>
  <c r="AI28" i="39"/>
  <c r="AE28" i="39"/>
  <c r="AA28" i="39"/>
  <c r="W28" i="39"/>
  <c r="S28" i="39"/>
  <c r="O28" i="39"/>
  <c r="K28" i="39"/>
  <c r="G28" i="39"/>
  <c r="AY27" i="39"/>
  <c r="AU27" i="39"/>
  <c r="AQ27" i="39"/>
  <c r="AM27" i="39"/>
  <c r="AI27" i="39"/>
  <c r="AE27" i="39"/>
  <c r="AA27" i="39"/>
  <c r="W27" i="39"/>
  <c r="S27" i="39"/>
  <c r="O27" i="39"/>
  <c r="K27" i="39"/>
  <c r="G27" i="39"/>
  <c r="AY26" i="39"/>
  <c r="AU26" i="39"/>
  <c r="AQ26" i="39"/>
  <c r="AM26" i="39"/>
  <c r="AI26" i="39"/>
  <c r="AE26" i="39"/>
  <c r="AA26" i="39"/>
  <c r="W26" i="39"/>
  <c r="S26" i="39"/>
  <c r="O26" i="39"/>
  <c r="K26" i="39"/>
  <c r="G26" i="39"/>
  <c r="AY25" i="39"/>
  <c r="AU25" i="39"/>
  <c r="AQ25" i="39"/>
  <c r="AM25" i="39"/>
  <c r="AI25" i="39"/>
  <c r="AE25" i="39"/>
  <c r="AA25" i="39"/>
  <c r="W25" i="39"/>
  <c r="S25" i="39"/>
  <c r="O25" i="39"/>
  <c r="K25" i="39"/>
  <c r="G25" i="39"/>
  <c r="AY24" i="39"/>
  <c r="AU24" i="39"/>
  <c r="AQ24" i="39"/>
  <c r="AM24" i="39"/>
  <c r="AI24" i="39"/>
  <c r="AE24" i="39"/>
  <c r="AA24" i="39"/>
  <c r="W24" i="39"/>
  <c r="S24" i="39"/>
  <c r="O24" i="39"/>
  <c r="K24" i="39"/>
  <c r="G24" i="39"/>
  <c r="AY23" i="39"/>
  <c r="AU23" i="39"/>
  <c r="AQ23" i="39"/>
  <c r="AM23" i="39"/>
  <c r="AI23" i="39"/>
  <c r="AE23" i="39"/>
  <c r="AA23" i="39"/>
  <c r="W23" i="39"/>
  <c r="S23" i="39"/>
  <c r="O23" i="39"/>
  <c r="K23" i="39"/>
  <c r="G23" i="39"/>
  <c r="AY22" i="39"/>
  <c r="AU22" i="39"/>
  <c r="AQ22" i="39"/>
  <c r="AM22" i="39"/>
  <c r="AI22" i="39"/>
  <c r="AE22" i="39"/>
  <c r="AA22" i="39"/>
  <c r="W22" i="39"/>
  <c r="S22" i="39"/>
  <c r="O22" i="39"/>
  <c r="K22" i="39"/>
  <c r="G22" i="39"/>
  <c r="AY21" i="39"/>
  <c r="AU21" i="39"/>
  <c r="AQ21" i="39"/>
  <c r="AM21" i="39"/>
  <c r="AI21" i="39"/>
  <c r="AE21" i="39"/>
  <c r="AA21" i="39"/>
  <c r="W21" i="39"/>
  <c r="S21" i="39"/>
  <c r="O21" i="39"/>
  <c r="K21" i="39"/>
  <c r="G21" i="39"/>
  <c r="AY20" i="39"/>
  <c r="AU20" i="39"/>
  <c r="AQ20" i="39"/>
  <c r="AM20" i="39"/>
  <c r="AI20" i="39"/>
  <c r="AE20" i="39"/>
  <c r="AA20" i="39"/>
  <c r="W20" i="39"/>
  <c r="S20" i="39"/>
  <c r="O20" i="39"/>
  <c r="K20" i="39"/>
  <c r="G20" i="39"/>
  <c r="AY19" i="39"/>
  <c r="AU19" i="39"/>
  <c r="AQ19" i="39"/>
  <c r="AM19" i="39"/>
  <c r="AI19" i="39"/>
  <c r="AE19" i="39"/>
  <c r="AA19" i="39"/>
  <c r="W19" i="39"/>
  <c r="S19" i="39"/>
  <c r="O19" i="39"/>
  <c r="K19" i="39"/>
  <c r="G19" i="39"/>
  <c r="AY18" i="39"/>
  <c r="AU18" i="39"/>
  <c r="AQ18" i="39"/>
  <c r="AM18" i="39"/>
  <c r="AI18" i="39"/>
  <c r="AE18" i="39"/>
  <c r="AA18" i="39"/>
  <c r="W18" i="39"/>
  <c r="S18" i="39"/>
  <c r="O18" i="39"/>
  <c r="K18" i="39"/>
  <c r="G18" i="39"/>
  <c r="AY17" i="39"/>
  <c r="AU17" i="39"/>
  <c r="AQ17" i="39"/>
  <c r="AM17" i="39"/>
  <c r="AI17" i="39"/>
  <c r="AE17" i="39"/>
  <c r="AA17" i="39"/>
  <c r="W17" i="39"/>
  <c r="S17" i="39"/>
  <c r="O17" i="39"/>
  <c r="K17" i="39"/>
  <c r="G17" i="39"/>
  <c r="AY16" i="39"/>
  <c r="AU16" i="39"/>
  <c r="AQ16" i="39"/>
  <c r="AM16" i="39"/>
  <c r="AI16" i="39"/>
  <c r="AE16" i="39"/>
  <c r="AA16" i="39"/>
  <c r="W16" i="39"/>
  <c r="S16" i="39"/>
  <c r="O16" i="39"/>
  <c r="K16" i="39"/>
  <c r="G16" i="39"/>
  <c r="AY15" i="39"/>
  <c r="AU15" i="39"/>
  <c r="AQ15" i="39"/>
  <c r="AM15" i="39"/>
  <c r="AI15" i="39"/>
  <c r="AE15" i="39"/>
  <c r="AA15" i="39"/>
  <c r="W15" i="39"/>
  <c r="S15" i="39"/>
  <c r="O15" i="39"/>
  <c r="K15" i="39"/>
  <c r="G15" i="39"/>
  <c r="AY14" i="39"/>
  <c r="AU14" i="39"/>
  <c r="AQ14" i="39"/>
  <c r="AM14" i="39"/>
  <c r="AI14" i="39"/>
  <c r="AE14" i="39"/>
  <c r="AA14" i="39"/>
  <c r="W14" i="39"/>
  <c r="S14" i="39"/>
  <c r="O14" i="39"/>
  <c r="K14" i="39"/>
  <c r="G14" i="39"/>
  <c r="AY13" i="39"/>
  <c r="AU13" i="39"/>
  <c r="AQ13" i="39"/>
  <c r="AM13" i="39"/>
  <c r="AI13" i="39"/>
  <c r="AE13" i="39"/>
  <c r="AA13" i="39"/>
  <c r="W13" i="39"/>
  <c r="S13" i="39"/>
  <c r="O13" i="39"/>
  <c r="K13" i="39"/>
  <c r="G13" i="39"/>
  <c r="AY12" i="39"/>
  <c r="AU12" i="39"/>
  <c r="AQ12" i="39"/>
  <c r="AM12" i="39"/>
  <c r="AI12" i="39"/>
  <c r="AE12" i="39"/>
  <c r="AA12" i="39"/>
  <c r="W12" i="39"/>
  <c r="S12" i="39"/>
  <c r="O12" i="39"/>
  <c r="K12" i="39"/>
  <c r="G12" i="39"/>
  <c r="AY11" i="39"/>
  <c r="AU11" i="39"/>
  <c r="AQ11" i="39"/>
  <c r="AM11" i="39"/>
  <c r="AI11" i="39"/>
  <c r="AE11" i="39"/>
  <c r="AA11" i="39"/>
  <c r="W11" i="39"/>
  <c r="S11" i="39"/>
  <c r="O11" i="39"/>
  <c r="K11" i="39"/>
  <c r="G11" i="39"/>
  <c r="AY10" i="39"/>
  <c r="AU10" i="39"/>
  <c r="AQ10" i="39"/>
  <c r="AM10" i="39"/>
  <c r="AI10" i="39"/>
  <c r="AE10" i="39"/>
  <c r="AA10" i="39"/>
  <c r="W10" i="39"/>
  <c r="S10" i="39"/>
  <c r="O10" i="39"/>
  <c r="K10" i="39"/>
  <c r="G10" i="39"/>
  <c r="AY9" i="39"/>
  <c r="AU9" i="39"/>
  <c r="AQ9" i="39"/>
  <c r="AM9" i="39"/>
  <c r="AI9" i="39"/>
  <c r="AE9" i="39"/>
  <c r="AA9" i="39"/>
  <c r="W9" i="39"/>
  <c r="S9" i="39"/>
  <c r="O9" i="39"/>
  <c r="K9" i="39"/>
  <c r="G9" i="39"/>
  <c r="AY8" i="39"/>
  <c r="AU8" i="39"/>
  <c r="AQ8" i="39"/>
  <c r="AM8" i="39"/>
  <c r="AI8" i="39"/>
  <c r="AE8" i="39"/>
  <c r="AA8" i="39"/>
  <c r="W8" i="39"/>
  <c r="S8" i="39"/>
  <c r="O8" i="39"/>
  <c r="K8" i="39"/>
  <c r="G8" i="39"/>
  <c r="AY7" i="39"/>
  <c r="AU7" i="39"/>
  <c r="AQ7" i="39"/>
  <c r="AM7" i="39"/>
  <c r="AI7" i="39"/>
  <c r="AE7" i="39"/>
  <c r="AA7" i="39"/>
  <c r="W7" i="39"/>
  <c r="S7" i="39"/>
  <c r="O7" i="39"/>
  <c r="K7" i="39"/>
  <c r="G7" i="39"/>
  <c r="AY6" i="39"/>
  <c r="AU6" i="39"/>
  <c r="AQ6" i="39"/>
  <c r="AM6" i="39"/>
  <c r="AI6" i="39"/>
  <c r="AE6" i="39"/>
  <c r="AA6" i="39"/>
  <c r="W6" i="39"/>
  <c r="S6" i="39"/>
  <c r="O6" i="39"/>
  <c r="K6" i="39"/>
  <c r="G6" i="39"/>
  <c r="AY5" i="39"/>
  <c r="AU5" i="39"/>
  <c r="AQ5" i="39"/>
  <c r="AM5" i="39"/>
  <c r="AI5" i="39"/>
  <c r="AE5" i="39"/>
  <c r="AA5" i="39"/>
  <c r="W5" i="39"/>
  <c r="S5" i="39"/>
  <c r="O5" i="39"/>
  <c r="K5" i="39"/>
  <c r="G5" i="39"/>
  <c r="AY4" i="39"/>
  <c r="AU4" i="39"/>
  <c r="AQ4" i="39"/>
  <c r="AM4" i="39"/>
  <c r="AI4" i="39"/>
  <c r="AE4" i="39"/>
  <c r="AA4" i="39"/>
  <c r="W4" i="39"/>
  <c r="S4" i="39"/>
  <c r="O4" i="39"/>
  <c r="K4" i="39"/>
  <c r="G4" i="39"/>
  <c r="BE168" i="38"/>
  <c r="BC168" i="38"/>
  <c r="BB168" i="38"/>
  <c r="AZ168" i="38"/>
  <c r="AX168" i="38"/>
  <c r="AW168" i="38"/>
  <c r="AV168" i="38"/>
  <c r="AT168" i="38"/>
  <c r="AS168" i="38"/>
  <c r="AR168" i="38"/>
  <c r="AP168" i="38"/>
  <c r="AO168" i="38"/>
  <c r="AN168" i="38"/>
  <c r="AL168" i="38"/>
  <c r="AK168" i="38"/>
  <c r="AJ168" i="38"/>
  <c r="AH168" i="38"/>
  <c r="AG168" i="38"/>
  <c r="AF168" i="38"/>
  <c r="AD168" i="38"/>
  <c r="AC168" i="38"/>
  <c r="AB168" i="38"/>
  <c r="Z168" i="38"/>
  <c r="Y168" i="38"/>
  <c r="X168" i="38"/>
  <c r="V168" i="38"/>
  <c r="U168" i="38"/>
  <c r="T168" i="38"/>
  <c r="R168" i="38"/>
  <c r="Q168" i="38"/>
  <c r="P168" i="38"/>
  <c r="N168" i="38"/>
  <c r="M168" i="38"/>
  <c r="L168" i="38"/>
  <c r="J168" i="38"/>
  <c r="I168" i="38"/>
  <c r="H168" i="38"/>
  <c r="F168" i="38"/>
  <c r="E168" i="38"/>
  <c r="D168" i="38"/>
  <c r="S167" i="38"/>
  <c r="O167" i="38"/>
  <c r="K167" i="38"/>
  <c r="G167" i="38"/>
  <c r="S166" i="38"/>
  <c r="O166" i="38"/>
  <c r="K166" i="38"/>
  <c r="G166" i="38"/>
  <c r="S165" i="38"/>
  <c r="O165" i="38"/>
  <c r="K165" i="38"/>
  <c r="G165" i="38"/>
  <c r="S164" i="38"/>
  <c r="O164" i="38"/>
  <c r="K164" i="38"/>
  <c r="G164" i="38"/>
  <c r="S163" i="38"/>
  <c r="O163" i="38"/>
  <c r="K163" i="38"/>
  <c r="G163" i="38"/>
  <c r="S162" i="38"/>
  <c r="O162" i="38"/>
  <c r="K162" i="38"/>
  <c r="G162" i="38"/>
  <c r="S161" i="38"/>
  <c r="O161" i="38"/>
  <c r="K161" i="38"/>
  <c r="G161" i="38"/>
  <c r="S160" i="38"/>
  <c r="O160" i="38"/>
  <c r="K160" i="38"/>
  <c r="G160" i="38"/>
  <c r="S159" i="38"/>
  <c r="O159" i="38"/>
  <c r="K159" i="38"/>
  <c r="G159" i="38"/>
  <c r="S158" i="38"/>
  <c r="O158" i="38"/>
  <c r="K158" i="38"/>
  <c r="G158" i="38"/>
  <c r="S157" i="38"/>
  <c r="O157" i="38"/>
  <c r="K157" i="38"/>
  <c r="G157" i="38"/>
  <c r="S156" i="38"/>
  <c r="O156" i="38"/>
  <c r="K156" i="38"/>
  <c r="G156" i="38"/>
  <c r="S155" i="38"/>
  <c r="O155" i="38"/>
  <c r="K155" i="38"/>
  <c r="G155" i="38"/>
  <c r="S154" i="38"/>
  <c r="O154" i="38"/>
  <c r="K154" i="38"/>
  <c r="G154" i="38"/>
  <c r="S153" i="38"/>
  <c r="O153" i="38"/>
  <c r="K153" i="38"/>
  <c r="G153" i="38"/>
  <c r="S152" i="38"/>
  <c r="O152" i="38"/>
  <c r="K152" i="38"/>
  <c r="G152" i="38"/>
  <c r="S151" i="38"/>
  <c r="O151" i="38"/>
  <c r="K151" i="38"/>
  <c r="G151" i="38"/>
  <c r="S150" i="38"/>
  <c r="O150" i="38"/>
  <c r="K150" i="38"/>
  <c r="G150" i="38"/>
  <c r="S149" i="38"/>
  <c r="O149" i="38"/>
  <c r="K149" i="38"/>
  <c r="G149" i="38"/>
  <c r="S148" i="38"/>
  <c r="O148" i="38"/>
  <c r="K148" i="38"/>
  <c r="G148" i="38"/>
  <c r="S147" i="38"/>
  <c r="O147" i="38"/>
  <c r="K147" i="38"/>
  <c r="G147" i="38"/>
  <c r="S146" i="38"/>
  <c r="O146" i="38"/>
  <c r="K146" i="38"/>
  <c r="G146" i="38"/>
  <c r="W145" i="38"/>
  <c r="S145" i="38"/>
  <c r="O145" i="38"/>
  <c r="K145" i="38"/>
  <c r="G145" i="38"/>
  <c r="W144" i="38"/>
  <c r="S144" i="38"/>
  <c r="O144" i="38"/>
  <c r="K144" i="38"/>
  <c r="G144" i="38"/>
  <c r="W143" i="38"/>
  <c r="S143" i="38"/>
  <c r="O143" i="38"/>
  <c r="K143" i="38"/>
  <c r="G143" i="38"/>
  <c r="W142" i="38"/>
  <c r="S142" i="38"/>
  <c r="O142" i="38"/>
  <c r="K142" i="38"/>
  <c r="G142" i="38"/>
  <c r="W141" i="38"/>
  <c r="S141" i="38"/>
  <c r="O141" i="38"/>
  <c r="K141" i="38"/>
  <c r="G141" i="38"/>
  <c r="W140" i="38"/>
  <c r="S140" i="38"/>
  <c r="O140" i="38"/>
  <c r="K140" i="38"/>
  <c r="G140" i="38"/>
  <c r="W139" i="38"/>
  <c r="S139" i="38"/>
  <c r="O139" i="38"/>
  <c r="K139" i="38"/>
  <c r="G139" i="38"/>
  <c r="W138" i="38"/>
  <c r="S138" i="38"/>
  <c r="O138" i="38"/>
  <c r="K138" i="38"/>
  <c r="G138" i="38"/>
  <c r="W137" i="38"/>
  <c r="S137" i="38"/>
  <c r="O137" i="38"/>
  <c r="K137" i="38"/>
  <c r="G137" i="38"/>
  <c r="W136" i="38"/>
  <c r="S136" i="38"/>
  <c r="O136" i="38"/>
  <c r="K136" i="38"/>
  <c r="G136" i="38"/>
  <c r="W135" i="38"/>
  <c r="S135" i="38"/>
  <c r="O135" i="38"/>
  <c r="K135" i="38"/>
  <c r="G135" i="38"/>
  <c r="W134" i="38"/>
  <c r="S134" i="38"/>
  <c r="O134" i="38"/>
  <c r="K134" i="38"/>
  <c r="G134" i="38"/>
  <c r="W133" i="38"/>
  <c r="S133" i="38"/>
  <c r="O133" i="38"/>
  <c r="K133" i="38"/>
  <c r="G133" i="38"/>
  <c r="W132" i="38"/>
  <c r="S132" i="38"/>
  <c r="O132" i="38"/>
  <c r="K132" i="38"/>
  <c r="G132" i="38"/>
  <c r="W131" i="38"/>
  <c r="S131" i="38"/>
  <c r="O131" i="38"/>
  <c r="K131" i="38"/>
  <c r="G131" i="38"/>
  <c r="W130" i="38"/>
  <c r="S130" i="38"/>
  <c r="O130" i="38"/>
  <c r="K130" i="38"/>
  <c r="G130" i="38"/>
  <c r="W129" i="38"/>
  <c r="S129" i="38"/>
  <c r="O129" i="38"/>
  <c r="K129" i="38"/>
  <c r="G129" i="38"/>
  <c r="W128" i="38"/>
  <c r="S128" i="38"/>
  <c r="O128" i="38"/>
  <c r="K128" i="38"/>
  <c r="G128" i="38"/>
  <c r="W127" i="38"/>
  <c r="S127" i="38"/>
  <c r="O127" i="38"/>
  <c r="K127" i="38"/>
  <c r="G127" i="38"/>
  <c r="W126" i="38"/>
  <c r="S126" i="38"/>
  <c r="O126" i="38"/>
  <c r="K126" i="38"/>
  <c r="G126" i="38"/>
  <c r="W125" i="38"/>
  <c r="S125" i="38"/>
  <c r="O125" i="38"/>
  <c r="K125" i="38"/>
  <c r="G125" i="38"/>
  <c r="W124" i="38"/>
  <c r="S124" i="38"/>
  <c r="O124" i="38"/>
  <c r="K124" i="38"/>
  <c r="G124" i="38"/>
  <c r="W123" i="38"/>
  <c r="S123" i="38"/>
  <c r="O123" i="38"/>
  <c r="K123" i="38"/>
  <c r="G123" i="38"/>
  <c r="W122" i="38"/>
  <c r="S122" i="38"/>
  <c r="O122" i="38"/>
  <c r="K122" i="38"/>
  <c r="BA122" i="38" s="1"/>
  <c r="BD122" i="38" s="1"/>
  <c r="BF122" i="38" s="1"/>
  <c r="G122" i="38"/>
  <c r="W121" i="38"/>
  <c r="S121" i="38"/>
  <c r="O121" i="38"/>
  <c r="K121" i="38"/>
  <c r="G121" i="38"/>
  <c r="W120" i="38"/>
  <c r="S120" i="38"/>
  <c r="O120" i="38"/>
  <c r="K120" i="38"/>
  <c r="G120" i="38"/>
  <c r="W119" i="38"/>
  <c r="S119" i="38"/>
  <c r="O119" i="38"/>
  <c r="K119" i="38"/>
  <c r="G119" i="38"/>
  <c r="W118" i="38"/>
  <c r="S118" i="38"/>
  <c r="O118" i="38"/>
  <c r="K118" i="38"/>
  <c r="G118" i="38"/>
  <c r="AY117" i="38"/>
  <c r="AU117" i="38"/>
  <c r="AQ117" i="38"/>
  <c r="AM117" i="38"/>
  <c r="AI117" i="38"/>
  <c r="AE117" i="38"/>
  <c r="AA117" i="38"/>
  <c r="W117" i="38"/>
  <c r="S117" i="38"/>
  <c r="O117" i="38"/>
  <c r="K117" i="38"/>
  <c r="G117" i="38"/>
  <c r="AY116" i="38"/>
  <c r="AU116" i="38"/>
  <c r="AQ116" i="38"/>
  <c r="AM116" i="38"/>
  <c r="AI116" i="38"/>
  <c r="AE116" i="38"/>
  <c r="AA116" i="38"/>
  <c r="W116" i="38"/>
  <c r="S116" i="38"/>
  <c r="O116" i="38"/>
  <c r="K116" i="38"/>
  <c r="G116" i="38"/>
  <c r="AY115" i="38"/>
  <c r="AU115" i="38"/>
  <c r="AQ115" i="38"/>
  <c r="AM115" i="38"/>
  <c r="AI115" i="38"/>
  <c r="AE115" i="38"/>
  <c r="AA115" i="38"/>
  <c r="W115" i="38"/>
  <c r="S115" i="38"/>
  <c r="O115" i="38"/>
  <c r="K115" i="38"/>
  <c r="G115" i="38"/>
  <c r="AY114" i="38"/>
  <c r="AU114" i="38"/>
  <c r="AQ114" i="38"/>
  <c r="AM114" i="38"/>
  <c r="AI114" i="38"/>
  <c r="AE114" i="38"/>
  <c r="AA114" i="38"/>
  <c r="W114" i="38"/>
  <c r="S114" i="38"/>
  <c r="O114" i="38"/>
  <c r="K114" i="38"/>
  <c r="G114" i="38"/>
  <c r="AY113" i="38"/>
  <c r="AU113" i="38"/>
  <c r="AQ113" i="38"/>
  <c r="AM113" i="38"/>
  <c r="AI113" i="38"/>
  <c r="AE113" i="38"/>
  <c r="AA113" i="38"/>
  <c r="W113" i="38"/>
  <c r="S113" i="38"/>
  <c r="O113" i="38"/>
  <c r="K113" i="38"/>
  <c r="G113" i="38"/>
  <c r="AY112" i="38"/>
  <c r="AU112" i="38"/>
  <c r="AQ112" i="38"/>
  <c r="AM112" i="38"/>
  <c r="AI112" i="38"/>
  <c r="AE112" i="38"/>
  <c r="AA112" i="38"/>
  <c r="W112" i="38"/>
  <c r="S112" i="38"/>
  <c r="O112" i="38"/>
  <c r="K112" i="38"/>
  <c r="G112" i="38"/>
  <c r="AY111" i="38"/>
  <c r="AU111" i="38"/>
  <c r="AQ111" i="38"/>
  <c r="AM111" i="38"/>
  <c r="AI111" i="38"/>
  <c r="AE111" i="38"/>
  <c r="AA111" i="38"/>
  <c r="W111" i="38"/>
  <c r="S111" i="38"/>
  <c r="O111" i="38"/>
  <c r="K111" i="38"/>
  <c r="G111" i="38"/>
  <c r="AY110" i="38"/>
  <c r="AU110" i="38"/>
  <c r="AQ110" i="38"/>
  <c r="AM110" i="38"/>
  <c r="AI110" i="38"/>
  <c r="AE110" i="38"/>
  <c r="AA110" i="38"/>
  <c r="W110" i="38"/>
  <c r="S110" i="38"/>
  <c r="O110" i="38"/>
  <c r="K110" i="38"/>
  <c r="G110" i="38"/>
  <c r="AY109" i="38"/>
  <c r="AU109" i="38"/>
  <c r="AQ109" i="38"/>
  <c r="AM109" i="38"/>
  <c r="AI109" i="38"/>
  <c r="AE109" i="38"/>
  <c r="AA109" i="38"/>
  <c r="W109" i="38"/>
  <c r="S109" i="38"/>
  <c r="O109" i="38"/>
  <c r="K109" i="38"/>
  <c r="G109" i="38"/>
  <c r="AY108" i="38"/>
  <c r="AU108" i="38"/>
  <c r="AQ108" i="38"/>
  <c r="AM108" i="38"/>
  <c r="AI108" i="38"/>
  <c r="AE108" i="38"/>
  <c r="AA108" i="38"/>
  <c r="W108" i="38"/>
  <c r="S108" i="38"/>
  <c r="O108" i="38"/>
  <c r="K108" i="38"/>
  <c r="G108" i="38"/>
  <c r="AY107" i="38"/>
  <c r="AU107" i="38"/>
  <c r="AQ107" i="38"/>
  <c r="AM107" i="38"/>
  <c r="AI107" i="38"/>
  <c r="AE107" i="38"/>
  <c r="AA107" i="38"/>
  <c r="W107" i="38"/>
  <c r="S107" i="38"/>
  <c r="O107" i="38"/>
  <c r="K107" i="38"/>
  <c r="G107" i="38"/>
  <c r="AY106" i="38"/>
  <c r="AU106" i="38"/>
  <c r="AQ106" i="38"/>
  <c r="AM106" i="38"/>
  <c r="AI106" i="38"/>
  <c r="AE106" i="38"/>
  <c r="AA106" i="38"/>
  <c r="W106" i="38"/>
  <c r="S106" i="38"/>
  <c r="O106" i="38"/>
  <c r="K106" i="38"/>
  <c r="G106" i="38"/>
  <c r="AY105" i="38"/>
  <c r="AU105" i="38"/>
  <c r="AQ105" i="38"/>
  <c r="AM105" i="38"/>
  <c r="AI105" i="38"/>
  <c r="AE105" i="38"/>
  <c r="AA105" i="38"/>
  <c r="W105" i="38"/>
  <c r="S105" i="38"/>
  <c r="O105" i="38"/>
  <c r="K105" i="38"/>
  <c r="G105" i="38"/>
  <c r="AY104" i="38"/>
  <c r="AU104" i="38"/>
  <c r="AQ104" i="38"/>
  <c r="AM104" i="38"/>
  <c r="AI104" i="38"/>
  <c r="AE104" i="38"/>
  <c r="AA104" i="38"/>
  <c r="W104" i="38"/>
  <c r="S104" i="38"/>
  <c r="O104" i="38"/>
  <c r="K104" i="38"/>
  <c r="G104" i="38"/>
  <c r="AY103" i="38"/>
  <c r="AU103" i="38"/>
  <c r="AQ103" i="38"/>
  <c r="AM103" i="38"/>
  <c r="AI103" i="38"/>
  <c r="AE103" i="38"/>
  <c r="AA103" i="38"/>
  <c r="W103" i="38"/>
  <c r="S103" i="38"/>
  <c r="O103" i="38"/>
  <c r="K103" i="38"/>
  <c r="G103" i="38"/>
  <c r="AY102" i="38"/>
  <c r="AU102" i="38"/>
  <c r="AQ102" i="38"/>
  <c r="AM102" i="38"/>
  <c r="AI102" i="38"/>
  <c r="AE102" i="38"/>
  <c r="AA102" i="38"/>
  <c r="W102" i="38"/>
  <c r="S102" i="38"/>
  <c r="O102" i="38"/>
  <c r="K102" i="38"/>
  <c r="G102" i="38"/>
  <c r="AY101" i="38"/>
  <c r="AU101" i="38"/>
  <c r="AQ101" i="38"/>
  <c r="AM101" i="38"/>
  <c r="AI101" i="38"/>
  <c r="AE101" i="38"/>
  <c r="AA101" i="38"/>
  <c r="W101" i="38"/>
  <c r="S101" i="38"/>
  <c r="O101" i="38"/>
  <c r="K101" i="38"/>
  <c r="G101" i="38"/>
  <c r="AY100" i="38"/>
  <c r="AU100" i="38"/>
  <c r="AQ100" i="38"/>
  <c r="AM100" i="38"/>
  <c r="AI100" i="38"/>
  <c r="AE100" i="38"/>
  <c r="AA100" i="38"/>
  <c r="W100" i="38"/>
  <c r="S100" i="38"/>
  <c r="O100" i="38"/>
  <c r="K100" i="38"/>
  <c r="G100" i="38"/>
  <c r="AY99" i="38"/>
  <c r="AU99" i="38"/>
  <c r="AQ99" i="38"/>
  <c r="AM99" i="38"/>
  <c r="AI99" i="38"/>
  <c r="AE99" i="38"/>
  <c r="AA99" i="38"/>
  <c r="W99" i="38"/>
  <c r="S99" i="38"/>
  <c r="O99" i="38"/>
  <c r="K99" i="38"/>
  <c r="G99" i="38"/>
  <c r="AY98" i="38"/>
  <c r="AU98" i="38"/>
  <c r="AQ98" i="38"/>
  <c r="AM98" i="38"/>
  <c r="AI98" i="38"/>
  <c r="AE98" i="38"/>
  <c r="AA98" i="38"/>
  <c r="W98" i="38"/>
  <c r="S98" i="38"/>
  <c r="O98" i="38"/>
  <c r="K98" i="38"/>
  <c r="G98" i="38"/>
  <c r="AY97" i="38"/>
  <c r="AU97" i="38"/>
  <c r="AQ97" i="38"/>
  <c r="AM97" i="38"/>
  <c r="AI97" i="38"/>
  <c r="AE97" i="38"/>
  <c r="AA97" i="38"/>
  <c r="W97" i="38"/>
  <c r="S97" i="38"/>
  <c r="O97" i="38"/>
  <c r="K97" i="38"/>
  <c r="G97" i="38"/>
  <c r="AY96" i="38"/>
  <c r="AU96" i="38"/>
  <c r="AQ96" i="38"/>
  <c r="AM96" i="38"/>
  <c r="AI96" i="38"/>
  <c r="AE96" i="38"/>
  <c r="AA96" i="38"/>
  <c r="W96" i="38"/>
  <c r="S96" i="38"/>
  <c r="O96" i="38"/>
  <c r="K96" i="38"/>
  <c r="G96" i="38"/>
  <c r="AY95" i="38"/>
  <c r="AU95" i="38"/>
  <c r="AQ95" i="38"/>
  <c r="AM95" i="38"/>
  <c r="AI95" i="38"/>
  <c r="AE95" i="38"/>
  <c r="AA95" i="38"/>
  <c r="W95" i="38"/>
  <c r="S95" i="38"/>
  <c r="O95" i="38"/>
  <c r="K95" i="38"/>
  <c r="G95" i="38"/>
  <c r="AY94" i="38"/>
  <c r="AU94" i="38"/>
  <c r="AQ94" i="38"/>
  <c r="AM94" i="38"/>
  <c r="AI94" i="38"/>
  <c r="AE94" i="38"/>
  <c r="AA94" i="38"/>
  <c r="W94" i="38"/>
  <c r="S94" i="38"/>
  <c r="O94" i="38"/>
  <c r="K94" i="38"/>
  <c r="G94" i="38"/>
  <c r="AY93" i="38"/>
  <c r="AU93" i="38"/>
  <c r="AQ93" i="38"/>
  <c r="AM93" i="38"/>
  <c r="AI93" i="38"/>
  <c r="AE93" i="38"/>
  <c r="AA93" i="38"/>
  <c r="W93" i="38"/>
  <c r="S93" i="38"/>
  <c r="O93" i="38"/>
  <c r="K93" i="38"/>
  <c r="G93" i="38"/>
  <c r="AY92" i="38"/>
  <c r="AU92" i="38"/>
  <c r="AQ92" i="38"/>
  <c r="AM92" i="38"/>
  <c r="AI92" i="38"/>
  <c r="AE92" i="38"/>
  <c r="AA92" i="38"/>
  <c r="W92" i="38"/>
  <c r="S92" i="38"/>
  <c r="O92" i="38"/>
  <c r="K92" i="38"/>
  <c r="G92" i="38"/>
  <c r="AY91" i="38"/>
  <c r="AU91" i="38"/>
  <c r="AQ91" i="38"/>
  <c r="AM91" i="38"/>
  <c r="AI91" i="38"/>
  <c r="AE91" i="38"/>
  <c r="AA91" i="38"/>
  <c r="W91" i="38"/>
  <c r="S91" i="38"/>
  <c r="O91" i="38"/>
  <c r="K91" i="38"/>
  <c r="G91" i="38"/>
  <c r="AY90" i="38"/>
  <c r="AU90" i="38"/>
  <c r="AQ90" i="38"/>
  <c r="AM90" i="38"/>
  <c r="AI90" i="38"/>
  <c r="AE90" i="38"/>
  <c r="AA90" i="38"/>
  <c r="W90" i="38"/>
  <c r="S90" i="38"/>
  <c r="O90" i="38"/>
  <c r="K90" i="38"/>
  <c r="G90" i="38"/>
  <c r="AY89" i="38"/>
  <c r="AU89" i="38"/>
  <c r="AQ89" i="38"/>
  <c r="AM89" i="38"/>
  <c r="AI89" i="38"/>
  <c r="AE89" i="38"/>
  <c r="AA89" i="38"/>
  <c r="W89" i="38"/>
  <c r="S89" i="38"/>
  <c r="O89" i="38"/>
  <c r="K89" i="38"/>
  <c r="G89" i="38"/>
  <c r="AY88" i="38"/>
  <c r="AU88" i="38"/>
  <c r="AQ88" i="38"/>
  <c r="AM88" i="38"/>
  <c r="AI88" i="38"/>
  <c r="AE88" i="38"/>
  <c r="AA88" i="38"/>
  <c r="W88" i="38"/>
  <c r="S88" i="38"/>
  <c r="O88" i="38"/>
  <c r="K88" i="38"/>
  <c r="G88" i="38"/>
  <c r="AY87" i="38"/>
  <c r="AU87" i="38"/>
  <c r="AQ87" i="38"/>
  <c r="AM87" i="38"/>
  <c r="AI87" i="38"/>
  <c r="AE87" i="38"/>
  <c r="AA87" i="38"/>
  <c r="W87" i="38"/>
  <c r="S87" i="38"/>
  <c r="O87" i="38"/>
  <c r="K87" i="38"/>
  <c r="G87" i="38"/>
  <c r="AY86" i="38"/>
  <c r="AU86" i="38"/>
  <c r="AQ86" i="38"/>
  <c r="AM86" i="38"/>
  <c r="AI86" i="38"/>
  <c r="AE86" i="38"/>
  <c r="AA86" i="38"/>
  <c r="W86" i="38"/>
  <c r="S86" i="38"/>
  <c r="O86" i="38"/>
  <c r="K86" i="38"/>
  <c r="G86" i="38"/>
  <c r="AY85" i="38"/>
  <c r="AU85" i="38"/>
  <c r="AQ85" i="38"/>
  <c r="AM85" i="38"/>
  <c r="AI85" i="38"/>
  <c r="AE85" i="38"/>
  <c r="AA85" i="38"/>
  <c r="W85" i="38"/>
  <c r="S85" i="38"/>
  <c r="O85" i="38"/>
  <c r="K85" i="38"/>
  <c r="G85" i="38"/>
  <c r="AY84" i="38"/>
  <c r="AU84" i="38"/>
  <c r="AQ84" i="38"/>
  <c r="AM84" i="38"/>
  <c r="AI84" i="38"/>
  <c r="AE84" i="38"/>
  <c r="AA84" i="38"/>
  <c r="W84" i="38"/>
  <c r="S84" i="38"/>
  <c r="O84" i="38"/>
  <c r="K84" i="38"/>
  <c r="G84" i="38"/>
  <c r="AY83" i="38"/>
  <c r="AU83" i="38"/>
  <c r="AQ83" i="38"/>
  <c r="AM83" i="38"/>
  <c r="AI83" i="38"/>
  <c r="AE83" i="38"/>
  <c r="AA83" i="38"/>
  <c r="W83" i="38"/>
  <c r="S83" i="38"/>
  <c r="O83" i="38"/>
  <c r="K83" i="38"/>
  <c r="G83" i="38"/>
  <c r="AY82" i="38"/>
  <c r="AU82" i="38"/>
  <c r="AQ82" i="38"/>
  <c r="AM82" i="38"/>
  <c r="AI82" i="38"/>
  <c r="AE82" i="38"/>
  <c r="AA82" i="38"/>
  <c r="W82" i="38"/>
  <c r="S82" i="38"/>
  <c r="O82" i="38"/>
  <c r="K82" i="38"/>
  <c r="G82" i="38"/>
  <c r="AY81" i="38"/>
  <c r="AU81" i="38"/>
  <c r="AQ81" i="38"/>
  <c r="AM81" i="38"/>
  <c r="AI81" i="38"/>
  <c r="AE81" i="38"/>
  <c r="AA81" i="38"/>
  <c r="W81" i="38"/>
  <c r="S81" i="38"/>
  <c r="O81" i="38"/>
  <c r="K81" i="38"/>
  <c r="G81" i="38"/>
  <c r="AY80" i="38"/>
  <c r="AU80" i="38"/>
  <c r="AQ80" i="38"/>
  <c r="AM80" i="38"/>
  <c r="AI80" i="38"/>
  <c r="AE80" i="38"/>
  <c r="AA80" i="38"/>
  <c r="W80" i="38"/>
  <c r="S80" i="38"/>
  <c r="O80" i="38"/>
  <c r="K80" i="38"/>
  <c r="G80" i="38"/>
  <c r="AY79" i="38"/>
  <c r="AU79" i="38"/>
  <c r="AQ79" i="38"/>
  <c r="AM79" i="38"/>
  <c r="AI79" i="38"/>
  <c r="AE79" i="38"/>
  <c r="AA79" i="38"/>
  <c r="W79" i="38"/>
  <c r="S79" i="38"/>
  <c r="O79" i="38"/>
  <c r="K79" i="38"/>
  <c r="G79" i="38"/>
  <c r="AY78" i="38"/>
  <c r="AU78" i="38"/>
  <c r="AQ78" i="38"/>
  <c r="AM78" i="38"/>
  <c r="AI78" i="38"/>
  <c r="AE78" i="38"/>
  <c r="AA78" i="38"/>
  <c r="W78" i="38"/>
  <c r="S78" i="38"/>
  <c r="O78" i="38"/>
  <c r="K78" i="38"/>
  <c r="G78" i="38"/>
  <c r="AY77" i="38"/>
  <c r="AU77" i="38"/>
  <c r="AQ77" i="38"/>
  <c r="AM77" i="38"/>
  <c r="AI77" i="38"/>
  <c r="AE77" i="38"/>
  <c r="AA77" i="38"/>
  <c r="W77" i="38"/>
  <c r="S77" i="38"/>
  <c r="O77" i="38"/>
  <c r="K77" i="38"/>
  <c r="G77" i="38"/>
  <c r="AY76" i="38"/>
  <c r="AU76" i="38"/>
  <c r="AQ76" i="38"/>
  <c r="AM76" i="38"/>
  <c r="AI76" i="38"/>
  <c r="AE76" i="38"/>
  <c r="AA76" i="38"/>
  <c r="W76" i="38"/>
  <c r="S76" i="38"/>
  <c r="O76" i="38"/>
  <c r="K76" i="38"/>
  <c r="G76" i="38"/>
  <c r="AY75" i="38"/>
  <c r="AU75" i="38"/>
  <c r="AQ75" i="38"/>
  <c r="AM75" i="38"/>
  <c r="AI75" i="38"/>
  <c r="AE75" i="38"/>
  <c r="AA75" i="38"/>
  <c r="W75" i="38"/>
  <c r="S75" i="38"/>
  <c r="O75" i="38"/>
  <c r="K75" i="38"/>
  <c r="G75" i="38"/>
  <c r="AY74" i="38"/>
  <c r="AU74" i="38"/>
  <c r="AQ74" i="38"/>
  <c r="AM74" i="38"/>
  <c r="AI74" i="38"/>
  <c r="AE74" i="38"/>
  <c r="AA74" i="38"/>
  <c r="W74" i="38"/>
  <c r="S74" i="38"/>
  <c r="O74" i="38"/>
  <c r="K74" i="38"/>
  <c r="G74" i="38"/>
  <c r="AY73" i="38"/>
  <c r="AU73" i="38"/>
  <c r="AQ73" i="38"/>
  <c r="AM73" i="38"/>
  <c r="AI73" i="38"/>
  <c r="AE73" i="38"/>
  <c r="AA73" i="38"/>
  <c r="W73" i="38"/>
  <c r="S73" i="38"/>
  <c r="O73" i="38"/>
  <c r="K73" i="38"/>
  <c r="G73" i="38"/>
  <c r="AY72" i="38"/>
  <c r="AU72" i="38"/>
  <c r="AQ72" i="38"/>
  <c r="AM72" i="38"/>
  <c r="AI72" i="38"/>
  <c r="AE72" i="38"/>
  <c r="AA72" i="38"/>
  <c r="W72" i="38"/>
  <c r="S72" i="38"/>
  <c r="O72" i="38"/>
  <c r="K72" i="38"/>
  <c r="G72" i="38"/>
  <c r="AY71" i="38"/>
  <c r="AU71" i="38"/>
  <c r="AQ71" i="38"/>
  <c r="AM71" i="38"/>
  <c r="AI71" i="38"/>
  <c r="AE71" i="38"/>
  <c r="AA71" i="38"/>
  <c r="W71" i="38"/>
  <c r="S71" i="38"/>
  <c r="O71" i="38"/>
  <c r="K71" i="38"/>
  <c r="G71" i="38"/>
  <c r="AY70" i="38"/>
  <c r="AU70" i="38"/>
  <c r="AQ70" i="38"/>
  <c r="AM70" i="38"/>
  <c r="AI70" i="38"/>
  <c r="AE70" i="38"/>
  <c r="AA70" i="38"/>
  <c r="W70" i="38"/>
  <c r="S70" i="38"/>
  <c r="O70" i="38"/>
  <c r="K70" i="38"/>
  <c r="G70" i="38"/>
  <c r="AY69" i="38"/>
  <c r="AU69" i="38"/>
  <c r="AQ69" i="38"/>
  <c r="AM69" i="38"/>
  <c r="AI69" i="38"/>
  <c r="AE69" i="38"/>
  <c r="AA69" i="38"/>
  <c r="W69" i="38"/>
  <c r="S69" i="38"/>
  <c r="O69" i="38"/>
  <c r="K69" i="38"/>
  <c r="G69" i="38"/>
  <c r="AY68" i="38"/>
  <c r="AU68" i="38"/>
  <c r="AQ68" i="38"/>
  <c r="AM68" i="38"/>
  <c r="AI68" i="38"/>
  <c r="AE68" i="38"/>
  <c r="AA68" i="38"/>
  <c r="W68" i="38"/>
  <c r="S68" i="38"/>
  <c r="O68" i="38"/>
  <c r="K68" i="38"/>
  <c r="G68" i="38"/>
  <c r="AY67" i="38"/>
  <c r="AU67" i="38"/>
  <c r="AQ67" i="38"/>
  <c r="AM67" i="38"/>
  <c r="AI67" i="38"/>
  <c r="AE67" i="38"/>
  <c r="AA67" i="38"/>
  <c r="W67" i="38"/>
  <c r="S67" i="38"/>
  <c r="O67" i="38"/>
  <c r="K67" i="38"/>
  <c r="G67" i="38"/>
  <c r="AY66" i="38"/>
  <c r="AU66" i="38"/>
  <c r="AQ66" i="38"/>
  <c r="AM66" i="38"/>
  <c r="AI66" i="38"/>
  <c r="AE66" i="38"/>
  <c r="AA66" i="38"/>
  <c r="W66" i="38"/>
  <c r="S66" i="38"/>
  <c r="O66" i="38"/>
  <c r="K66" i="38"/>
  <c r="G66" i="38"/>
  <c r="AY65" i="38"/>
  <c r="AU65" i="38"/>
  <c r="AQ65" i="38"/>
  <c r="AM65" i="38"/>
  <c r="AI65" i="38"/>
  <c r="AE65" i="38"/>
  <c r="AA65" i="38"/>
  <c r="W65" i="38"/>
  <c r="S65" i="38"/>
  <c r="O65" i="38"/>
  <c r="K65" i="38"/>
  <c r="G65" i="38"/>
  <c r="AY64" i="38"/>
  <c r="AU64" i="38"/>
  <c r="AQ64" i="38"/>
  <c r="AM64" i="38"/>
  <c r="AI64" i="38"/>
  <c r="AE64" i="38"/>
  <c r="AA64" i="38"/>
  <c r="W64" i="38"/>
  <c r="S64" i="38"/>
  <c r="O64" i="38"/>
  <c r="K64" i="38"/>
  <c r="G64" i="38"/>
  <c r="AY63" i="38"/>
  <c r="AU63" i="38"/>
  <c r="AQ63" i="38"/>
  <c r="AM63" i="38"/>
  <c r="AI63" i="38"/>
  <c r="AE63" i="38"/>
  <c r="AA63" i="38"/>
  <c r="W63" i="38"/>
  <c r="S63" i="38"/>
  <c r="O63" i="38"/>
  <c r="K63" i="38"/>
  <c r="G63" i="38"/>
  <c r="AY62" i="38"/>
  <c r="AU62" i="38"/>
  <c r="AQ62" i="38"/>
  <c r="AM62" i="38"/>
  <c r="AI62" i="38"/>
  <c r="AE62" i="38"/>
  <c r="AA62" i="38"/>
  <c r="W62" i="38"/>
  <c r="S62" i="38"/>
  <c r="O62" i="38"/>
  <c r="K62" i="38"/>
  <c r="G62" i="38"/>
  <c r="AY61" i="38"/>
  <c r="AU61" i="38"/>
  <c r="AQ61" i="38"/>
  <c r="AM61" i="38"/>
  <c r="AI61" i="38"/>
  <c r="AE61" i="38"/>
  <c r="AA61" i="38"/>
  <c r="W61" i="38"/>
  <c r="S61" i="38"/>
  <c r="O61" i="38"/>
  <c r="K61" i="38"/>
  <c r="G61" i="38"/>
  <c r="AY60" i="38"/>
  <c r="AU60" i="38"/>
  <c r="AQ60" i="38"/>
  <c r="AM60" i="38"/>
  <c r="AI60" i="38"/>
  <c r="AE60" i="38"/>
  <c r="AA60" i="38"/>
  <c r="W60" i="38"/>
  <c r="S60" i="38"/>
  <c r="O60" i="38"/>
  <c r="K60" i="38"/>
  <c r="G60" i="38"/>
  <c r="AY59" i="38"/>
  <c r="AU59" i="38"/>
  <c r="AQ59" i="38"/>
  <c r="AM59" i="38"/>
  <c r="AI59" i="38"/>
  <c r="AE59" i="38"/>
  <c r="AA59" i="38"/>
  <c r="W59" i="38"/>
  <c r="S59" i="38"/>
  <c r="O59" i="38"/>
  <c r="K59" i="38"/>
  <c r="G59" i="38"/>
  <c r="AY58" i="38"/>
  <c r="AU58" i="38"/>
  <c r="AQ58" i="38"/>
  <c r="AM58" i="38"/>
  <c r="AI58" i="38"/>
  <c r="AE58" i="38"/>
  <c r="AA58" i="38"/>
  <c r="W58" i="38"/>
  <c r="S58" i="38"/>
  <c r="O58" i="38"/>
  <c r="K58" i="38"/>
  <c r="G58" i="38"/>
  <c r="AY57" i="38"/>
  <c r="AU57" i="38"/>
  <c r="AQ57" i="38"/>
  <c r="AM57" i="38"/>
  <c r="AI57" i="38"/>
  <c r="AE57" i="38"/>
  <c r="AA57" i="38"/>
  <c r="W57" i="38"/>
  <c r="S57" i="38"/>
  <c r="O57" i="38"/>
  <c r="K57" i="38"/>
  <c r="G57" i="38"/>
  <c r="AY56" i="38"/>
  <c r="AU56" i="38"/>
  <c r="AQ56" i="38"/>
  <c r="AM56" i="38"/>
  <c r="AI56" i="38"/>
  <c r="AE56" i="38"/>
  <c r="AA56" i="38"/>
  <c r="W56" i="38"/>
  <c r="S56" i="38"/>
  <c r="O56" i="38"/>
  <c r="K56" i="38"/>
  <c r="G56" i="38"/>
  <c r="AY55" i="38"/>
  <c r="AU55" i="38"/>
  <c r="AQ55" i="38"/>
  <c r="AM55" i="38"/>
  <c r="AI55" i="38"/>
  <c r="AE55" i="38"/>
  <c r="AA55" i="38"/>
  <c r="W55" i="38"/>
  <c r="S55" i="38"/>
  <c r="O55" i="38"/>
  <c r="K55" i="38"/>
  <c r="G55" i="38"/>
  <c r="AY54" i="38"/>
  <c r="AU54" i="38"/>
  <c r="AQ54" i="38"/>
  <c r="AM54" i="38"/>
  <c r="AI54" i="38"/>
  <c r="AE54" i="38"/>
  <c r="AA54" i="38"/>
  <c r="W54" i="38"/>
  <c r="S54" i="38"/>
  <c r="O54" i="38"/>
  <c r="K54" i="38"/>
  <c r="G54" i="38"/>
  <c r="AY53" i="38"/>
  <c r="AU53" i="38"/>
  <c r="AQ53" i="38"/>
  <c r="AM53" i="38"/>
  <c r="AI53" i="38"/>
  <c r="AE53" i="38"/>
  <c r="AA53" i="38"/>
  <c r="W53" i="38"/>
  <c r="S53" i="38"/>
  <c r="O53" i="38"/>
  <c r="K53" i="38"/>
  <c r="G53" i="38"/>
  <c r="AY52" i="38"/>
  <c r="AU52" i="38"/>
  <c r="AQ52" i="38"/>
  <c r="AM52" i="38"/>
  <c r="AI52" i="38"/>
  <c r="AE52" i="38"/>
  <c r="AA52" i="38"/>
  <c r="W52" i="38"/>
  <c r="S52" i="38"/>
  <c r="O52" i="38"/>
  <c r="K52" i="38"/>
  <c r="G52" i="38"/>
  <c r="AY51" i="38"/>
  <c r="AU51" i="38"/>
  <c r="AQ51" i="38"/>
  <c r="AM51" i="38"/>
  <c r="AI51" i="38"/>
  <c r="AE51" i="38"/>
  <c r="AA51" i="38"/>
  <c r="W51" i="38"/>
  <c r="S51" i="38"/>
  <c r="O51" i="38"/>
  <c r="K51" i="38"/>
  <c r="G51" i="38"/>
  <c r="AY50" i="38"/>
  <c r="AU50" i="38"/>
  <c r="AQ50" i="38"/>
  <c r="AM50" i="38"/>
  <c r="AI50" i="38"/>
  <c r="AE50" i="38"/>
  <c r="AA50" i="38"/>
  <c r="W50" i="38"/>
  <c r="S50" i="38"/>
  <c r="O50" i="38"/>
  <c r="K50" i="38"/>
  <c r="G50" i="38"/>
  <c r="AY49" i="38"/>
  <c r="AU49" i="38"/>
  <c r="AQ49" i="38"/>
  <c r="AM49" i="38"/>
  <c r="AI49" i="38"/>
  <c r="AE49" i="38"/>
  <c r="AA49" i="38"/>
  <c r="W49" i="38"/>
  <c r="S49" i="38"/>
  <c r="O49" i="38"/>
  <c r="K49" i="38"/>
  <c r="G49" i="38"/>
  <c r="AY48" i="38"/>
  <c r="AU48" i="38"/>
  <c r="AQ48" i="38"/>
  <c r="AM48" i="38"/>
  <c r="AI48" i="38"/>
  <c r="AE48" i="38"/>
  <c r="AA48" i="38"/>
  <c r="W48" i="38"/>
  <c r="S48" i="38"/>
  <c r="O48" i="38"/>
  <c r="K48" i="38"/>
  <c r="G48" i="38"/>
  <c r="AY47" i="38"/>
  <c r="AU47" i="38"/>
  <c r="AQ47" i="38"/>
  <c r="AM47" i="38"/>
  <c r="AI47" i="38"/>
  <c r="AE47" i="38"/>
  <c r="AA47" i="38"/>
  <c r="W47" i="38"/>
  <c r="S47" i="38"/>
  <c r="O47" i="38"/>
  <c r="K47" i="38"/>
  <c r="G47" i="38"/>
  <c r="AY46" i="38"/>
  <c r="AU46" i="38"/>
  <c r="AQ46" i="38"/>
  <c r="AM46" i="38"/>
  <c r="AI46" i="38"/>
  <c r="AE46" i="38"/>
  <c r="AA46" i="38"/>
  <c r="W46" i="38"/>
  <c r="S46" i="38"/>
  <c r="O46" i="38"/>
  <c r="K46" i="38"/>
  <c r="G46" i="38"/>
  <c r="AY45" i="38"/>
  <c r="AU45" i="38"/>
  <c r="AQ45" i="38"/>
  <c r="AM45" i="38"/>
  <c r="AI45" i="38"/>
  <c r="AE45" i="38"/>
  <c r="AA45" i="38"/>
  <c r="W45" i="38"/>
  <c r="S45" i="38"/>
  <c r="O45" i="38"/>
  <c r="K45" i="38"/>
  <c r="G45" i="38"/>
  <c r="AY44" i="38"/>
  <c r="AU44" i="38"/>
  <c r="AQ44" i="38"/>
  <c r="AM44" i="38"/>
  <c r="AI44" i="38"/>
  <c r="AE44" i="38"/>
  <c r="AA44" i="38"/>
  <c r="W44" i="38"/>
  <c r="S44" i="38"/>
  <c r="O44" i="38"/>
  <c r="K44" i="38"/>
  <c r="G44" i="38"/>
  <c r="AY43" i="38"/>
  <c r="AU43" i="38"/>
  <c r="AQ43" i="38"/>
  <c r="AM43" i="38"/>
  <c r="AI43" i="38"/>
  <c r="AE43" i="38"/>
  <c r="AA43" i="38"/>
  <c r="W43" i="38"/>
  <c r="S43" i="38"/>
  <c r="O43" i="38"/>
  <c r="K43" i="38"/>
  <c r="G43" i="38"/>
  <c r="AY42" i="38"/>
  <c r="AU42" i="38"/>
  <c r="AQ42" i="38"/>
  <c r="AM42" i="38"/>
  <c r="AI42" i="38"/>
  <c r="AE42" i="38"/>
  <c r="AA42" i="38"/>
  <c r="W42" i="38"/>
  <c r="S42" i="38"/>
  <c r="O42" i="38"/>
  <c r="K42" i="38"/>
  <c r="G42" i="38"/>
  <c r="AY41" i="38"/>
  <c r="AU41" i="38"/>
  <c r="AQ41" i="38"/>
  <c r="AM41" i="38"/>
  <c r="AI41" i="38"/>
  <c r="AE41" i="38"/>
  <c r="AA41" i="38"/>
  <c r="W41" i="38"/>
  <c r="S41" i="38"/>
  <c r="O41" i="38"/>
  <c r="K41" i="38"/>
  <c r="G41" i="38"/>
  <c r="AY40" i="38"/>
  <c r="AU40" i="38"/>
  <c r="AQ40" i="38"/>
  <c r="AM40" i="38"/>
  <c r="AI40" i="38"/>
  <c r="AE40" i="38"/>
  <c r="AA40" i="38"/>
  <c r="W40" i="38"/>
  <c r="S40" i="38"/>
  <c r="O40" i="38"/>
  <c r="K40" i="38"/>
  <c r="G40" i="38"/>
  <c r="AY39" i="38"/>
  <c r="AU39" i="38"/>
  <c r="AQ39" i="38"/>
  <c r="AM39" i="38"/>
  <c r="AI39" i="38"/>
  <c r="AE39" i="38"/>
  <c r="AA39" i="38"/>
  <c r="W39" i="38"/>
  <c r="S39" i="38"/>
  <c r="O39" i="38"/>
  <c r="K39" i="38"/>
  <c r="G39" i="38"/>
  <c r="AY38" i="38"/>
  <c r="AU38" i="38"/>
  <c r="AQ38" i="38"/>
  <c r="AM38" i="38"/>
  <c r="AI38" i="38"/>
  <c r="AE38" i="38"/>
  <c r="AA38" i="38"/>
  <c r="W38" i="38"/>
  <c r="S38" i="38"/>
  <c r="O38" i="38"/>
  <c r="K38" i="38"/>
  <c r="G38" i="38"/>
  <c r="AY37" i="38"/>
  <c r="AU37" i="38"/>
  <c r="AQ37" i="38"/>
  <c r="AM37" i="38"/>
  <c r="AI37" i="38"/>
  <c r="AE37" i="38"/>
  <c r="AA37" i="38"/>
  <c r="W37" i="38"/>
  <c r="S37" i="38"/>
  <c r="O37" i="38"/>
  <c r="K37" i="38"/>
  <c r="G37" i="38"/>
  <c r="AY36" i="38"/>
  <c r="AU36" i="38"/>
  <c r="AQ36" i="38"/>
  <c r="AM36" i="38"/>
  <c r="AI36" i="38"/>
  <c r="AE36" i="38"/>
  <c r="AA36" i="38"/>
  <c r="W36" i="38"/>
  <c r="S36" i="38"/>
  <c r="O36" i="38"/>
  <c r="K36" i="38"/>
  <c r="G36" i="38"/>
  <c r="AY35" i="38"/>
  <c r="AU35" i="38"/>
  <c r="AQ35" i="38"/>
  <c r="AM35" i="38"/>
  <c r="AI35" i="38"/>
  <c r="AE35" i="38"/>
  <c r="AA35" i="38"/>
  <c r="W35" i="38"/>
  <c r="S35" i="38"/>
  <c r="O35" i="38"/>
  <c r="K35" i="38"/>
  <c r="G35" i="38"/>
  <c r="AY34" i="38"/>
  <c r="AU34" i="38"/>
  <c r="AQ34" i="38"/>
  <c r="AM34" i="38"/>
  <c r="AI34" i="38"/>
  <c r="AE34" i="38"/>
  <c r="AA34" i="38"/>
  <c r="W34" i="38"/>
  <c r="S34" i="38"/>
  <c r="O34" i="38"/>
  <c r="K34" i="38"/>
  <c r="G34" i="38"/>
  <c r="AY33" i="38"/>
  <c r="AU33" i="38"/>
  <c r="AQ33" i="38"/>
  <c r="AM33" i="38"/>
  <c r="AI33" i="38"/>
  <c r="AE33" i="38"/>
  <c r="AA33" i="38"/>
  <c r="W33" i="38"/>
  <c r="S33" i="38"/>
  <c r="O33" i="38"/>
  <c r="K33" i="38"/>
  <c r="G33" i="38"/>
  <c r="AY32" i="38"/>
  <c r="AU32" i="38"/>
  <c r="AQ32" i="38"/>
  <c r="AM32" i="38"/>
  <c r="AI32" i="38"/>
  <c r="AE32" i="38"/>
  <c r="AA32" i="38"/>
  <c r="W32" i="38"/>
  <c r="S32" i="38"/>
  <c r="O32" i="38"/>
  <c r="K32" i="38"/>
  <c r="G32" i="38"/>
  <c r="AY31" i="38"/>
  <c r="AU31" i="38"/>
  <c r="AQ31" i="38"/>
  <c r="AM31" i="38"/>
  <c r="AI31" i="38"/>
  <c r="AE31" i="38"/>
  <c r="AA31" i="38"/>
  <c r="W31" i="38"/>
  <c r="S31" i="38"/>
  <c r="O31" i="38"/>
  <c r="K31" i="38"/>
  <c r="G31" i="38"/>
  <c r="AY30" i="38"/>
  <c r="AU30" i="38"/>
  <c r="AQ30" i="38"/>
  <c r="AM30" i="38"/>
  <c r="AI30" i="38"/>
  <c r="AE30" i="38"/>
  <c r="AA30" i="38"/>
  <c r="W30" i="38"/>
  <c r="S30" i="38"/>
  <c r="O30" i="38"/>
  <c r="K30" i="38"/>
  <c r="G30" i="38"/>
  <c r="AY29" i="38"/>
  <c r="AU29" i="38"/>
  <c r="AQ29" i="38"/>
  <c r="AM29" i="38"/>
  <c r="AI29" i="38"/>
  <c r="AE29" i="38"/>
  <c r="AA29" i="38"/>
  <c r="W29" i="38"/>
  <c r="S29" i="38"/>
  <c r="O29" i="38"/>
  <c r="K29" i="38"/>
  <c r="G29" i="38"/>
  <c r="AY28" i="38"/>
  <c r="AU28" i="38"/>
  <c r="AQ28" i="38"/>
  <c r="AM28" i="38"/>
  <c r="AI28" i="38"/>
  <c r="AE28" i="38"/>
  <c r="AA28" i="38"/>
  <c r="W28" i="38"/>
  <c r="S28" i="38"/>
  <c r="O28" i="38"/>
  <c r="K28" i="38"/>
  <c r="G28" i="38"/>
  <c r="AY27" i="38"/>
  <c r="AU27" i="38"/>
  <c r="AQ27" i="38"/>
  <c r="AM27" i="38"/>
  <c r="AI27" i="38"/>
  <c r="AE27" i="38"/>
  <c r="AA27" i="38"/>
  <c r="W27" i="38"/>
  <c r="S27" i="38"/>
  <c r="O27" i="38"/>
  <c r="K27" i="38"/>
  <c r="G27" i="38"/>
  <c r="AY26" i="38"/>
  <c r="AU26" i="38"/>
  <c r="AQ26" i="38"/>
  <c r="AM26" i="38"/>
  <c r="AI26" i="38"/>
  <c r="AE26" i="38"/>
  <c r="AA26" i="38"/>
  <c r="W26" i="38"/>
  <c r="S26" i="38"/>
  <c r="O26" i="38"/>
  <c r="K26" i="38"/>
  <c r="G26" i="38"/>
  <c r="AY25" i="38"/>
  <c r="AU25" i="38"/>
  <c r="AQ25" i="38"/>
  <c r="AM25" i="38"/>
  <c r="AI25" i="38"/>
  <c r="AE25" i="38"/>
  <c r="AA25" i="38"/>
  <c r="W25" i="38"/>
  <c r="S25" i="38"/>
  <c r="O25" i="38"/>
  <c r="K25" i="38"/>
  <c r="G25" i="38"/>
  <c r="AY24" i="38"/>
  <c r="AU24" i="38"/>
  <c r="AQ24" i="38"/>
  <c r="AM24" i="38"/>
  <c r="AI24" i="38"/>
  <c r="AE24" i="38"/>
  <c r="AA24" i="38"/>
  <c r="W24" i="38"/>
  <c r="S24" i="38"/>
  <c r="O24" i="38"/>
  <c r="K24" i="38"/>
  <c r="G24" i="38"/>
  <c r="AY23" i="38"/>
  <c r="AU23" i="38"/>
  <c r="AQ23" i="38"/>
  <c r="AM23" i="38"/>
  <c r="AI23" i="38"/>
  <c r="AE23" i="38"/>
  <c r="AA23" i="38"/>
  <c r="W23" i="38"/>
  <c r="S23" i="38"/>
  <c r="O23" i="38"/>
  <c r="K23" i="38"/>
  <c r="G23" i="38"/>
  <c r="AY22" i="38"/>
  <c r="AU22" i="38"/>
  <c r="AQ22" i="38"/>
  <c r="AM22" i="38"/>
  <c r="AI22" i="38"/>
  <c r="AE22" i="38"/>
  <c r="AA22" i="38"/>
  <c r="W22" i="38"/>
  <c r="S22" i="38"/>
  <c r="O22" i="38"/>
  <c r="K22" i="38"/>
  <c r="G22" i="38"/>
  <c r="AY21" i="38"/>
  <c r="AU21" i="38"/>
  <c r="AQ21" i="38"/>
  <c r="AM21" i="38"/>
  <c r="AI21" i="38"/>
  <c r="AE21" i="38"/>
  <c r="AA21" i="38"/>
  <c r="W21" i="38"/>
  <c r="S21" i="38"/>
  <c r="O21" i="38"/>
  <c r="K21" i="38"/>
  <c r="G21" i="38"/>
  <c r="AY20" i="38"/>
  <c r="AU20" i="38"/>
  <c r="AQ20" i="38"/>
  <c r="AM20" i="38"/>
  <c r="AI20" i="38"/>
  <c r="AE20" i="38"/>
  <c r="AA20" i="38"/>
  <c r="W20" i="38"/>
  <c r="S20" i="38"/>
  <c r="O20" i="38"/>
  <c r="K20" i="38"/>
  <c r="G20" i="38"/>
  <c r="AY19" i="38"/>
  <c r="AU19" i="38"/>
  <c r="AQ19" i="38"/>
  <c r="AM19" i="38"/>
  <c r="AI19" i="38"/>
  <c r="AE19" i="38"/>
  <c r="AA19" i="38"/>
  <c r="W19" i="38"/>
  <c r="S19" i="38"/>
  <c r="O19" i="38"/>
  <c r="K19" i="38"/>
  <c r="G19" i="38"/>
  <c r="AY18" i="38"/>
  <c r="AU18" i="38"/>
  <c r="AQ18" i="38"/>
  <c r="AM18" i="38"/>
  <c r="AI18" i="38"/>
  <c r="AE18" i="38"/>
  <c r="AA18" i="38"/>
  <c r="W18" i="38"/>
  <c r="S18" i="38"/>
  <c r="O18" i="38"/>
  <c r="K18" i="38"/>
  <c r="G18" i="38"/>
  <c r="AY17" i="38"/>
  <c r="AU17" i="38"/>
  <c r="AQ17" i="38"/>
  <c r="AM17" i="38"/>
  <c r="AI17" i="38"/>
  <c r="AE17" i="38"/>
  <c r="AA17" i="38"/>
  <c r="W17" i="38"/>
  <c r="S17" i="38"/>
  <c r="O17" i="38"/>
  <c r="K17" i="38"/>
  <c r="G17" i="38"/>
  <c r="AY16" i="38"/>
  <c r="AU16" i="38"/>
  <c r="AQ16" i="38"/>
  <c r="AM16" i="38"/>
  <c r="AI16" i="38"/>
  <c r="AE16" i="38"/>
  <c r="AA16" i="38"/>
  <c r="W16" i="38"/>
  <c r="S16" i="38"/>
  <c r="O16" i="38"/>
  <c r="K16" i="38"/>
  <c r="G16" i="38"/>
  <c r="AY15" i="38"/>
  <c r="AU15" i="38"/>
  <c r="AQ15" i="38"/>
  <c r="AM15" i="38"/>
  <c r="AI15" i="38"/>
  <c r="AE15" i="38"/>
  <c r="AA15" i="38"/>
  <c r="W15" i="38"/>
  <c r="S15" i="38"/>
  <c r="O15" i="38"/>
  <c r="K15" i="38"/>
  <c r="G15" i="38"/>
  <c r="AY14" i="38"/>
  <c r="AU14" i="38"/>
  <c r="AQ14" i="38"/>
  <c r="AM14" i="38"/>
  <c r="AI14" i="38"/>
  <c r="AE14" i="38"/>
  <c r="AA14" i="38"/>
  <c r="W14" i="38"/>
  <c r="S14" i="38"/>
  <c r="O14" i="38"/>
  <c r="K14" i="38"/>
  <c r="G14" i="38"/>
  <c r="AY13" i="38"/>
  <c r="AU13" i="38"/>
  <c r="AQ13" i="38"/>
  <c r="AM13" i="38"/>
  <c r="AI13" i="38"/>
  <c r="AE13" i="38"/>
  <c r="AA13" i="38"/>
  <c r="W13" i="38"/>
  <c r="S13" i="38"/>
  <c r="O13" i="38"/>
  <c r="K13" i="38"/>
  <c r="G13" i="38"/>
  <c r="AY12" i="38"/>
  <c r="AU12" i="38"/>
  <c r="AQ12" i="38"/>
  <c r="AM12" i="38"/>
  <c r="AI12" i="38"/>
  <c r="AE12" i="38"/>
  <c r="AA12" i="38"/>
  <c r="W12" i="38"/>
  <c r="S12" i="38"/>
  <c r="O12" i="38"/>
  <c r="K12" i="38"/>
  <c r="G12" i="38"/>
  <c r="AY11" i="38"/>
  <c r="AU11" i="38"/>
  <c r="AQ11" i="38"/>
  <c r="AM11" i="38"/>
  <c r="AI11" i="38"/>
  <c r="AE11" i="38"/>
  <c r="AA11" i="38"/>
  <c r="W11" i="38"/>
  <c r="S11" i="38"/>
  <c r="O11" i="38"/>
  <c r="K11" i="38"/>
  <c r="G11" i="38"/>
  <c r="AY10" i="38"/>
  <c r="AU10" i="38"/>
  <c r="AQ10" i="38"/>
  <c r="AM10" i="38"/>
  <c r="AI10" i="38"/>
  <c r="AE10" i="38"/>
  <c r="AA10" i="38"/>
  <c r="W10" i="38"/>
  <c r="S10" i="38"/>
  <c r="O10" i="38"/>
  <c r="K10" i="38"/>
  <c r="G10" i="38"/>
  <c r="AY9" i="38"/>
  <c r="AU9" i="38"/>
  <c r="AQ9" i="38"/>
  <c r="AM9" i="38"/>
  <c r="AI9" i="38"/>
  <c r="AE9" i="38"/>
  <c r="AA9" i="38"/>
  <c r="W9" i="38"/>
  <c r="S9" i="38"/>
  <c r="O9" i="38"/>
  <c r="K9" i="38"/>
  <c r="G9" i="38"/>
  <c r="AY8" i="38"/>
  <c r="AU8" i="38"/>
  <c r="AQ8" i="38"/>
  <c r="AM8" i="38"/>
  <c r="AI8" i="38"/>
  <c r="AE8" i="38"/>
  <c r="AA8" i="38"/>
  <c r="W8" i="38"/>
  <c r="S8" i="38"/>
  <c r="O8" i="38"/>
  <c r="K8" i="38"/>
  <c r="G8" i="38"/>
  <c r="AY7" i="38"/>
  <c r="AU7" i="38"/>
  <c r="AQ7" i="38"/>
  <c r="AM7" i="38"/>
  <c r="AI7" i="38"/>
  <c r="AE7" i="38"/>
  <c r="AA7" i="38"/>
  <c r="W7" i="38"/>
  <c r="S7" i="38"/>
  <c r="O7" i="38"/>
  <c r="K7" i="38"/>
  <c r="G7" i="38"/>
  <c r="AY6" i="38"/>
  <c r="AU6" i="38"/>
  <c r="AQ6" i="38"/>
  <c r="AM6" i="38"/>
  <c r="AI6" i="38"/>
  <c r="AE6" i="38"/>
  <c r="AA6" i="38"/>
  <c r="W6" i="38"/>
  <c r="S6" i="38"/>
  <c r="O6" i="38"/>
  <c r="K6" i="38"/>
  <c r="G6" i="38"/>
  <c r="AY5" i="38"/>
  <c r="AU5" i="38"/>
  <c r="AQ5" i="38"/>
  <c r="AM5" i="38"/>
  <c r="AI5" i="38"/>
  <c r="AE5" i="38"/>
  <c r="AA5" i="38"/>
  <c r="W5" i="38"/>
  <c r="S5" i="38"/>
  <c r="O5" i="38"/>
  <c r="K5" i="38"/>
  <c r="G5" i="38"/>
  <c r="AY4" i="38"/>
  <c r="AU4" i="38"/>
  <c r="AQ4" i="38"/>
  <c r="AM4" i="38"/>
  <c r="AI4" i="38"/>
  <c r="AE4" i="38"/>
  <c r="AA4" i="38"/>
  <c r="W4" i="38"/>
  <c r="S4" i="38"/>
  <c r="O4" i="38"/>
  <c r="K4" i="38"/>
  <c r="G4" i="38"/>
  <c r="BE168" i="37"/>
  <c r="BC168" i="37"/>
  <c r="BB168" i="37"/>
  <c r="AZ168" i="37"/>
  <c r="AX168" i="37"/>
  <c r="AW168" i="37"/>
  <c r="AV168" i="37"/>
  <c r="AT168" i="37"/>
  <c r="AS168" i="37"/>
  <c r="AR168" i="37"/>
  <c r="AP168" i="37"/>
  <c r="AO168" i="37"/>
  <c r="AN168" i="37"/>
  <c r="AL168" i="37"/>
  <c r="AK168" i="37"/>
  <c r="AJ168" i="37"/>
  <c r="AH168" i="37"/>
  <c r="AG168" i="37"/>
  <c r="AF168" i="37"/>
  <c r="AD168" i="37"/>
  <c r="AC168" i="37"/>
  <c r="AB168" i="37"/>
  <c r="Z168" i="37"/>
  <c r="Y168" i="37"/>
  <c r="X168" i="37"/>
  <c r="V168" i="37"/>
  <c r="U168" i="37"/>
  <c r="T168" i="37"/>
  <c r="R168" i="37"/>
  <c r="Q168" i="37"/>
  <c r="P168" i="37"/>
  <c r="N168" i="37"/>
  <c r="M168" i="37"/>
  <c r="L168" i="37"/>
  <c r="J168" i="37"/>
  <c r="I168" i="37"/>
  <c r="H168" i="37"/>
  <c r="F168" i="37"/>
  <c r="E168" i="37"/>
  <c r="D168" i="37"/>
  <c r="S167" i="37"/>
  <c r="O167" i="37"/>
  <c r="K167" i="37"/>
  <c r="G167" i="37"/>
  <c r="S166" i="37"/>
  <c r="O166" i="37"/>
  <c r="K166" i="37"/>
  <c r="G166" i="37"/>
  <c r="S165" i="37"/>
  <c r="O165" i="37"/>
  <c r="K165" i="37"/>
  <c r="G165" i="37"/>
  <c r="S164" i="37"/>
  <c r="O164" i="37"/>
  <c r="K164" i="37"/>
  <c r="G164" i="37"/>
  <c r="S163" i="37"/>
  <c r="O163" i="37"/>
  <c r="K163" i="37"/>
  <c r="G163" i="37"/>
  <c r="S162" i="37"/>
  <c r="O162" i="37"/>
  <c r="K162" i="37"/>
  <c r="G162" i="37"/>
  <c r="S161" i="37"/>
  <c r="O161" i="37"/>
  <c r="K161" i="37"/>
  <c r="G161" i="37"/>
  <c r="S160" i="37"/>
  <c r="O160" i="37"/>
  <c r="K160" i="37"/>
  <c r="G160" i="37"/>
  <c r="S159" i="37"/>
  <c r="O159" i="37"/>
  <c r="K159" i="37"/>
  <c r="G159" i="37"/>
  <c r="S158" i="37"/>
  <c r="O158" i="37"/>
  <c r="K158" i="37"/>
  <c r="G158" i="37"/>
  <c r="S157" i="37"/>
  <c r="O157" i="37"/>
  <c r="K157" i="37"/>
  <c r="G157" i="37"/>
  <c r="S156" i="37"/>
  <c r="O156" i="37"/>
  <c r="K156" i="37"/>
  <c r="G156" i="37"/>
  <c r="S155" i="37"/>
  <c r="O155" i="37"/>
  <c r="K155" i="37"/>
  <c r="G155" i="37"/>
  <c r="S154" i="37"/>
  <c r="O154" i="37"/>
  <c r="K154" i="37"/>
  <c r="G154" i="37"/>
  <c r="S153" i="37"/>
  <c r="O153" i="37"/>
  <c r="K153" i="37"/>
  <c r="G153" i="37"/>
  <c r="S152" i="37"/>
  <c r="O152" i="37"/>
  <c r="K152" i="37"/>
  <c r="G152" i="37"/>
  <c r="S151" i="37"/>
  <c r="O151" i="37"/>
  <c r="K151" i="37"/>
  <c r="G151" i="37"/>
  <c r="S150" i="37"/>
  <c r="O150" i="37"/>
  <c r="K150" i="37"/>
  <c r="G150" i="37"/>
  <c r="S149" i="37"/>
  <c r="O149" i="37"/>
  <c r="K149" i="37"/>
  <c r="G149" i="37"/>
  <c r="S148" i="37"/>
  <c r="O148" i="37"/>
  <c r="K148" i="37"/>
  <c r="G148" i="37"/>
  <c r="S147" i="37"/>
  <c r="O147" i="37"/>
  <c r="K147" i="37"/>
  <c r="G147" i="37"/>
  <c r="S146" i="37"/>
  <c r="O146" i="37"/>
  <c r="K146" i="37"/>
  <c r="G146" i="37"/>
  <c r="W145" i="37"/>
  <c r="S145" i="37"/>
  <c r="O145" i="37"/>
  <c r="K145" i="37"/>
  <c r="G145" i="37"/>
  <c r="BA145" i="37" s="1"/>
  <c r="BD145" i="37" s="1"/>
  <c r="BF145" i="37" s="1"/>
  <c r="W144" i="37"/>
  <c r="S144" i="37"/>
  <c r="O144" i="37"/>
  <c r="K144" i="37"/>
  <c r="G144" i="37"/>
  <c r="W143" i="37"/>
  <c r="S143" i="37"/>
  <c r="O143" i="37"/>
  <c r="K143" i="37"/>
  <c r="G143" i="37"/>
  <c r="W142" i="37"/>
  <c r="S142" i="37"/>
  <c r="O142" i="37"/>
  <c r="K142" i="37"/>
  <c r="G142" i="37"/>
  <c r="W141" i="37"/>
  <c r="S141" i="37"/>
  <c r="O141" i="37"/>
  <c r="K141" i="37"/>
  <c r="G141" i="37"/>
  <c r="W140" i="37"/>
  <c r="S140" i="37"/>
  <c r="O140" i="37"/>
  <c r="K140" i="37"/>
  <c r="G140" i="37"/>
  <c r="W139" i="37"/>
  <c r="S139" i="37"/>
  <c r="O139" i="37"/>
  <c r="K139" i="37"/>
  <c r="G139" i="37"/>
  <c r="W138" i="37"/>
  <c r="S138" i="37"/>
  <c r="O138" i="37"/>
  <c r="K138" i="37"/>
  <c r="G138" i="37"/>
  <c r="W137" i="37"/>
  <c r="S137" i="37"/>
  <c r="O137" i="37"/>
  <c r="K137" i="37"/>
  <c r="G137" i="37"/>
  <c r="W136" i="37"/>
  <c r="S136" i="37"/>
  <c r="O136" i="37"/>
  <c r="K136" i="37"/>
  <c r="G136" i="37"/>
  <c r="W135" i="37"/>
  <c r="S135" i="37"/>
  <c r="O135" i="37"/>
  <c r="K135" i="37"/>
  <c r="G135" i="37"/>
  <c r="W134" i="37"/>
  <c r="S134" i="37"/>
  <c r="O134" i="37"/>
  <c r="K134" i="37"/>
  <c r="G134" i="37"/>
  <c r="W133" i="37"/>
  <c r="S133" i="37"/>
  <c r="O133" i="37"/>
  <c r="K133" i="37"/>
  <c r="G133" i="37"/>
  <c r="W132" i="37"/>
  <c r="S132" i="37"/>
  <c r="O132" i="37"/>
  <c r="K132" i="37"/>
  <c r="G132" i="37"/>
  <c r="W131" i="37"/>
  <c r="S131" i="37"/>
  <c r="O131" i="37"/>
  <c r="K131" i="37"/>
  <c r="G131" i="37"/>
  <c r="W130" i="37"/>
  <c r="S130" i="37"/>
  <c r="O130" i="37"/>
  <c r="K130" i="37"/>
  <c r="G130" i="37"/>
  <c r="W129" i="37"/>
  <c r="S129" i="37"/>
  <c r="O129" i="37"/>
  <c r="K129" i="37"/>
  <c r="G129" i="37"/>
  <c r="W128" i="37"/>
  <c r="S128" i="37"/>
  <c r="O128" i="37"/>
  <c r="K128" i="37"/>
  <c r="G128" i="37"/>
  <c r="W127" i="37"/>
  <c r="S127" i="37"/>
  <c r="O127" i="37"/>
  <c r="K127" i="37"/>
  <c r="G127" i="37"/>
  <c r="W126" i="37"/>
  <c r="S126" i="37"/>
  <c r="O126" i="37"/>
  <c r="K126" i="37"/>
  <c r="G126" i="37"/>
  <c r="W125" i="37"/>
  <c r="S125" i="37"/>
  <c r="O125" i="37"/>
  <c r="K125" i="37"/>
  <c r="G125" i="37"/>
  <c r="W124" i="37"/>
  <c r="S124" i="37"/>
  <c r="O124" i="37"/>
  <c r="K124" i="37"/>
  <c r="G124" i="37"/>
  <c r="W123" i="37"/>
  <c r="S123" i="37"/>
  <c r="O123" i="37"/>
  <c r="K123" i="37"/>
  <c r="G123" i="37"/>
  <c r="W122" i="37"/>
  <c r="S122" i="37"/>
  <c r="O122" i="37"/>
  <c r="K122" i="37"/>
  <c r="G122" i="37"/>
  <c r="W121" i="37"/>
  <c r="S121" i="37"/>
  <c r="O121" i="37"/>
  <c r="K121" i="37"/>
  <c r="G121" i="37"/>
  <c r="W120" i="37"/>
  <c r="S120" i="37"/>
  <c r="O120" i="37"/>
  <c r="K120" i="37"/>
  <c r="G120" i="37"/>
  <c r="W119" i="37"/>
  <c r="S119" i="37"/>
  <c r="O119" i="37"/>
  <c r="K119" i="37"/>
  <c r="G119" i="37"/>
  <c r="W118" i="37"/>
  <c r="S118" i="37"/>
  <c r="O118" i="37"/>
  <c r="K118" i="37"/>
  <c r="G118" i="37"/>
  <c r="AY117" i="37"/>
  <c r="AU117" i="37"/>
  <c r="AQ117" i="37"/>
  <c r="AM117" i="37"/>
  <c r="AI117" i="37"/>
  <c r="AE117" i="37"/>
  <c r="AA117" i="37"/>
  <c r="W117" i="37"/>
  <c r="S117" i="37"/>
  <c r="O117" i="37"/>
  <c r="K117" i="37"/>
  <c r="G117" i="37"/>
  <c r="AY116" i="37"/>
  <c r="AU116" i="37"/>
  <c r="AQ116" i="37"/>
  <c r="AM116" i="37"/>
  <c r="AI116" i="37"/>
  <c r="AE116" i="37"/>
  <c r="AA116" i="37"/>
  <c r="W116" i="37"/>
  <c r="S116" i="37"/>
  <c r="O116" i="37"/>
  <c r="K116" i="37"/>
  <c r="G116" i="37"/>
  <c r="AY115" i="37"/>
  <c r="AU115" i="37"/>
  <c r="AQ115" i="37"/>
  <c r="AM115" i="37"/>
  <c r="AI115" i="37"/>
  <c r="AE115" i="37"/>
  <c r="AA115" i="37"/>
  <c r="W115" i="37"/>
  <c r="S115" i="37"/>
  <c r="O115" i="37"/>
  <c r="K115" i="37"/>
  <c r="G115" i="37"/>
  <c r="AY114" i="37"/>
  <c r="AU114" i="37"/>
  <c r="AQ114" i="37"/>
  <c r="AM114" i="37"/>
  <c r="AI114" i="37"/>
  <c r="AE114" i="37"/>
  <c r="AA114" i="37"/>
  <c r="W114" i="37"/>
  <c r="S114" i="37"/>
  <c r="O114" i="37"/>
  <c r="K114" i="37"/>
  <c r="G114" i="37"/>
  <c r="AY113" i="37"/>
  <c r="AU113" i="37"/>
  <c r="AQ113" i="37"/>
  <c r="AM113" i="37"/>
  <c r="AI113" i="37"/>
  <c r="AE113" i="37"/>
  <c r="AA113" i="37"/>
  <c r="W113" i="37"/>
  <c r="S113" i="37"/>
  <c r="O113" i="37"/>
  <c r="K113" i="37"/>
  <c r="G113" i="37"/>
  <c r="AY112" i="37"/>
  <c r="AU112" i="37"/>
  <c r="AQ112" i="37"/>
  <c r="AM112" i="37"/>
  <c r="AI112" i="37"/>
  <c r="AE112" i="37"/>
  <c r="AA112" i="37"/>
  <c r="W112" i="37"/>
  <c r="S112" i="37"/>
  <c r="O112" i="37"/>
  <c r="K112" i="37"/>
  <c r="G112" i="37"/>
  <c r="AY111" i="37"/>
  <c r="AU111" i="37"/>
  <c r="AQ111" i="37"/>
  <c r="AM111" i="37"/>
  <c r="AI111" i="37"/>
  <c r="AE111" i="37"/>
  <c r="AA111" i="37"/>
  <c r="W111" i="37"/>
  <c r="S111" i="37"/>
  <c r="O111" i="37"/>
  <c r="K111" i="37"/>
  <c r="G111" i="37"/>
  <c r="AY110" i="37"/>
  <c r="AU110" i="37"/>
  <c r="AQ110" i="37"/>
  <c r="AM110" i="37"/>
  <c r="AI110" i="37"/>
  <c r="AE110" i="37"/>
  <c r="AA110" i="37"/>
  <c r="W110" i="37"/>
  <c r="S110" i="37"/>
  <c r="O110" i="37"/>
  <c r="K110" i="37"/>
  <c r="G110" i="37"/>
  <c r="AY109" i="37"/>
  <c r="AU109" i="37"/>
  <c r="AQ109" i="37"/>
  <c r="AM109" i="37"/>
  <c r="AI109" i="37"/>
  <c r="AE109" i="37"/>
  <c r="AA109" i="37"/>
  <c r="W109" i="37"/>
  <c r="S109" i="37"/>
  <c r="O109" i="37"/>
  <c r="K109" i="37"/>
  <c r="G109" i="37"/>
  <c r="AY108" i="37"/>
  <c r="AU108" i="37"/>
  <c r="AQ108" i="37"/>
  <c r="AM108" i="37"/>
  <c r="AI108" i="37"/>
  <c r="AE108" i="37"/>
  <c r="AA108" i="37"/>
  <c r="W108" i="37"/>
  <c r="S108" i="37"/>
  <c r="O108" i="37"/>
  <c r="K108" i="37"/>
  <c r="G108" i="37"/>
  <c r="AY107" i="37"/>
  <c r="AU107" i="37"/>
  <c r="AQ107" i="37"/>
  <c r="AM107" i="37"/>
  <c r="AI107" i="37"/>
  <c r="AE107" i="37"/>
  <c r="AA107" i="37"/>
  <c r="W107" i="37"/>
  <c r="S107" i="37"/>
  <c r="O107" i="37"/>
  <c r="K107" i="37"/>
  <c r="G107" i="37"/>
  <c r="AY106" i="37"/>
  <c r="AU106" i="37"/>
  <c r="AQ106" i="37"/>
  <c r="AM106" i="37"/>
  <c r="AI106" i="37"/>
  <c r="AE106" i="37"/>
  <c r="AA106" i="37"/>
  <c r="W106" i="37"/>
  <c r="S106" i="37"/>
  <c r="O106" i="37"/>
  <c r="K106" i="37"/>
  <c r="G106" i="37"/>
  <c r="AY105" i="37"/>
  <c r="AU105" i="37"/>
  <c r="AQ105" i="37"/>
  <c r="AM105" i="37"/>
  <c r="AI105" i="37"/>
  <c r="AE105" i="37"/>
  <c r="AA105" i="37"/>
  <c r="W105" i="37"/>
  <c r="S105" i="37"/>
  <c r="O105" i="37"/>
  <c r="K105" i="37"/>
  <c r="G105" i="37"/>
  <c r="AY104" i="37"/>
  <c r="AU104" i="37"/>
  <c r="AQ104" i="37"/>
  <c r="AM104" i="37"/>
  <c r="AI104" i="37"/>
  <c r="AE104" i="37"/>
  <c r="AA104" i="37"/>
  <c r="W104" i="37"/>
  <c r="S104" i="37"/>
  <c r="O104" i="37"/>
  <c r="K104" i="37"/>
  <c r="G104" i="37"/>
  <c r="AY103" i="37"/>
  <c r="AU103" i="37"/>
  <c r="AQ103" i="37"/>
  <c r="AM103" i="37"/>
  <c r="AI103" i="37"/>
  <c r="AE103" i="37"/>
  <c r="AA103" i="37"/>
  <c r="W103" i="37"/>
  <c r="S103" i="37"/>
  <c r="O103" i="37"/>
  <c r="K103" i="37"/>
  <c r="G103" i="37"/>
  <c r="AY102" i="37"/>
  <c r="AU102" i="37"/>
  <c r="AQ102" i="37"/>
  <c r="AM102" i="37"/>
  <c r="AI102" i="37"/>
  <c r="AE102" i="37"/>
  <c r="AA102" i="37"/>
  <c r="W102" i="37"/>
  <c r="S102" i="37"/>
  <c r="O102" i="37"/>
  <c r="K102" i="37"/>
  <c r="G102" i="37"/>
  <c r="AY101" i="37"/>
  <c r="AU101" i="37"/>
  <c r="AQ101" i="37"/>
  <c r="AM101" i="37"/>
  <c r="AI101" i="37"/>
  <c r="AE101" i="37"/>
  <c r="AA101" i="37"/>
  <c r="W101" i="37"/>
  <c r="S101" i="37"/>
  <c r="O101" i="37"/>
  <c r="K101" i="37"/>
  <c r="G101" i="37"/>
  <c r="AY100" i="37"/>
  <c r="AU100" i="37"/>
  <c r="AQ100" i="37"/>
  <c r="AM100" i="37"/>
  <c r="AI100" i="37"/>
  <c r="AE100" i="37"/>
  <c r="AA100" i="37"/>
  <c r="W100" i="37"/>
  <c r="S100" i="37"/>
  <c r="O100" i="37"/>
  <c r="K100" i="37"/>
  <c r="G100" i="37"/>
  <c r="AY99" i="37"/>
  <c r="AU99" i="37"/>
  <c r="AQ99" i="37"/>
  <c r="AM99" i="37"/>
  <c r="AI99" i="37"/>
  <c r="AE99" i="37"/>
  <c r="AA99" i="37"/>
  <c r="W99" i="37"/>
  <c r="S99" i="37"/>
  <c r="O99" i="37"/>
  <c r="K99" i="37"/>
  <c r="G99" i="37"/>
  <c r="AY98" i="37"/>
  <c r="AU98" i="37"/>
  <c r="AQ98" i="37"/>
  <c r="AM98" i="37"/>
  <c r="AI98" i="37"/>
  <c r="AE98" i="37"/>
  <c r="AA98" i="37"/>
  <c r="W98" i="37"/>
  <c r="S98" i="37"/>
  <c r="O98" i="37"/>
  <c r="K98" i="37"/>
  <c r="G98" i="37"/>
  <c r="AY97" i="37"/>
  <c r="AU97" i="37"/>
  <c r="AQ97" i="37"/>
  <c r="AM97" i="37"/>
  <c r="AI97" i="37"/>
  <c r="AE97" i="37"/>
  <c r="AA97" i="37"/>
  <c r="W97" i="37"/>
  <c r="S97" i="37"/>
  <c r="O97" i="37"/>
  <c r="K97" i="37"/>
  <c r="G97" i="37"/>
  <c r="AY96" i="37"/>
  <c r="AU96" i="37"/>
  <c r="AQ96" i="37"/>
  <c r="AM96" i="37"/>
  <c r="AI96" i="37"/>
  <c r="AE96" i="37"/>
  <c r="AA96" i="37"/>
  <c r="W96" i="37"/>
  <c r="S96" i="37"/>
  <c r="O96" i="37"/>
  <c r="K96" i="37"/>
  <c r="G96" i="37"/>
  <c r="AY95" i="37"/>
  <c r="AU95" i="37"/>
  <c r="AQ95" i="37"/>
  <c r="AM95" i="37"/>
  <c r="AI95" i="37"/>
  <c r="AE95" i="37"/>
  <c r="AA95" i="37"/>
  <c r="W95" i="37"/>
  <c r="S95" i="37"/>
  <c r="O95" i="37"/>
  <c r="K95" i="37"/>
  <c r="G95" i="37"/>
  <c r="AY94" i="37"/>
  <c r="AU94" i="37"/>
  <c r="AQ94" i="37"/>
  <c r="AM94" i="37"/>
  <c r="AI94" i="37"/>
  <c r="AE94" i="37"/>
  <c r="AA94" i="37"/>
  <c r="W94" i="37"/>
  <c r="S94" i="37"/>
  <c r="O94" i="37"/>
  <c r="K94" i="37"/>
  <c r="G94" i="37"/>
  <c r="AY93" i="37"/>
  <c r="AU93" i="37"/>
  <c r="AQ93" i="37"/>
  <c r="AM93" i="37"/>
  <c r="AI93" i="37"/>
  <c r="AE93" i="37"/>
  <c r="AA93" i="37"/>
  <c r="W93" i="37"/>
  <c r="S93" i="37"/>
  <c r="O93" i="37"/>
  <c r="K93" i="37"/>
  <c r="G93" i="37"/>
  <c r="AY92" i="37"/>
  <c r="AU92" i="37"/>
  <c r="AQ92" i="37"/>
  <c r="AM92" i="37"/>
  <c r="AI92" i="37"/>
  <c r="AE92" i="37"/>
  <c r="AA92" i="37"/>
  <c r="W92" i="37"/>
  <c r="S92" i="37"/>
  <c r="O92" i="37"/>
  <c r="K92" i="37"/>
  <c r="G92" i="37"/>
  <c r="AY91" i="37"/>
  <c r="AU91" i="37"/>
  <c r="AQ91" i="37"/>
  <c r="AM91" i="37"/>
  <c r="AI91" i="37"/>
  <c r="AE91" i="37"/>
  <c r="AA91" i="37"/>
  <c r="W91" i="37"/>
  <c r="S91" i="37"/>
  <c r="O91" i="37"/>
  <c r="K91" i="37"/>
  <c r="G91" i="37"/>
  <c r="AY90" i="37"/>
  <c r="AU90" i="37"/>
  <c r="AQ90" i="37"/>
  <c r="AM90" i="37"/>
  <c r="AI90" i="37"/>
  <c r="AE90" i="37"/>
  <c r="AA90" i="37"/>
  <c r="W90" i="37"/>
  <c r="S90" i="37"/>
  <c r="O90" i="37"/>
  <c r="K90" i="37"/>
  <c r="G90" i="37"/>
  <c r="AY89" i="37"/>
  <c r="AU89" i="37"/>
  <c r="AQ89" i="37"/>
  <c r="AM89" i="37"/>
  <c r="AI89" i="37"/>
  <c r="AE89" i="37"/>
  <c r="AA89" i="37"/>
  <c r="W89" i="37"/>
  <c r="S89" i="37"/>
  <c r="O89" i="37"/>
  <c r="K89" i="37"/>
  <c r="G89" i="37"/>
  <c r="AY88" i="37"/>
  <c r="AU88" i="37"/>
  <c r="AQ88" i="37"/>
  <c r="AM88" i="37"/>
  <c r="AI88" i="37"/>
  <c r="AE88" i="37"/>
  <c r="AA88" i="37"/>
  <c r="W88" i="37"/>
  <c r="S88" i="37"/>
  <c r="O88" i="37"/>
  <c r="K88" i="37"/>
  <c r="G88" i="37"/>
  <c r="AY87" i="37"/>
  <c r="AU87" i="37"/>
  <c r="AQ87" i="37"/>
  <c r="AM87" i="37"/>
  <c r="AI87" i="37"/>
  <c r="AE87" i="37"/>
  <c r="AA87" i="37"/>
  <c r="W87" i="37"/>
  <c r="S87" i="37"/>
  <c r="O87" i="37"/>
  <c r="K87" i="37"/>
  <c r="G87" i="37"/>
  <c r="AY86" i="37"/>
  <c r="AU86" i="37"/>
  <c r="AQ86" i="37"/>
  <c r="AM86" i="37"/>
  <c r="AI86" i="37"/>
  <c r="AE86" i="37"/>
  <c r="AA86" i="37"/>
  <c r="W86" i="37"/>
  <c r="S86" i="37"/>
  <c r="O86" i="37"/>
  <c r="K86" i="37"/>
  <c r="G86" i="37"/>
  <c r="AY85" i="37"/>
  <c r="AU85" i="37"/>
  <c r="AQ85" i="37"/>
  <c r="AM85" i="37"/>
  <c r="AI85" i="37"/>
  <c r="AE85" i="37"/>
  <c r="AA85" i="37"/>
  <c r="W85" i="37"/>
  <c r="S85" i="37"/>
  <c r="O85" i="37"/>
  <c r="K85" i="37"/>
  <c r="G85" i="37"/>
  <c r="AY84" i="37"/>
  <c r="AU84" i="37"/>
  <c r="AQ84" i="37"/>
  <c r="AM84" i="37"/>
  <c r="AI84" i="37"/>
  <c r="AE84" i="37"/>
  <c r="AA84" i="37"/>
  <c r="W84" i="37"/>
  <c r="S84" i="37"/>
  <c r="O84" i="37"/>
  <c r="K84" i="37"/>
  <c r="G84" i="37"/>
  <c r="AY83" i="37"/>
  <c r="AU83" i="37"/>
  <c r="AQ83" i="37"/>
  <c r="AM83" i="37"/>
  <c r="AI83" i="37"/>
  <c r="AE83" i="37"/>
  <c r="AA83" i="37"/>
  <c r="W83" i="37"/>
  <c r="S83" i="37"/>
  <c r="O83" i="37"/>
  <c r="K83" i="37"/>
  <c r="G83" i="37"/>
  <c r="AY82" i="37"/>
  <c r="AU82" i="37"/>
  <c r="AQ82" i="37"/>
  <c r="AM82" i="37"/>
  <c r="AI82" i="37"/>
  <c r="AE82" i="37"/>
  <c r="AA82" i="37"/>
  <c r="W82" i="37"/>
  <c r="S82" i="37"/>
  <c r="O82" i="37"/>
  <c r="K82" i="37"/>
  <c r="G82" i="37"/>
  <c r="AY81" i="37"/>
  <c r="AU81" i="37"/>
  <c r="AQ81" i="37"/>
  <c r="AM81" i="37"/>
  <c r="AI81" i="37"/>
  <c r="AE81" i="37"/>
  <c r="AA81" i="37"/>
  <c r="W81" i="37"/>
  <c r="S81" i="37"/>
  <c r="O81" i="37"/>
  <c r="K81" i="37"/>
  <c r="G81" i="37"/>
  <c r="AY80" i="37"/>
  <c r="AU80" i="37"/>
  <c r="AQ80" i="37"/>
  <c r="AM80" i="37"/>
  <c r="AI80" i="37"/>
  <c r="AE80" i="37"/>
  <c r="AA80" i="37"/>
  <c r="W80" i="37"/>
  <c r="S80" i="37"/>
  <c r="O80" i="37"/>
  <c r="K80" i="37"/>
  <c r="G80" i="37"/>
  <c r="AY79" i="37"/>
  <c r="AU79" i="37"/>
  <c r="AQ79" i="37"/>
  <c r="AM79" i="37"/>
  <c r="AI79" i="37"/>
  <c r="AE79" i="37"/>
  <c r="AA79" i="37"/>
  <c r="W79" i="37"/>
  <c r="S79" i="37"/>
  <c r="O79" i="37"/>
  <c r="K79" i="37"/>
  <c r="G79" i="37"/>
  <c r="AY78" i="37"/>
  <c r="AU78" i="37"/>
  <c r="AQ78" i="37"/>
  <c r="AM78" i="37"/>
  <c r="AI78" i="37"/>
  <c r="AE78" i="37"/>
  <c r="AA78" i="37"/>
  <c r="W78" i="37"/>
  <c r="S78" i="37"/>
  <c r="O78" i="37"/>
  <c r="K78" i="37"/>
  <c r="G78" i="37"/>
  <c r="AY77" i="37"/>
  <c r="AU77" i="37"/>
  <c r="AQ77" i="37"/>
  <c r="AM77" i="37"/>
  <c r="AI77" i="37"/>
  <c r="AE77" i="37"/>
  <c r="AA77" i="37"/>
  <c r="W77" i="37"/>
  <c r="S77" i="37"/>
  <c r="O77" i="37"/>
  <c r="K77" i="37"/>
  <c r="G77" i="37"/>
  <c r="AY76" i="37"/>
  <c r="AU76" i="37"/>
  <c r="AQ76" i="37"/>
  <c r="AM76" i="37"/>
  <c r="AI76" i="37"/>
  <c r="AE76" i="37"/>
  <c r="AA76" i="37"/>
  <c r="W76" i="37"/>
  <c r="S76" i="37"/>
  <c r="O76" i="37"/>
  <c r="K76" i="37"/>
  <c r="G76" i="37"/>
  <c r="AY75" i="37"/>
  <c r="AU75" i="37"/>
  <c r="AQ75" i="37"/>
  <c r="AM75" i="37"/>
  <c r="AI75" i="37"/>
  <c r="AE75" i="37"/>
  <c r="AA75" i="37"/>
  <c r="W75" i="37"/>
  <c r="S75" i="37"/>
  <c r="O75" i="37"/>
  <c r="K75" i="37"/>
  <c r="G75" i="37"/>
  <c r="AY74" i="37"/>
  <c r="AU74" i="37"/>
  <c r="AQ74" i="37"/>
  <c r="AM74" i="37"/>
  <c r="AI74" i="37"/>
  <c r="AE74" i="37"/>
  <c r="AA74" i="37"/>
  <c r="W74" i="37"/>
  <c r="S74" i="37"/>
  <c r="O74" i="37"/>
  <c r="K74" i="37"/>
  <c r="G74" i="37"/>
  <c r="AY73" i="37"/>
  <c r="AU73" i="37"/>
  <c r="AQ73" i="37"/>
  <c r="AM73" i="37"/>
  <c r="AI73" i="37"/>
  <c r="AE73" i="37"/>
  <c r="AA73" i="37"/>
  <c r="W73" i="37"/>
  <c r="S73" i="37"/>
  <c r="O73" i="37"/>
  <c r="K73" i="37"/>
  <c r="G73" i="37"/>
  <c r="AY72" i="37"/>
  <c r="AU72" i="37"/>
  <c r="AQ72" i="37"/>
  <c r="AM72" i="37"/>
  <c r="AI72" i="37"/>
  <c r="AE72" i="37"/>
  <c r="AA72" i="37"/>
  <c r="W72" i="37"/>
  <c r="S72" i="37"/>
  <c r="O72" i="37"/>
  <c r="K72" i="37"/>
  <c r="G72" i="37"/>
  <c r="AY71" i="37"/>
  <c r="AU71" i="37"/>
  <c r="AQ71" i="37"/>
  <c r="AM71" i="37"/>
  <c r="AI71" i="37"/>
  <c r="AE71" i="37"/>
  <c r="AA71" i="37"/>
  <c r="W71" i="37"/>
  <c r="S71" i="37"/>
  <c r="O71" i="37"/>
  <c r="K71" i="37"/>
  <c r="G71" i="37"/>
  <c r="AY70" i="37"/>
  <c r="AU70" i="37"/>
  <c r="AQ70" i="37"/>
  <c r="AM70" i="37"/>
  <c r="AI70" i="37"/>
  <c r="AE70" i="37"/>
  <c r="AA70" i="37"/>
  <c r="W70" i="37"/>
  <c r="S70" i="37"/>
  <c r="O70" i="37"/>
  <c r="K70" i="37"/>
  <c r="G70" i="37"/>
  <c r="AY69" i="37"/>
  <c r="AU69" i="37"/>
  <c r="AQ69" i="37"/>
  <c r="AM69" i="37"/>
  <c r="AI69" i="37"/>
  <c r="AE69" i="37"/>
  <c r="AA69" i="37"/>
  <c r="W69" i="37"/>
  <c r="S69" i="37"/>
  <c r="O69" i="37"/>
  <c r="K69" i="37"/>
  <c r="G69" i="37"/>
  <c r="AY68" i="37"/>
  <c r="AU68" i="37"/>
  <c r="AQ68" i="37"/>
  <c r="AM68" i="37"/>
  <c r="AI68" i="37"/>
  <c r="AE68" i="37"/>
  <c r="AA68" i="37"/>
  <c r="W68" i="37"/>
  <c r="S68" i="37"/>
  <c r="O68" i="37"/>
  <c r="K68" i="37"/>
  <c r="G68" i="37"/>
  <c r="AY67" i="37"/>
  <c r="AU67" i="37"/>
  <c r="AQ67" i="37"/>
  <c r="AM67" i="37"/>
  <c r="AI67" i="37"/>
  <c r="AE67" i="37"/>
  <c r="AA67" i="37"/>
  <c r="W67" i="37"/>
  <c r="S67" i="37"/>
  <c r="O67" i="37"/>
  <c r="K67" i="37"/>
  <c r="G67" i="37"/>
  <c r="AY66" i="37"/>
  <c r="AU66" i="37"/>
  <c r="AQ66" i="37"/>
  <c r="AM66" i="37"/>
  <c r="AI66" i="37"/>
  <c r="AE66" i="37"/>
  <c r="AA66" i="37"/>
  <c r="W66" i="37"/>
  <c r="S66" i="37"/>
  <c r="O66" i="37"/>
  <c r="K66" i="37"/>
  <c r="G66" i="37"/>
  <c r="AY65" i="37"/>
  <c r="AU65" i="37"/>
  <c r="AQ65" i="37"/>
  <c r="AM65" i="37"/>
  <c r="AI65" i="37"/>
  <c r="AE65" i="37"/>
  <c r="AA65" i="37"/>
  <c r="W65" i="37"/>
  <c r="S65" i="37"/>
  <c r="O65" i="37"/>
  <c r="K65" i="37"/>
  <c r="G65" i="37"/>
  <c r="AY64" i="37"/>
  <c r="AU64" i="37"/>
  <c r="AQ64" i="37"/>
  <c r="AM64" i="37"/>
  <c r="AI64" i="37"/>
  <c r="AE64" i="37"/>
  <c r="AA64" i="37"/>
  <c r="W64" i="37"/>
  <c r="S64" i="37"/>
  <c r="O64" i="37"/>
  <c r="K64" i="37"/>
  <c r="G64" i="37"/>
  <c r="AY63" i="37"/>
  <c r="AU63" i="37"/>
  <c r="AQ63" i="37"/>
  <c r="AM63" i="37"/>
  <c r="AI63" i="37"/>
  <c r="AE63" i="37"/>
  <c r="AA63" i="37"/>
  <c r="W63" i="37"/>
  <c r="S63" i="37"/>
  <c r="O63" i="37"/>
  <c r="K63" i="37"/>
  <c r="G63" i="37"/>
  <c r="AY62" i="37"/>
  <c r="AU62" i="37"/>
  <c r="AQ62" i="37"/>
  <c r="AM62" i="37"/>
  <c r="AI62" i="37"/>
  <c r="AE62" i="37"/>
  <c r="AA62" i="37"/>
  <c r="W62" i="37"/>
  <c r="S62" i="37"/>
  <c r="O62" i="37"/>
  <c r="K62" i="37"/>
  <c r="G62" i="37"/>
  <c r="AY61" i="37"/>
  <c r="AU61" i="37"/>
  <c r="AQ61" i="37"/>
  <c r="AM61" i="37"/>
  <c r="AI61" i="37"/>
  <c r="AE61" i="37"/>
  <c r="AA61" i="37"/>
  <c r="W61" i="37"/>
  <c r="S61" i="37"/>
  <c r="O61" i="37"/>
  <c r="K61" i="37"/>
  <c r="G61" i="37"/>
  <c r="AY60" i="37"/>
  <c r="AU60" i="37"/>
  <c r="AQ60" i="37"/>
  <c r="AM60" i="37"/>
  <c r="AI60" i="37"/>
  <c r="AE60" i="37"/>
  <c r="AA60" i="37"/>
  <c r="W60" i="37"/>
  <c r="S60" i="37"/>
  <c r="O60" i="37"/>
  <c r="K60" i="37"/>
  <c r="G60" i="37"/>
  <c r="AY59" i="37"/>
  <c r="AU59" i="37"/>
  <c r="AQ59" i="37"/>
  <c r="AM59" i="37"/>
  <c r="AI59" i="37"/>
  <c r="AE59" i="37"/>
  <c r="AA59" i="37"/>
  <c r="W59" i="37"/>
  <c r="S59" i="37"/>
  <c r="O59" i="37"/>
  <c r="K59" i="37"/>
  <c r="G59" i="37"/>
  <c r="AY58" i="37"/>
  <c r="AU58" i="37"/>
  <c r="AQ58" i="37"/>
  <c r="AM58" i="37"/>
  <c r="AI58" i="37"/>
  <c r="AE58" i="37"/>
  <c r="AA58" i="37"/>
  <c r="W58" i="37"/>
  <c r="S58" i="37"/>
  <c r="O58" i="37"/>
  <c r="K58" i="37"/>
  <c r="G58" i="37"/>
  <c r="AY57" i="37"/>
  <c r="AU57" i="37"/>
  <c r="AQ57" i="37"/>
  <c r="AM57" i="37"/>
  <c r="AI57" i="37"/>
  <c r="AE57" i="37"/>
  <c r="AA57" i="37"/>
  <c r="W57" i="37"/>
  <c r="S57" i="37"/>
  <c r="O57" i="37"/>
  <c r="K57" i="37"/>
  <c r="G57" i="37"/>
  <c r="AY56" i="37"/>
  <c r="AU56" i="37"/>
  <c r="AQ56" i="37"/>
  <c r="AM56" i="37"/>
  <c r="AI56" i="37"/>
  <c r="AE56" i="37"/>
  <c r="AA56" i="37"/>
  <c r="W56" i="37"/>
  <c r="S56" i="37"/>
  <c r="O56" i="37"/>
  <c r="K56" i="37"/>
  <c r="G56" i="37"/>
  <c r="AY55" i="37"/>
  <c r="AU55" i="37"/>
  <c r="AQ55" i="37"/>
  <c r="AM55" i="37"/>
  <c r="AI55" i="37"/>
  <c r="AE55" i="37"/>
  <c r="AA55" i="37"/>
  <c r="W55" i="37"/>
  <c r="S55" i="37"/>
  <c r="O55" i="37"/>
  <c r="K55" i="37"/>
  <c r="G55" i="37"/>
  <c r="AY54" i="37"/>
  <c r="AU54" i="37"/>
  <c r="AQ54" i="37"/>
  <c r="AM54" i="37"/>
  <c r="AI54" i="37"/>
  <c r="AE54" i="37"/>
  <c r="AA54" i="37"/>
  <c r="W54" i="37"/>
  <c r="S54" i="37"/>
  <c r="O54" i="37"/>
  <c r="K54" i="37"/>
  <c r="G54" i="37"/>
  <c r="AY53" i="37"/>
  <c r="AU53" i="37"/>
  <c r="AQ53" i="37"/>
  <c r="AM53" i="37"/>
  <c r="AI53" i="37"/>
  <c r="AE53" i="37"/>
  <c r="AA53" i="37"/>
  <c r="W53" i="37"/>
  <c r="S53" i="37"/>
  <c r="O53" i="37"/>
  <c r="K53" i="37"/>
  <c r="G53" i="37"/>
  <c r="AY52" i="37"/>
  <c r="AU52" i="37"/>
  <c r="AQ52" i="37"/>
  <c r="AM52" i="37"/>
  <c r="AI52" i="37"/>
  <c r="AE52" i="37"/>
  <c r="AA52" i="37"/>
  <c r="W52" i="37"/>
  <c r="S52" i="37"/>
  <c r="O52" i="37"/>
  <c r="K52" i="37"/>
  <c r="G52" i="37"/>
  <c r="AY51" i="37"/>
  <c r="AU51" i="37"/>
  <c r="AQ51" i="37"/>
  <c r="AM51" i="37"/>
  <c r="AI51" i="37"/>
  <c r="AE51" i="37"/>
  <c r="AA51" i="37"/>
  <c r="W51" i="37"/>
  <c r="S51" i="37"/>
  <c r="O51" i="37"/>
  <c r="K51" i="37"/>
  <c r="G51" i="37"/>
  <c r="AY50" i="37"/>
  <c r="AU50" i="37"/>
  <c r="AQ50" i="37"/>
  <c r="AM50" i="37"/>
  <c r="AI50" i="37"/>
  <c r="AE50" i="37"/>
  <c r="AA50" i="37"/>
  <c r="W50" i="37"/>
  <c r="S50" i="37"/>
  <c r="O50" i="37"/>
  <c r="K50" i="37"/>
  <c r="G50" i="37"/>
  <c r="AY49" i="37"/>
  <c r="AU49" i="37"/>
  <c r="AQ49" i="37"/>
  <c r="AM49" i="37"/>
  <c r="AI49" i="37"/>
  <c r="AE49" i="37"/>
  <c r="AA49" i="37"/>
  <c r="W49" i="37"/>
  <c r="S49" i="37"/>
  <c r="O49" i="37"/>
  <c r="K49" i="37"/>
  <c r="G49" i="37"/>
  <c r="AY48" i="37"/>
  <c r="AU48" i="37"/>
  <c r="AQ48" i="37"/>
  <c r="AM48" i="37"/>
  <c r="AI48" i="37"/>
  <c r="AE48" i="37"/>
  <c r="AA48" i="37"/>
  <c r="W48" i="37"/>
  <c r="S48" i="37"/>
  <c r="O48" i="37"/>
  <c r="K48" i="37"/>
  <c r="G48" i="37"/>
  <c r="AY47" i="37"/>
  <c r="AU47" i="37"/>
  <c r="AQ47" i="37"/>
  <c r="AM47" i="37"/>
  <c r="AI47" i="37"/>
  <c r="AE47" i="37"/>
  <c r="AA47" i="37"/>
  <c r="W47" i="37"/>
  <c r="S47" i="37"/>
  <c r="O47" i="37"/>
  <c r="K47" i="37"/>
  <c r="G47" i="37"/>
  <c r="AY46" i="37"/>
  <c r="AU46" i="37"/>
  <c r="AQ46" i="37"/>
  <c r="AM46" i="37"/>
  <c r="AI46" i="37"/>
  <c r="AE46" i="37"/>
  <c r="AA46" i="37"/>
  <c r="W46" i="37"/>
  <c r="S46" i="37"/>
  <c r="O46" i="37"/>
  <c r="K46" i="37"/>
  <c r="G46" i="37"/>
  <c r="AY45" i="37"/>
  <c r="AU45" i="37"/>
  <c r="AQ45" i="37"/>
  <c r="AM45" i="37"/>
  <c r="AI45" i="37"/>
  <c r="AE45" i="37"/>
  <c r="AA45" i="37"/>
  <c r="W45" i="37"/>
  <c r="S45" i="37"/>
  <c r="O45" i="37"/>
  <c r="K45" i="37"/>
  <c r="G45" i="37"/>
  <c r="AY44" i="37"/>
  <c r="AU44" i="37"/>
  <c r="AQ44" i="37"/>
  <c r="AM44" i="37"/>
  <c r="AI44" i="37"/>
  <c r="AE44" i="37"/>
  <c r="AA44" i="37"/>
  <c r="W44" i="37"/>
  <c r="S44" i="37"/>
  <c r="O44" i="37"/>
  <c r="K44" i="37"/>
  <c r="G44" i="37"/>
  <c r="AY43" i="37"/>
  <c r="AU43" i="37"/>
  <c r="AQ43" i="37"/>
  <c r="AM43" i="37"/>
  <c r="AI43" i="37"/>
  <c r="AE43" i="37"/>
  <c r="AA43" i="37"/>
  <c r="W43" i="37"/>
  <c r="S43" i="37"/>
  <c r="O43" i="37"/>
  <c r="K43" i="37"/>
  <c r="G43" i="37"/>
  <c r="AY42" i="37"/>
  <c r="AU42" i="37"/>
  <c r="AQ42" i="37"/>
  <c r="AM42" i="37"/>
  <c r="AI42" i="37"/>
  <c r="AE42" i="37"/>
  <c r="AA42" i="37"/>
  <c r="W42" i="37"/>
  <c r="S42" i="37"/>
  <c r="O42" i="37"/>
  <c r="K42" i="37"/>
  <c r="G42" i="37"/>
  <c r="AY41" i="37"/>
  <c r="AU41" i="37"/>
  <c r="AQ41" i="37"/>
  <c r="AM41" i="37"/>
  <c r="AI41" i="37"/>
  <c r="AE41" i="37"/>
  <c r="AA41" i="37"/>
  <c r="W41" i="37"/>
  <c r="S41" i="37"/>
  <c r="O41" i="37"/>
  <c r="K41" i="37"/>
  <c r="G41" i="37"/>
  <c r="AY40" i="37"/>
  <c r="AU40" i="37"/>
  <c r="AQ40" i="37"/>
  <c r="AM40" i="37"/>
  <c r="AI40" i="37"/>
  <c r="AE40" i="37"/>
  <c r="AA40" i="37"/>
  <c r="W40" i="37"/>
  <c r="S40" i="37"/>
  <c r="O40" i="37"/>
  <c r="K40" i="37"/>
  <c r="G40" i="37"/>
  <c r="AY39" i="37"/>
  <c r="AU39" i="37"/>
  <c r="AQ39" i="37"/>
  <c r="AM39" i="37"/>
  <c r="AI39" i="37"/>
  <c r="AE39" i="37"/>
  <c r="AA39" i="37"/>
  <c r="W39" i="37"/>
  <c r="S39" i="37"/>
  <c r="O39" i="37"/>
  <c r="K39" i="37"/>
  <c r="G39" i="37"/>
  <c r="AY38" i="37"/>
  <c r="AU38" i="37"/>
  <c r="AQ38" i="37"/>
  <c r="AM38" i="37"/>
  <c r="AI38" i="37"/>
  <c r="AE38" i="37"/>
  <c r="AA38" i="37"/>
  <c r="W38" i="37"/>
  <c r="S38" i="37"/>
  <c r="O38" i="37"/>
  <c r="K38" i="37"/>
  <c r="G38" i="37"/>
  <c r="AY37" i="37"/>
  <c r="AU37" i="37"/>
  <c r="AQ37" i="37"/>
  <c r="AM37" i="37"/>
  <c r="AI37" i="37"/>
  <c r="AE37" i="37"/>
  <c r="AA37" i="37"/>
  <c r="W37" i="37"/>
  <c r="S37" i="37"/>
  <c r="O37" i="37"/>
  <c r="K37" i="37"/>
  <c r="G37" i="37"/>
  <c r="AY36" i="37"/>
  <c r="AU36" i="37"/>
  <c r="AQ36" i="37"/>
  <c r="AM36" i="37"/>
  <c r="AI36" i="37"/>
  <c r="AE36" i="37"/>
  <c r="AA36" i="37"/>
  <c r="W36" i="37"/>
  <c r="S36" i="37"/>
  <c r="O36" i="37"/>
  <c r="K36" i="37"/>
  <c r="G36" i="37"/>
  <c r="AY35" i="37"/>
  <c r="AU35" i="37"/>
  <c r="AQ35" i="37"/>
  <c r="AM35" i="37"/>
  <c r="AI35" i="37"/>
  <c r="AE35" i="37"/>
  <c r="AA35" i="37"/>
  <c r="W35" i="37"/>
  <c r="S35" i="37"/>
  <c r="O35" i="37"/>
  <c r="K35" i="37"/>
  <c r="G35" i="37"/>
  <c r="AY34" i="37"/>
  <c r="AU34" i="37"/>
  <c r="AQ34" i="37"/>
  <c r="AM34" i="37"/>
  <c r="AI34" i="37"/>
  <c r="AE34" i="37"/>
  <c r="AA34" i="37"/>
  <c r="W34" i="37"/>
  <c r="S34" i="37"/>
  <c r="O34" i="37"/>
  <c r="K34" i="37"/>
  <c r="G34" i="37"/>
  <c r="AY33" i="37"/>
  <c r="AU33" i="37"/>
  <c r="AQ33" i="37"/>
  <c r="AM33" i="37"/>
  <c r="AI33" i="37"/>
  <c r="AE33" i="37"/>
  <c r="AA33" i="37"/>
  <c r="W33" i="37"/>
  <c r="S33" i="37"/>
  <c r="O33" i="37"/>
  <c r="K33" i="37"/>
  <c r="G33" i="37"/>
  <c r="AY32" i="37"/>
  <c r="AU32" i="37"/>
  <c r="AQ32" i="37"/>
  <c r="AM32" i="37"/>
  <c r="AI32" i="37"/>
  <c r="AE32" i="37"/>
  <c r="AA32" i="37"/>
  <c r="W32" i="37"/>
  <c r="S32" i="37"/>
  <c r="O32" i="37"/>
  <c r="K32" i="37"/>
  <c r="G32" i="37"/>
  <c r="AY31" i="37"/>
  <c r="AU31" i="37"/>
  <c r="AQ31" i="37"/>
  <c r="AM31" i="37"/>
  <c r="AI31" i="37"/>
  <c r="AE31" i="37"/>
  <c r="AA31" i="37"/>
  <c r="W31" i="37"/>
  <c r="S31" i="37"/>
  <c r="O31" i="37"/>
  <c r="K31" i="37"/>
  <c r="G31" i="37"/>
  <c r="AY30" i="37"/>
  <c r="AU30" i="37"/>
  <c r="AQ30" i="37"/>
  <c r="AM30" i="37"/>
  <c r="AI30" i="37"/>
  <c r="AE30" i="37"/>
  <c r="AA30" i="37"/>
  <c r="W30" i="37"/>
  <c r="S30" i="37"/>
  <c r="O30" i="37"/>
  <c r="K30" i="37"/>
  <c r="G30" i="37"/>
  <c r="AY29" i="37"/>
  <c r="AU29" i="37"/>
  <c r="AQ29" i="37"/>
  <c r="AM29" i="37"/>
  <c r="AI29" i="37"/>
  <c r="AE29" i="37"/>
  <c r="AA29" i="37"/>
  <c r="W29" i="37"/>
  <c r="S29" i="37"/>
  <c r="O29" i="37"/>
  <c r="K29" i="37"/>
  <c r="G29" i="37"/>
  <c r="AY28" i="37"/>
  <c r="AU28" i="37"/>
  <c r="AQ28" i="37"/>
  <c r="AM28" i="37"/>
  <c r="AI28" i="37"/>
  <c r="AE28" i="37"/>
  <c r="AA28" i="37"/>
  <c r="W28" i="37"/>
  <c r="S28" i="37"/>
  <c r="O28" i="37"/>
  <c r="K28" i="37"/>
  <c r="G28" i="37"/>
  <c r="AY27" i="37"/>
  <c r="AU27" i="37"/>
  <c r="AQ27" i="37"/>
  <c r="AM27" i="37"/>
  <c r="AI27" i="37"/>
  <c r="AE27" i="37"/>
  <c r="AA27" i="37"/>
  <c r="W27" i="37"/>
  <c r="S27" i="37"/>
  <c r="O27" i="37"/>
  <c r="K27" i="37"/>
  <c r="G27" i="37"/>
  <c r="AY26" i="37"/>
  <c r="AU26" i="37"/>
  <c r="AQ26" i="37"/>
  <c r="AM26" i="37"/>
  <c r="AI26" i="37"/>
  <c r="AE26" i="37"/>
  <c r="AA26" i="37"/>
  <c r="W26" i="37"/>
  <c r="S26" i="37"/>
  <c r="O26" i="37"/>
  <c r="K26" i="37"/>
  <c r="G26" i="37"/>
  <c r="AY25" i="37"/>
  <c r="AU25" i="37"/>
  <c r="AQ25" i="37"/>
  <c r="AM25" i="37"/>
  <c r="AI25" i="37"/>
  <c r="AE25" i="37"/>
  <c r="AA25" i="37"/>
  <c r="W25" i="37"/>
  <c r="S25" i="37"/>
  <c r="O25" i="37"/>
  <c r="K25" i="37"/>
  <c r="G25" i="37"/>
  <c r="AY24" i="37"/>
  <c r="AU24" i="37"/>
  <c r="AQ24" i="37"/>
  <c r="AM24" i="37"/>
  <c r="AI24" i="37"/>
  <c r="AE24" i="37"/>
  <c r="AA24" i="37"/>
  <c r="W24" i="37"/>
  <c r="S24" i="37"/>
  <c r="O24" i="37"/>
  <c r="K24" i="37"/>
  <c r="G24" i="37"/>
  <c r="AY23" i="37"/>
  <c r="AU23" i="37"/>
  <c r="AQ23" i="37"/>
  <c r="AM23" i="37"/>
  <c r="AI23" i="37"/>
  <c r="AE23" i="37"/>
  <c r="AA23" i="37"/>
  <c r="W23" i="37"/>
  <c r="S23" i="37"/>
  <c r="O23" i="37"/>
  <c r="K23" i="37"/>
  <c r="G23" i="37"/>
  <c r="AY22" i="37"/>
  <c r="AU22" i="37"/>
  <c r="AQ22" i="37"/>
  <c r="AM22" i="37"/>
  <c r="AI22" i="37"/>
  <c r="AE22" i="37"/>
  <c r="AA22" i="37"/>
  <c r="W22" i="37"/>
  <c r="S22" i="37"/>
  <c r="O22" i="37"/>
  <c r="K22" i="37"/>
  <c r="G22" i="37"/>
  <c r="AY21" i="37"/>
  <c r="AU21" i="37"/>
  <c r="AQ21" i="37"/>
  <c r="AM21" i="37"/>
  <c r="AI21" i="37"/>
  <c r="AE21" i="37"/>
  <c r="AA21" i="37"/>
  <c r="W21" i="37"/>
  <c r="S21" i="37"/>
  <c r="O21" i="37"/>
  <c r="K21" i="37"/>
  <c r="G21" i="37"/>
  <c r="AY20" i="37"/>
  <c r="AU20" i="37"/>
  <c r="AQ20" i="37"/>
  <c r="AM20" i="37"/>
  <c r="AI20" i="37"/>
  <c r="AE20" i="37"/>
  <c r="AA20" i="37"/>
  <c r="W20" i="37"/>
  <c r="S20" i="37"/>
  <c r="O20" i="37"/>
  <c r="K20" i="37"/>
  <c r="G20" i="37"/>
  <c r="AY19" i="37"/>
  <c r="AU19" i="37"/>
  <c r="AQ19" i="37"/>
  <c r="AM19" i="37"/>
  <c r="AI19" i="37"/>
  <c r="AE19" i="37"/>
  <c r="AA19" i="37"/>
  <c r="W19" i="37"/>
  <c r="S19" i="37"/>
  <c r="O19" i="37"/>
  <c r="K19" i="37"/>
  <c r="G19" i="37"/>
  <c r="AY18" i="37"/>
  <c r="AU18" i="37"/>
  <c r="AQ18" i="37"/>
  <c r="AM18" i="37"/>
  <c r="AI18" i="37"/>
  <c r="AE18" i="37"/>
  <c r="AA18" i="37"/>
  <c r="W18" i="37"/>
  <c r="S18" i="37"/>
  <c r="O18" i="37"/>
  <c r="K18" i="37"/>
  <c r="G18" i="37"/>
  <c r="AY17" i="37"/>
  <c r="AU17" i="37"/>
  <c r="AQ17" i="37"/>
  <c r="AM17" i="37"/>
  <c r="AI17" i="37"/>
  <c r="AE17" i="37"/>
  <c r="AA17" i="37"/>
  <c r="W17" i="37"/>
  <c r="S17" i="37"/>
  <c r="O17" i="37"/>
  <c r="K17" i="37"/>
  <c r="G17" i="37"/>
  <c r="AY16" i="37"/>
  <c r="AU16" i="37"/>
  <c r="AQ16" i="37"/>
  <c r="AM16" i="37"/>
  <c r="AI16" i="37"/>
  <c r="AE16" i="37"/>
  <c r="AA16" i="37"/>
  <c r="W16" i="37"/>
  <c r="S16" i="37"/>
  <c r="O16" i="37"/>
  <c r="K16" i="37"/>
  <c r="G16" i="37"/>
  <c r="AY15" i="37"/>
  <c r="AU15" i="37"/>
  <c r="AQ15" i="37"/>
  <c r="AM15" i="37"/>
  <c r="AI15" i="37"/>
  <c r="AE15" i="37"/>
  <c r="AA15" i="37"/>
  <c r="W15" i="37"/>
  <c r="S15" i="37"/>
  <c r="O15" i="37"/>
  <c r="K15" i="37"/>
  <c r="G15" i="37"/>
  <c r="AY14" i="37"/>
  <c r="AU14" i="37"/>
  <c r="AQ14" i="37"/>
  <c r="AM14" i="37"/>
  <c r="AI14" i="37"/>
  <c r="AE14" i="37"/>
  <c r="AA14" i="37"/>
  <c r="W14" i="37"/>
  <c r="S14" i="37"/>
  <c r="O14" i="37"/>
  <c r="K14" i="37"/>
  <c r="G14" i="37"/>
  <c r="AY13" i="37"/>
  <c r="AU13" i="37"/>
  <c r="AQ13" i="37"/>
  <c r="AM13" i="37"/>
  <c r="AI13" i="37"/>
  <c r="AE13" i="37"/>
  <c r="AA13" i="37"/>
  <c r="W13" i="37"/>
  <c r="S13" i="37"/>
  <c r="O13" i="37"/>
  <c r="K13" i="37"/>
  <c r="G13" i="37"/>
  <c r="AY12" i="37"/>
  <c r="AU12" i="37"/>
  <c r="AQ12" i="37"/>
  <c r="AM12" i="37"/>
  <c r="AI12" i="37"/>
  <c r="AE12" i="37"/>
  <c r="AA12" i="37"/>
  <c r="W12" i="37"/>
  <c r="S12" i="37"/>
  <c r="O12" i="37"/>
  <c r="K12" i="37"/>
  <c r="G12" i="37"/>
  <c r="AY11" i="37"/>
  <c r="AU11" i="37"/>
  <c r="AQ11" i="37"/>
  <c r="AM11" i="37"/>
  <c r="AI11" i="37"/>
  <c r="AE11" i="37"/>
  <c r="AA11" i="37"/>
  <c r="W11" i="37"/>
  <c r="S11" i="37"/>
  <c r="O11" i="37"/>
  <c r="K11" i="37"/>
  <c r="G11" i="37"/>
  <c r="AY10" i="37"/>
  <c r="AU10" i="37"/>
  <c r="AQ10" i="37"/>
  <c r="AM10" i="37"/>
  <c r="AI10" i="37"/>
  <c r="AE10" i="37"/>
  <c r="AA10" i="37"/>
  <c r="W10" i="37"/>
  <c r="S10" i="37"/>
  <c r="O10" i="37"/>
  <c r="K10" i="37"/>
  <c r="G10" i="37"/>
  <c r="AY9" i="37"/>
  <c r="AU9" i="37"/>
  <c r="AQ9" i="37"/>
  <c r="AM9" i="37"/>
  <c r="AI9" i="37"/>
  <c r="AE9" i="37"/>
  <c r="AA9" i="37"/>
  <c r="W9" i="37"/>
  <c r="S9" i="37"/>
  <c r="O9" i="37"/>
  <c r="K9" i="37"/>
  <c r="G9" i="37"/>
  <c r="AY8" i="37"/>
  <c r="AU8" i="37"/>
  <c r="AQ8" i="37"/>
  <c r="AM8" i="37"/>
  <c r="AI8" i="37"/>
  <c r="AE8" i="37"/>
  <c r="AA8" i="37"/>
  <c r="W8" i="37"/>
  <c r="S8" i="37"/>
  <c r="O8" i="37"/>
  <c r="K8" i="37"/>
  <c r="G8" i="37"/>
  <c r="AY7" i="37"/>
  <c r="AU7" i="37"/>
  <c r="AQ7" i="37"/>
  <c r="AM7" i="37"/>
  <c r="AI7" i="37"/>
  <c r="AE7" i="37"/>
  <c r="AA7" i="37"/>
  <c r="W7" i="37"/>
  <c r="S7" i="37"/>
  <c r="O7" i="37"/>
  <c r="K7" i="37"/>
  <c r="G7" i="37"/>
  <c r="AY6" i="37"/>
  <c r="AU6" i="37"/>
  <c r="AQ6" i="37"/>
  <c r="AM6" i="37"/>
  <c r="AI6" i="37"/>
  <c r="AE6" i="37"/>
  <c r="AA6" i="37"/>
  <c r="W6" i="37"/>
  <c r="S6" i="37"/>
  <c r="O6" i="37"/>
  <c r="K6" i="37"/>
  <c r="G6" i="37"/>
  <c r="AY5" i="37"/>
  <c r="AU5" i="37"/>
  <c r="AQ5" i="37"/>
  <c r="AM5" i="37"/>
  <c r="AI5" i="37"/>
  <c r="AE5" i="37"/>
  <c r="AA5" i="37"/>
  <c r="W5" i="37"/>
  <c r="S5" i="37"/>
  <c r="O5" i="37"/>
  <c r="K5" i="37"/>
  <c r="G5" i="37"/>
  <c r="AY4" i="37"/>
  <c r="AU4" i="37"/>
  <c r="AQ4" i="37"/>
  <c r="AM4" i="37"/>
  <c r="AI4" i="37"/>
  <c r="AE4" i="37"/>
  <c r="AA4" i="37"/>
  <c r="W4" i="37"/>
  <c r="S4" i="37"/>
  <c r="O4" i="37"/>
  <c r="K4" i="37"/>
  <c r="G4" i="37"/>
  <c r="BE168" i="35"/>
  <c r="BC168" i="35"/>
  <c r="BB168" i="35"/>
  <c r="AZ168" i="35"/>
  <c r="AX168" i="35"/>
  <c r="AW168" i="35"/>
  <c r="AV168" i="35"/>
  <c r="AT168" i="35"/>
  <c r="AS168" i="35"/>
  <c r="AR168" i="35"/>
  <c r="AP168" i="35"/>
  <c r="AO168" i="35"/>
  <c r="AN168" i="35"/>
  <c r="AL168" i="35"/>
  <c r="AK168" i="35"/>
  <c r="AJ168" i="35"/>
  <c r="AH168" i="35"/>
  <c r="AG168" i="35"/>
  <c r="AF168" i="35"/>
  <c r="AD168" i="35"/>
  <c r="AC168" i="35"/>
  <c r="AB168" i="35"/>
  <c r="Z168" i="35"/>
  <c r="Y168" i="35"/>
  <c r="X168" i="35"/>
  <c r="V168" i="35"/>
  <c r="U168" i="35"/>
  <c r="T168" i="35"/>
  <c r="R168" i="35"/>
  <c r="Q168" i="35"/>
  <c r="P168" i="35"/>
  <c r="N168" i="35"/>
  <c r="M168" i="35"/>
  <c r="L168" i="35"/>
  <c r="J168" i="35"/>
  <c r="I168" i="35"/>
  <c r="H168" i="35"/>
  <c r="F168" i="35"/>
  <c r="E168" i="35"/>
  <c r="D168" i="35"/>
  <c r="S167" i="35"/>
  <c r="O167" i="35"/>
  <c r="K167" i="35"/>
  <c r="G167" i="35"/>
  <c r="S166" i="35"/>
  <c r="O166" i="35"/>
  <c r="K166" i="35"/>
  <c r="G166" i="35"/>
  <c r="S165" i="35"/>
  <c r="O165" i="35"/>
  <c r="K165" i="35"/>
  <c r="G165" i="35"/>
  <c r="S164" i="35"/>
  <c r="O164" i="35"/>
  <c r="K164" i="35"/>
  <c r="G164" i="35"/>
  <c r="S163" i="35"/>
  <c r="O163" i="35"/>
  <c r="K163" i="35"/>
  <c r="G163" i="35"/>
  <c r="S162" i="35"/>
  <c r="O162" i="35"/>
  <c r="K162" i="35"/>
  <c r="G162" i="35"/>
  <c r="S161" i="35"/>
  <c r="O161" i="35"/>
  <c r="K161" i="35"/>
  <c r="G161" i="35"/>
  <c r="S160" i="35"/>
  <c r="O160" i="35"/>
  <c r="K160" i="35"/>
  <c r="G160" i="35"/>
  <c r="S159" i="35"/>
  <c r="O159" i="35"/>
  <c r="K159" i="35"/>
  <c r="G159" i="35"/>
  <c r="S158" i="35"/>
  <c r="O158" i="35"/>
  <c r="K158" i="35"/>
  <c r="G158" i="35"/>
  <c r="S157" i="35"/>
  <c r="O157" i="35"/>
  <c r="K157" i="35"/>
  <c r="G157" i="35"/>
  <c r="S156" i="35"/>
  <c r="O156" i="35"/>
  <c r="K156" i="35"/>
  <c r="G156" i="35"/>
  <c r="S155" i="35"/>
  <c r="O155" i="35"/>
  <c r="K155" i="35"/>
  <c r="G155" i="35"/>
  <c r="S154" i="35"/>
  <c r="O154" i="35"/>
  <c r="K154" i="35"/>
  <c r="G154" i="35"/>
  <c r="S153" i="35"/>
  <c r="O153" i="35"/>
  <c r="K153" i="35"/>
  <c r="G153" i="35"/>
  <c r="S152" i="35"/>
  <c r="O152" i="35"/>
  <c r="K152" i="35"/>
  <c r="G152" i="35"/>
  <c r="S151" i="35"/>
  <c r="O151" i="35"/>
  <c r="K151" i="35"/>
  <c r="G151" i="35"/>
  <c r="S150" i="35"/>
  <c r="O150" i="35"/>
  <c r="K150" i="35"/>
  <c r="G150" i="35"/>
  <c r="S149" i="35"/>
  <c r="O149" i="35"/>
  <c r="K149" i="35"/>
  <c r="G149" i="35"/>
  <c r="S148" i="35"/>
  <c r="O148" i="35"/>
  <c r="K148" i="35"/>
  <c r="G148" i="35"/>
  <c r="S147" i="35"/>
  <c r="O147" i="35"/>
  <c r="K147" i="35"/>
  <c r="G147" i="35"/>
  <c r="S146" i="35"/>
  <c r="O146" i="35"/>
  <c r="K146" i="35"/>
  <c r="G146" i="35"/>
  <c r="W145" i="35"/>
  <c r="S145" i="35"/>
  <c r="O145" i="35"/>
  <c r="K145" i="35"/>
  <c r="G145" i="35"/>
  <c r="W144" i="35"/>
  <c r="S144" i="35"/>
  <c r="O144" i="35"/>
  <c r="K144" i="35"/>
  <c r="G144" i="35"/>
  <c r="W143" i="35"/>
  <c r="S143" i="35"/>
  <c r="O143" i="35"/>
  <c r="K143" i="35"/>
  <c r="G143" i="35"/>
  <c r="W142" i="35"/>
  <c r="S142" i="35"/>
  <c r="O142" i="35"/>
  <c r="K142" i="35"/>
  <c r="G142" i="35"/>
  <c r="W141" i="35"/>
  <c r="S141" i="35"/>
  <c r="O141" i="35"/>
  <c r="K141" i="35"/>
  <c r="G141" i="35"/>
  <c r="W140" i="35"/>
  <c r="S140" i="35"/>
  <c r="O140" i="35"/>
  <c r="K140" i="35"/>
  <c r="G140" i="35"/>
  <c r="W139" i="35"/>
  <c r="S139" i="35"/>
  <c r="O139" i="35"/>
  <c r="K139" i="35"/>
  <c r="G139" i="35"/>
  <c r="W138" i="35"/>
  <c r="S138" i="35"/>
  <c r="O138" i="35"/>
  <c r="K138" i="35"/>
  <c r="G138" i="35"/>
  <c r="W137" i="35"/>
  <c r="S137" i="35"/>
  <c r="O137" i="35"/>
  <c r="K137" i="35"/>
  <c r="G137" i="35"/>
  <c r="W136" i="35"/>
  <c r="S136" i="35"/>
  <c r="O136" i="35"/>
  <c r="K136" i="35"/>
  <c r="G136" i="35"/>
  <c r="W135" i="35"/>
  <c r="S135" i="35"/>
  <c r="O135" i="35"/>
  <c r="K135" i="35"/>
  <c r="G135" i="35"/>
  <c r="W134" i="35"/>
  <c r="S134" i="35"/>
  <c r="O134" i="35"/>
  <c r="K134" i="35"/>
  <c r="G134" i="35"/>
  <c r="W133" i="35"/>
  <c r="S133" i="35"/>
  <c r="O133" i="35"/>
  <c r="K133" i="35"/>
  <c r="G133" i="35"/>
  <c r="W132" i="35"/>
  <c r="S132" i="35"/>
  <c r="O132" i="35"/>
  <c r="K132" i="35"/>
  <c r="G132" i="35"/>
  <c r="W131" i="35"/>
  <c r="S131" i="35"/>
  <c r="O131" i="35"/>
  <c r="K131" i="35"/>
  <c r="G131" i="35"/>
  <c r="W130" i="35"/>
  <c r="S130" i="35"/>
  <c r="O130" i="35"/>
  <c r="K130" i="35"/>
  <c r="G130" i="35"/>
  <c r="W129" i="35"/>
  <c r="S129" i="35"/>
  <c r="O129" i="35"/>
  <c r="K129" i="35"/>
  <c r="G129" i="35"/>
  <c r="W128" i="35"/>
  <c r="S128" i="35"/>
  <c r="O128" i="35"/>
  <c r="K128" i="35"/>
  <c r="G128" i="35"/>
  <c r="W127" i="35"/>
  <c r="S127" i="35"/>
  <c r="O127" i="35"/>
  <c r="K127" i="35"/>
  <c r="G127" i="35"/>
  <c r="W126" i="35"/>
  <c r="S126" i="35"/>
  <c r="O126" i="35"/>
  <c r="K126" i="35"/>
  <c r="G126" i="35"/>
  <c r="W125" i="35"/>
  <c r="S125" i="35"/>
  <c r="O125" i="35"/>
  <c r="K125" i="35"/>
  <c r="G125" i="35"/>
  <c r="W124" i="35"/>
  <c r="S124" i="35"/>
  <c r="O124" i="35"/>
  <c r="K124" i="35"/>
  <c r="G124" i="35"/>
  <c r="W123" i="35"/>
  <c r="S123" i="35"/>
  <c r="O123" i="35"/>
  <c r="K123" i="35"/>
  <c r="G123" i="35"/>
  <c r="W122" i="35"/>
  <c r="S122" i="35"/>
  <c r="O122" i="35"/>
  <c r="K122" i="35"/>
  <c r="G122" i="35"/>
  <c r="W121" i="35"/>
  <c r="S121" i="35"/>
  <c r="O121" i="35"/>
  <c r="K121" i="35"/>
  <c r="G121" i="35"/>
  <c r="W120" i="35"/>
  <c r="S120" i="35"/>
  <c r="O120" i="35"/>
  <c r="K120" i="35"/>
  <c r="G120" i="35"/>
  <c r="W119" i="35"/>
  <c r="S119" i="35"/>
  <c r="O119" i="35"/>
  <c r="K119" i="35"/>
  <c r="G119" i="35"/>
  <c r="W118" i="35"/>
  <c r="S118" i="35"/>
  <c r="O118" i="35"/>
  <c r="K118" i="35"/>
  <c r="G118" i="35"/>
  <c r="AY117" i="35"/>
  <c r="AU117" i="35"/>
  <c r="AQ117" i="35"/>
  <c r="AM117" i="35"/>
  <c r="AI117" i="35"/>
  <c r="AE117" i="35"/>
  <c r="AA117" i="35"/>
  <c r="W117" i="35"/>
  <c r="S117" i="35"/>
  <c r="O117" i="35"/>
  <c r="K117" i="35"/>
  <c r="G117" i="35"/>
  <c r="AY116" i="35"/>
  <c r="AU116" i="35"/>
  <c r="AQ116" i="35"/>
  <c r="AM116" i="35"/>
  <c r="AI116" i="35"/>
  <c r="AE116" i="35"/>
  <c r="AA116" i="35"/>
  <c r="W116" i="35"/>
  <c r="S116" i="35"/>
  <c r="O116" i="35"/>
  <c r="K116" i="35"/>
  <c r="G116" i="35"/>
  <c r="AY115" i="35"/>
  <c r="AU115" i="35"/>
  <c r="AQ115" i="35"/>
  <c r="AM115" i="35"/>
  <c r="AI115" i="35"/>
  <c r="AE115" i="35"/>
  <c r="AA115" i="35"/>
  <c r="W115" i="35"/>
  <c r="S115" i="35"/>
  <c r="O115" i="35"/>
  <c r="K115" i="35"/>
  <c r="G115" i="35"/>
  <c r="AY114" i="35"/>
  <c r="AU114" i="35"/>
  <c r="AQ114" i="35"/>
  <c r="AM114" i="35"/>
  <c r="AI114" i="35"/>
  <c r="AE114" i="35"/>
  <c r="AA114" i="35"/>
  <c r="W114" i="35"/>
  <c r="S114" i="35"/>
  <c r="O114" i="35"/>
  <c r="K114" i="35"/>
  <c r="G114" i="35"/>
  <c r="AY113" i="35"/>
  <c r="AU113" i="35"/>
  <c r="AQ113" i="35"/>
  <c r="AM113" i="35"/>
  <c r="AI113" i="35"/>
  <c r="AE113" i="35"/>
  <c r="AA113" i="35"/>
  <c r="W113" i="35"/>
  <c r="S113" i="35"/>
  <c r="O113" i="35"/>
  <c r="K113" i="35"/>
  <c r="G113" i="35"/>
  <c r="AY112" i="35"/>
  <c r="AU112" i="35"/>
  <c r="AQ112" i="35"/>
  <c r="AM112" i="35"/>
  <c r="AI112" i="35"/>
  <c r="AE112" i="35"/>
  <c r="AA112" i="35"/>
  <c r="W112" i="35"/>
  <c r="S112" i="35"/>
  <c r="O112" i="35"/>
  <c r="K112" i="35"/>
  <c r="G112" i="35"/>
  <c r="AY111" i="35"/>
  <c r="AU111" i="35"/>
  <c r="AQ111" i="35"/>
  <c r="AM111" i="35"/>
  <c r="AI111" i="35"/>
  <c r="AE111" i="35"/>
  <c r="AA111" i="35"/>
  <c r="W111" i="35"/>
  <c r="S111" i="35"/>
  <c r="O111" i="35"/>
  <c r="K111" i="35"/>
  <c r="G111" i="35"/>
  <c r="AY110" i="35"/>
  <c r="AU110" i="35"/>
  <c r="AQ110" i="35"/>
  <c r="AM110" i="35"/>
  <c r="AI110" i="35"/>
  <c r="AE110" i="35"/>
  <c r="AA110" i="35"/>
  <c r="W110" i="35"/>
  <c r="S110" i="35"/>
  <c r="O110" i="35"/>
  <c r="K110" i="35"/>
  <c r="G110" i="35"/>
  <c r="AY109" i="35"/>
  <c r="AU109" i="35"/>
  <c r="AQ109" i="35"/>
  <c r="AM109" i="35"/>
  <c r="AI109" i="35"/>
  <c r="AE109" i="35"/>
  <c r="AA109" i="35"/>
  <c r="W109" i="35"/>
  <c r="S109" i="35"/>
  <c r="O109" i="35"/>
  <c r="K109" i="35"/>
  <c r="G109" i="35"/>
  <c r="AY108" i="35"/>
  <c r="AU108" i="35"/>
  <c r="AQ108" i="35"/>
  <c r="AM108" i="35"/>
  <c r="AI108" i="35"/>
  <c r="AE108" i="35"/>
  <c r="AA108" i="35"/>
  <c r="W108" i="35"/>
  <c r="S108" i="35"/>
  <c r="O108" i="35"/>
  <c r="K108" i="35"/>
  <c r="G108" i="35"/>
  <c r="AY107" i="35"/>
  <c r="AU107" i="35"/>
  <c r="AQ107" i="35"/>
  <c r="AM107" i="35"/>
  <c r="AI107" i="35"/>
  <c r="AE107" i="35"/>
  <c r="AA107" i="35"/>
  <c r="W107" i="35"/>
  <c r="S107" i="35"/>
  <c r="O107" i="35"/>
  <c r="K107" i="35"/>
  <c r="G107" i="35"/>
  <c r="AY106" i="35"/>
  <c r="AU106" i="35"/>
  <c r="AQ106" i="35"/>
  <c r="AM106" i="35"/>
  <c r="AI106" i="35"/>
  <c r="AE106" i="35"/>
  <c r="AA106" i="35"/>
  <c r="W106" i="35"/>
  <c r="S106" i="35"/>
  <c r="O106" i="35"/>
  <c r="K106" i="35"/>
  <c r="G106" i="35"/>
  <c r="AY105" i="35"/>
  <c r="AU105" i="35"/>
  <c r="AQ105" i="35"/>
  <c r="AM105" i="35"/>
  <c r="AI105" i="35"/>
  <c r="AE105" i="35"/>
  <c r="AA105" i="35"/>
  <c r="W105" i="35"/>
  <c r="S105" i="35"/>
  <c r="O105" i="35"/>
  <c r="K105" i="35"/>
  <c r="G105" i="35"/>
  <c r="AY104" i="35"/>
  <c r="AU104" i="35"/>
  <c r="AQ104" i="35"/>
  <c r="AM104" i="35"/>
  <c r="AI104" i="35"/>
  <c r="AE104" i="35"/>
  <c r="AA104" i="35"/>
  <c r="W104" i="35"/>
  <c r="S104" i="35"/>
  <c r="O104" i="35"/>
  <c r="K104" i="35"/>
  <c r="G104" i="35"/>
  <c r="AY103" i="35"/>
  <c r="AU103" i="35"/>
  <c r="AQ103" i="35"/>
  <c r="AM103" i="35"/>
  <c r="AI103" i="35"/>
  <c r="AE103" i="35"/>
  <c r="AA103" i="35"/>
  <c r="W103" i="35"/>
  <c r="S103" i="35"/>
  <c r="O103" i="35"/>
  <c r="K103" i="35"/>
  <c r="G103" i="35"/>
  <c r="AY102" i="35"/>
  <c r="AU102" i="35"/>
  <c r="AQ102" i="35"/>
  <c r="AM102" i="35"/>
  <c r="AI102" i="35"/>
  <c r="AE102" i="35"/>
  <c r="AA102" i="35"/>
  <c r="W102" i="35"/>
  <c r="S102" i="35"/>
  <c r="O102" i="35"/>
  <c r="K102" i="35"/>
  <c r="G102" i="35"/>
  <c r="AY101" i="35"/>
  <c r="AU101" i="35"/>
  <c r="AQ101" i="35"/>
  <c r="AM101" i="35"/>
  <c r="AI101" i="35"/>
  <c r="AE101" i="35"/>
  <c r="AA101" i="35"/>
  <c r="W101" i="35"/>
  <c r="S101" i="35"/>
  <c r="O101" i="35"/>
  <c r="K101" i="35"/>
  <c r="G101" i="35"/>
  <c r="AY100" i="35"/>
  <c r="AU100" i="35"/>
  <c r="AQ100" i="35"/>
  <c r="AM100" i="35"/>
  <c r="AI100" i="35"/>
  <c r="AE100" i="35"/>
  <c r="AA100" i="35"/>
  <c r="W100" i="35"/>
  <c r="S100" i="35"/>
  <c r="O100" i="35"/>
  <c r="K100" i="35"/>
  <c r="G100" i="35"/>
  <c r="AY99" i="35"/>
  <c r="AU99" i="35"/>
  <c r="AQ99" i="35"/>
  <c r="AM99" i="35"/>
  <c r="AI99" i="35"/>
  <c r="AE99" i="35"/>
  <c r="AA99" i="35"/>
  <c r="W99" i="35"/>
  <c r="S99" i="35"/>
  <c r="O99" i="35"/>
  <c r="K99" i="35"/>
  <c r="G99" i="35"/>
  <c r="AY98" i="35"/>
  <c r="AU98" i="35"/>
  <c r="AQ98" i="35"/>
  <c r="AM98" i="35"/>
  <c r="AI98" i="35"/>
  <c r="AE98" i="35"/>
  <c r="AA98" i="35"/>
  <c r="W98" i="35"/>
  <c r="S98" i="35"/>
  <c r="O98" i="35"/>
  <c r="K98" i="35"/>
  <c r="G98" i="35"/>
  <c r="AY97" i="35"/>
  <c r="AU97" i="35"/>
  <c r="AQ97" i="35"/>
  <c r="AM97" i="35"/>
  <c r="AI97" i="35"/>
  <c r="AE97" i="35"/>
  <c r="AA97" i="35"/>
  <c r="W97" i="35"/>
  <c r="S97" i="35"/>
  <c r="O97" i="35"/>
  <c r="K97" i="35"/>
  <c r="G97" i="35"/>
  <c r="AY96" i="35"/>
  <c r="AU96" i="35"/>
  <c r="AQ96" i="35"/>
  <c r="AM96" i="35"/>
  <c r="AI96" i="35"/>
  <c r="AE96" i="35"/>
  <c r="AA96" i="35"/>
  <c r="W96" i="35"/>
  <c r="S96" i="35"/>
  <c r="O96" i="35"/>
  <c r="K96" i="35"/>
  <c r="G96" i="35"/>
  <c r="AY95" i="35"/>
  <c r="AU95" i="35"/>
  <c r="AQ95" i="35"/>
  <c r="AM95" i="35"/>
  <c r="AI95" i="35"/>
  <c r="AE95" i="35"/>
  <c r="AA95" i="35"/>
  <c r="W95" i="35"/>
  <c r="S95" i="35"/>
  <c r="O95" i="35"/>
  <c r="K95" i="35"/>
  <c r="G95" i="35"/>
  <c r="AY94" i="35"/>
  <c r="AU94" i="35"/>
  <c r="AQ94" i="35"/>
  <c r="AM94" i="35"/>
  <c r="AI94" i="35"/>
  <c r="AE94" i="35"/>
  <c r="AA94" i="35"/>
  <c r="W94" i="35"/>
  <c r="S94" i="35"/>
  <c r="O94" i="35"/>
  <c r="K94" i="35"/>
  <c r="G94" i="35"/>
  <c r="AY93" i="35"/>
  <c r="AU93" i="35"/>
  <c r="AQ93" i="35"/>
  <c r="AM93" i="35"/>
  <c r="AI93" i="35"/>
  <c r="AE93" i="35"/>
  <c r="AA93" i="35"/>
  <c r="W93" i="35"/>
  <c r="S93" i="35"/>
  <c r="O93" i="35"/>
  <c r="K93" i="35"/>
  <c r="G93" i="35"/>
  <c r="AY92" i="35"/>
  <c r="AU92" i="35"/>
  <c r="AQ92" i="35"/>
  <c r="AM92" i="35"/>
  <c r="AI92" i="35"/>
  <c r="AE92" i="35"/>
  <c r="AA92" i="35"/>
  <c r="W92" i="35"/>
  <c r="S92" i="35"/>
  <c r="O92" i="35"/>
  <c r="K92" i="35"/>
  <c r="G92" i="35"/>
  <c r="AY91" i="35"/>
  <c r="AU91" i="35"/>
  <c r="AQ91" i="35"/>
  <c r="AM91" i="35"/>
  <c r="AI91" i="35"/>
  <c r="AE91" i="35"/>
  <c r="AA91" i="35"/>
  <c r="W91" i="35"/>
  <c r="S91" i="35"/>
  <c r="O91" i="35"/>
  <c r="K91" i="35"/>
  <c r="G91" i="35"/>
  <c r="AY90" i="35"/>
  <c r="AU90" i="35"/>
  <c r="AQ90" i="35"/>
  <c r="AM90" i="35"/>
  <c r="AI90" i="35"/>
  <c r="AE90" i="35"/>
  <c r="AA90" i="35"/>
  <c r="W90" i="35"/>
  <c r="S90" i="35"/>
  <c r="O90" i="35"/>
  <c r="K90" i="35"/>
  <c r="G90" i="35"/>
  <c r="AY89" i="35"/>
  <c r="AU89" i="35"/>
  <c r="AQ89" i="35"/>
  <c r="AM89" i="35"/>
  <c r="AI89" i="35"/>
  <c r="AE89" i="35"/>
  <c r="AA89" i="35"/>
  <c r="W89" i="35"/>
  <c r="S89" i="35"/>
  <c r="O89" i="35"/>
  <c r="K89" i="35"/>
  <c r="G89" i="35"/>
  <c r="AY88" i="35"/>
  <c r="AU88" i="35"/>
  <c r="AQ88" i="35"/>
  <c r="AM88" i="35"/>
  <c r="AI88" i="35"/>
  <c r="AE88" i="35"/>
  <c r="AA88" i="35"/>
  <c r="W88" i="35"/>
  <c r="S88" i="35"/>
  <c r="O88" i="35"/>
  <c r="K88" i="35"/>
  <c r="G88" i="35"/>
  <c r="AY87" i="35"/>
  <c r="AU87" i="35"/>
  <c r="AQ87" i="35"/>
  <c r="AM87" i="35"/>
  <c r="AI87" i="35"/>
  <c r="AE87" i="35"/>
  <c r="AA87" i="35"/>
  <c r="W87" i="35"/>
  <c r="S87" i="35"/>
  <c r="O87" i="35"/>
  <c r="K87" i="35"/>
  <c r="G87" i="35"/>
  <c r="AY86" i="35"/>
  <c r="AU86" i="35"/>
  <c r="AQ86" i="35"/>
  <c r="AM86" i="35"/>
  <c r="AI86" i="35"/>
  <c r="AE86" i="35"/>
  <c r="AA86" i="35"/>
  <c r="W86" i="35"/>
  <c r="S86" i="35"/>
  <c r="O86" i="35"/>
  <c r="K86" i="35"/>
  <c r="G86" i="35"/>
  <c r="AY85" i="35"/>
  <c r="AU85" i="35"/>
  <c r="AQ85" i="35"/>
  <c r="AM85" i="35"/>
  <c r="AI85" i="35"/>
  <c r="AE85" i="35"/>
  <c r="AA85" i="35"/>
  <c r="W85" i="35"/>
  <c r="S85" i="35"/>
  <c r="O85" i="35"/>
  <c r="K85" i="35"/>
  <c r="G85" i="35"/>
  <c r="AY84" i="35"/>
  <c r="AU84" i="35"/>
  <c r="AQ84" i="35"/>
  <c r="AM84" i="35"/>
  <c r="AI84" i="35"/>
  <c r="AE84" i="35"/>
  <c r="AA84" i="35"/>
  <c r="W84" i="35"/>
  <c r="S84" i="35"/>
  <c r="O84" i="35"/>
  <c r="K84" i="35"/>
  <c r="G84" i="35"/>
  <c r="AY83" i="35"/>
  <c r="AU83" i="35"/>
  <c r="AQ83" i="35"/>
  <c r="AM83" i="35"/>
  <c r="AI83" i="35"/>
  <c r="AE83" i="35"/>
  <c r="AA83" i="35"/>
  <c r="W83" i="35"/>
  <c r="S83" i="35"/>
  <c r="O83" i="35"/>
  <c r="K83" i="35"/>
  <c r="G83" i="35"/>
  <c r="AY82" i="35"/>
  <c r="AU82" i="35"/>
  <c r="AQ82" i="35"/>
  <c r="AM82" i="35"/>
  <c r="AI82" i="35"/>
  <c r="AE82" i="35"/>
  <c r="AA82" i="35"/>
  <c r="W82" i="35"/>
  <c r="S82" i="35"/>
  <c r="O82" i="35"/>
  <c r="K82" i="35"/>
  <c r="G82" i="35"/>
  <c r="AY81" i="35"/>
  <c r="AU81" i="35"/>
  <c r="AQ81" i="35"/>
  <c r="AM81" i="35"/>
  <c r="AI81" i="35"/>
  <c r="AE81" i="35"/>
  <c r="AA81" i="35"/>
  <c r="W81" i="35"/>
  <c r="S81" i="35"/>
  <c r="O81" i="35"/>
  <c r="K81" i="35"/>
  <c r="G81" i="35"/>
  <c r="AY80" i="35"/>
  <c r="AU80" i="35"/>
  <c r="AQ80" i="35"/>
  <c r="AM80" i="35"/>
  <c r="AI80" i="35"/>
  <c r="AE80" i="35"/>
  <c r="AA80" i="35"/>
  <c r="W80" i="35"/>
  <c r="S80" i="35"/>
  <c r="O80" i="35"/>
  <c r="K80" i="35"/>
  <c r="G80" i="35"/>
  <c r="AY79" i="35"/>
  <c r="AU79" i="35"/>
  <c r="AQ79" i="35"/>
  <c r="AM79" i="35"/>
  <c r="AI79" i="35"/>
  <c r="AE79" i="35"/>
  <c r="AA79" i="35"/>
  <c r="W79" i="35"/>
  <c r="S79" i="35"/>
  <c r="O79" i="35"/>
  <c r="K79" i="35"/>
  <c r="G79" i="35"/>
  <c r="AY78" i="35"/>
  <c r="AU78" i="35"/>
  <c r="AQ78" i="35"/>
  <c r="AM78" i="35"/>
  <c r="AI78" i="35"/>
  <c r="AE78" i="35"/>
  <c r="AA78" i="35"/>
  <c r="W78" i="35"/>
  <c r="S78" i="35"/>
  <c r="O78" i="35"/>
  <c r="K78" i="35"/>
  <c r="G78" i="35"/>
  <c r="AY77" i="35"/>
  <c r="AU77" i="35"/>
  <c r="AQ77" i="35"/>
  <c r="AM77" i="35"/>
  <c r="AI77" i="35"/>
  <c r="AE77" i="35"/>
  <c r="AA77" i="35"/>
  <c r="W77" i="35"/>
  <c r="S77" i="35"/>
  <c r="O77" i="35"/>
  <c r="K77" i="35"/>
  <c r="G77" i="35"/>
  <c r="AY76" i="35"/>
  <c r="AU76" i="35"/>
  <c r="AQ76" i="35"/>
  <c r="AM76" i="35"/>
  <c r="AI76" i="35"/>
  <c r="AE76" i="35"/>
  <c r="AA76" i="35"/>
  <c r="W76" i="35"/>
  <c r="S76" i="35"/>
  <c r="O76" i="35"/>
  <c r="K76" i="35"/>
  <c r="G76" i="35"/>
  <c r="AY75" i="35"/>
  <c r="AU75" i="35"/>
  <c r="AQ75" i="35"/>
  <c r="AM75" i="35"/>
  <c r="AI75" i="35"/>
  <c r="AE75" i="35"/>
  <c r="AA75" i="35"/>
  <c r="W75" i="35"/>
  <c r="S75" i="35"/>
  <c r="O75" i="35"/>
  <c r="K75" i="35"/>
  <c r="G75" i="35"/>
  <c r="AY74" i="35"/>
  <c r="AU74" i="35"/>
  <c r="AQ74" i="35"/>
  <c r="AM74" i="35"/>
  <c r="AI74" i="35"/>
  <c r="AE74" i="35"/>
  <c r="AA74" i="35"/>
  <c r="W74" i="35"/>
  <c r="S74" i="35"/>
  <c r="O74" i="35"/>
  <c r="K74" i="35"/>
  <c r="G74" i="35"/>
  <c r="AY73" i="35"/>
  <c r="AU73" i="35"/>
  <c r="AQ73" i="35"/>
  <c r="AM73" i="35"/>
  <c r="AI73" i="35"/>
  <c r="AE73" i="35"/>
  <c r="AA73" i="35"/>
  <c r="W73" i="35"/>
  <c r="S73" i="35"/>
  <c r="O73" i="35"/>
  <c r="K73" i="35"/>
  <c r="G73" i="35"/>
  <c r="AY72" i="35"/>
  <c r="AU72" i="35"/>
  <c r="AQ72" i="35"/>
  <c r="AM72" i="35"/>
  <c r="AI72" i="35"/>
  <c r="AE72" i="35"/>
  <c r="AA72" i="35"/>
  <c r="W72" i="35"/>
  <c r="S72" i="35"/>
  <c r="O72" i="35"/>
  <c r="K72" i="35"/>
  <c r="G72" i="35"/>
  <c r="AY71" i="35"/>
  <c r="AU71" i="35"/>
  <c r="AQ71" i="35"/>
  <c r="AM71" i="35"/>
  <c r="AI71" i="35"/>
  <c r="AE71" i="35"/>
  <c r="AA71" i="35"/>
  <c r="W71" i="35"/>
  <c r="S71" i="35"/>
  <c r="O71" i="35"/>
  <c r="K71" i="35"/>
  <c r="G71" i="35"/>
  <c r="AY70" i="35"/>
  <c r="AU70" i="35"/>
  <c r="AQ70" i="35"/>
  <c r="AM70" i="35"/>
  <c r="AI70" i="35"/>
  <c r="AE70" i="35"/>
  <c r="AA70" i="35"/>
  <c r="W70" i="35"/>
  <c r="S70" i="35"/>
  <c r="O70" i="35"/>
  <c r="K70" i="35"/>
  <c r="G70" i="35"/>
  <c r="AY69" i="35"/>
  <c r="AU69" i="35"/>
  <c r="AQ69" i="35"/>
  <c r="AM69" i="35"/>
  <c r="AI69" i="35"/>
  <c r="AE69" i="35"/>
  <c r="AA69" i="35"/>
  <c r="W69" i="35"/>
  <c r="S69" i="35"/>
  <c r="O69" i="35"/>
  <c r="K69" i="35"/>
  <c r="G69" i="35"/>
  <c r="AY68" i="35"/>
  <c r="AU68" i="35"/>
  <c r="AQ68" i="35"/>
  <c r="AM68" i="35"/>
  <c r="AI68" i="35"/>
  <c r="AE68" i="35"/>
  <c r="AA68" i="35"/>
  <c r="W68" i="35"/>
  <c r="S68" i="35"/>
  <c r="O68" i="35"/>
  <c r="K68" i="35"/>
  <c r="G68" i="35"/>
  <c r="AY67" i="35"/>
  <c r="AU67" i="35"/>
  <c r="AQ67" i="35"/>
  <c r="AM67" i="35"/>
  <c r="AI67" i="35"/>
  <c r="AE67" i="35"/>
  <c r="AA67" i="35"/>
  <c r="W67" i="35"/>
  <c r="S67" i="35"/>
  <c r="O67" i="35"/>
  <c r="K67" i="35"/>
  <c r="G67" i="35"/>
  <c r="AY66" i="35"/>
  <c r="AU66" i="35"/>
  <c r="AQ66" i="35"/>
  <c r="AM66" i="35"/>
  <c r="AI66" i="35"/>
  <c r="AE66" i="35"/>
  <c r="AA66" i="35"/>
  <c r="W66" i="35"/>
  <c r="S66" i="35"/>
  <c r="O66" i="35"/>
  <c r="K66" i="35"/>
  <c r="G66" i="35"/>
  <c r="AY65" i="35"/>
  <c r="AU65" i="35"/>
  <c r="AQ65" i="35"/>
  <c r="AM65" i="35"/>
  <c r="AI65" i="35"/>
  <c r="AE65" i="35"/>
  <c r="AA65" i="35"/>
  <c r="W65" i="35"/>
  <c r="S65" i="35"/>
  <c r="O65" i="35"/>
  <c r="K65" i="35"/>
  <c r="G65" i="35"/>
  <c r="AY64" i="35"/>
  <c r="AU64" i="35"/>
  <c r="AQ64" i="35"/>
  <c r="AM64" i="35"/>
  <c r="AI64" i="35"/>
  <c r="AE64" i="35"/>
  <c r="AA64" i="35"/>
  <c r="W64" i="35"/>
  <c r="S64" i="35"/>
  <c r="O64" i="35"/>
  <c r="K64" i="35"/>
  <c r="G64" i="35"/>
  <c r="AY63" i="35"/>
  <c r="AU63" i="35"/>
  <c r="AQ63" i="35"/>
  <c r="AM63" i="35"/>
  <c r="AI63" i="35"/>
  <c r="AE63" i="35"/>
  <c r="AA63" i="35"/>
  <c r="W63" i="35"/>
  <c r="S63" i="35"/>
  <c r="O63" i="35"/>
  <c r="K63" i="35"/>
  <c r="G63" i="35"/>
  <c r="AY62" i="35"/>
  <c r="AU62" i="35"/>
  <c r="AQ62" i="35"/>
  <c r="AM62" i="35"/>
  <c r="AI62" i="35"/>
  <c r="AE62" i="35"/>
  <c r="AA62" i="35"/>
  <c r="W62" i="35"/>
  <c r="S62" i="35"/>
  <c r="O62" i="35"/>
  <c r="K62" i="35"/>
  <c r="G62" i="35"/>
  <c r="AY61" i="35"/>
  <c r="AU61" i="35"/>
  <c r="AQ61" i="35"/>
  <c r="AM61" i="35"/>
  <c r="AI61" i="35"/>
  <c r="AE61" i="35"/>
  <c r="AA61" i="35"/>
  <c r="W61" i="35"/>
  <c r="S61" i="35"/>
  <c r="O61" i="35"/>
  <c r="K61" i="35"/>
  <c r="G61" i="35"/>
  <c r="AY60" i="35"/>
  <c r="AU60" i="35"/>
  <c r="AQ60" i="35"/>
  <c r="AM60" i="35"/>
  <c r="AI60" i="35"/>
  <c r="AE60" i="35"/>
  <c r="AA60" i="35"/>
  <c r="W60" i="35"/>
  <c r="S60" i="35"/>
  <c r="O60" i="35"/>
  <c r="K60" i="35"/>
  <c r="G60" i="35"/>
  <c r="AY59" i="35"/>
  <c r="AU59" i="35"/>
  <c r="AQ59" i="35"/>
  <c r="AM59" i="35"/>
  <c r="AI59" i="35"/>
  <c r="AE59" i="35"/>
  <c r="AA59" i="35"/>
  <c r="W59" i="35"/>
  <c r="S59" i="35"/>
  <c r="O59" i="35"/>
  <c r="K59" i="35"/>
  <c r="G59" i="35"/>
  <c r="AY58" i="35"/>
  <c r="AU58" i="35"/>
  <c r="AQ58" i="35"/>
  <c r="AM58" i="35"/>
  <c r="AI58" i="35"/>
  <c r="AE58" i="35"/>
  <c r="AA58" i="35"/>
  <c r="W58" i="35"/>
  <c r="S58" i="35"/>
  <c r="O58" i="35"/>
  <c r="K58" i="35"/>
  <c r="G58" i="35"/>
  <c r="AY57" i="35"/>
  <c r="AU57" i="35"/>
  <c r="AQ57" i="35"/>
  <c r="AM57" i="35"/>
  <c r="AI57" i="35"/>
  <c r="AE57" i="35"/>
  <c r="AA57" i="35"/>
  <c r="W57" i="35"/>
  <c r="S57" i="35"/>
  <c r="O57" i="35"/>
  <c r="K57" i="35"/>
  <c r="G57" i="35"/>
  <c r="AY56" i="35"/>
  <c r="AU56" i="35"/>
  <c r="AQ56" i="35"/>
  <c r="AM56" i="35"/>
  <c r="AI56" i="35"/>
  <c r="AE56" i="35"/>
  <c r="AA56" i="35"/>
  <c r="W56" i="35"/>
  <c r="S56" i="35"/>
  <c r="O56" i="35"/>
  <c r="K56" i="35"/>
  <c r="G56" i="35"/>
  <c r="AY55" i="35"/>
  <c r="AU55" i="35"/>
  <c r="AQ55" i="35"/>
  <c r="AM55" i="35"/>
  <c r="AI55" i="35"/>
  <c r="AE55" i="35"/>
  <c r="AA55" i="35"/>
  <c r="W55" i="35"/>
  <c r="S55" i="35"/>
  <c r="O55" i="35"/>
  <c r="K55" i="35"/>
  <c r="G55" i="35"/>
  <c r="AY54" i="35"/>
  <c r="AU54" i="35"/>
  <c r="AQ54" i="35"/>
  <c r="AM54" i="35"/>
  <c r="AI54" i="35"/>
  <c r="AE54" i="35"/>
  <c r="AA54" i="35"/>
  <c r="W54" i="35"/>
  <c r="S54" i="35"/>
  <c r="O54" i="35"/>
  <c r="K54" i="35"/>
  <c r="G54" i="35"/>
  <c r="AY53" i="35"/>
  <c r="AU53" i="35"/>
  <c r="AQ53" i="35"/>
  <c r="AM53" i="35"/>
  <c r="AI53" i="35"/>
  <c r="AE53" i="35"/>
  <c r="AA53" i="35"/>
  <c r="W53" i="35"/>
  <c r="S53" i="35"/>
  <c r="O53" i="35"/>
  <c r="K53" i="35"/>
  <c r="G53" i="35"/>
  <c r="AY52" i="35"/>
  <c r="AU52" i="35"/>
  <c r="AQ52" i="35"/>
  <c r="AM52" i="35"/>
  <c r="AI52" i="35"/>
  <c r="AE52" i="35"/>
  <c r="AA52" i="35"/>
  <c r="W52" i="35"/>
  <c r="S52" i="35"/>
  <c r="O52" i="35"/>
  <c r="K52" i="35"/>
  <c r="G52" i="35"/>
  <c r="AY51" i="35"/>
  <c r="AU51" i="35"/>
  <c r="AQ51" i="35"/>
  <c r="AM51" i="35"/>
  <c r="AI51" i="35"/>
  <c r="AE51" i="35"/>
  <c r="AA51" i="35"/>
  <c r="W51" i="35"/>
  <c r="S51" i="35"/>
  <c r="O51" i="35"/>
  <c r="K51" i="35"/>
  <c r="G51" i="35"/>
  <c r="AY50" i="35"/>
  <c r="AU50" i="35"/>
  <c r="AQ50" i="35"/>
  <c r="AM50" i="35"/>
  <c r="AI50" i="35"/>
  <c r="AE50" i="35"/>
  <c r="AA50" i="35"/>
  <c r="W50" i="35"/>
  <c r="S50" i="35"/>
  <c r="O50" i="35"/>
  <c r="K50" i="35"/>
  <c r="G50" i="35"/>
  <c r="AY49" i="35"/>
  <c r="AU49" i="35"/>
  <c r="AQ49" i="35"/>
  <c r="AM49" i="35"/>
  <c r="AI49" i="35"/>
  <c r="AE49" i="35"/>
  <c r="AA49" i="35"/>
  <c r="W49" i="35"/>
  <c r="S49" i="35"/>
  <c r="O49" i="35"/>
  <c r="K49" i="35"/>
  <c r="G49" i="35"/>
  <c r="AY48" i="35"/>
  <c r="AU48" i="35"/>
  <c r="AQ48" i="35"/>
  <c r="AM48" i="35"/>
  <c r="AI48" i="35"/>
  <c r="AE48" i="35"/>
  <c r="AA48" i="35"/>
  <c r="W48" i="35"/>
  <c r="S48" i="35"/>
  <c r="O48" i="35"/>
  <c r="K48" i="35"/>
  <c r="G48" i="35"/>
  <c r="AY47" i="35"/>
  <c r="AU47" i="35"/>
  <c r="AQ47" i="35"/>
  <c r="AM47" i="35"/>
  <c r="AI47" i="35"/>
  <c r="AE47" i="35"/>
  <c r="AA47" i="35"/>
  <c r="W47" i="35"/>
  <c r="S47" i="35"/>
  <c r="O47" i="35"/>
  <c r="K47" i="35"/>
  <c r="G47" i="35"/>
  <c r="AY46" i="35"/>
  <c r="AU46" i="35"/>
  <c r="AQ46" i="35"/>
  <c r="AM46" i="35"/>
  <c r="AI46" i="35"/>
  <c r="AE46" i="35"/>
  <c r="AA46" i="35"/>
  <c r="W46" i="35"/>
  <c r="S46" i="35"/>
  <c r="O46" i="35"/>
  <c r="K46" i="35"/>
  <c r="G46" i="35"/>
  <c r="AY45" i="35"/>
  <c r="AU45" i="35"/>
  <c r="AQ45" i="35"/>
  <c r="AM45" i="35"/>
  <c r="AI45" i="35"/>
  <c r="AE45" i="35"/>
  <c r="AA45" i="35"/>
  <c r="W45" i="35"/>
  <c r="S45" i="35"/>
  <c r="O45" i="35"/>
  <c r="K45" i="35"/>
  <c r="G45" i="35"/>
  <c r="AY44" i="35"/>
  <c r="AU44" i="35"/>
  <c r="AQ44" i="35"/>
  <c r="AM44" i="35"/>
  <c r="AI44" i="35"/>
  <c r="AE44" i="35"/>
  <c r="AA44" i="35"/>
  <c r="W44" i="35"/>
  <c r="S44" i="35"/>
  <c r="O44" i="35"/>
  <c r="K44" i="35"/>
  <c r="G44" i="35"/>
  <c r="AY43" i="35"/>
  <c r="AU43" i="35"/>
  <c r="AQ43" i="35"/>
  <c r="AM43" i="35"/>
  <c r="AI43" i="35"/>
  <c r="AE43" i="35"/>
  <c r="AA43" i="35"/>
  <c r="W43" i="35"/>
  <c r="S43" i="35"/>
  <c r="O43" i="35"/>
  <c r="K43" i="35"/>
  <c r="G43" i="35"/>
  <c r="AY42" i="35"/>
  <c r="AU42" i="35"/>
  <c r="AQ42" i="35"/>
  <c r="AM42" i="35"/>
  <c r="AI42" i="35"/>
  <c r="AE42" i="35"/>
  <c r="AA42" i="35"/>
  <c r="W42" i="35"/>
  <c r="S42" i="35"/>
  <c r="O42" i="35"/>
  <c r="K42" i="35"/>
  <c r="G42" i="35"/>
  <c r="AY41" i="35"/>
  <c r="AU41" i="35"/>
  <c r="AQ41" i="35"/>
  <c r="AM41" i="35"/>
  <c r="AI41" i="35"/>
  <c r="AE41" i="35"/>
  <c r="AA41" i="35"/>
  <c r="W41" i="35"/>
  <c r="S41" i="35"/>
  <c r="O41" i="35"/>
  <c r="K41" i="35"/>
  <c r="G41" i="35"/>
  <c r="AY40" i="35"/>
  <c r="AU40" i="35"/>
  <c r="AQ40" i="35"/>
  <c r="AM40" i="35"/>
  <c r="AI40" i="35"/>
  <c r="AE40" i="35"/>
  <c r="AA40" i="35"/>
  <c r="W40" i="35"/>
  <c r="S40" i="35"/>
  <c r="O40" i="35"/>
  <c r="K40" i="35"/>
  <c r="G40" i="35"/>
  <c r="AY39" i="35"/>
  <c r="AU39" i="35"/>
  <c r="AQ39" i="35"/>
  <c r="AM39" i="35"/>
  <c r="AI39" i="35"/>
  <c r="AE39" i="35"/>
  <c r="AA39" i="35"/>
  <c r="W39" i="35"/>
  <c r="S39" i="35"/>
  <c r="O39" i="35"/>
  <c r="K39" i="35"/>
  <c r="G39" i="35"/>
  <c r="AY38" i="35"/>
  <c r="AU38" i="35"/>
  <c r="AQ38" i="35"/>
  <c r="AM38" i="35"/>
  <c r="AI38" i="35"/>
  <c r="AE38" i="35"/>
  <c r="AA38" i="35"/>
  <c r="W38" i="35"/>
  <c r="S38" i="35"/>
  <c r="O38" i="35"/>
  <c r="K38" i="35"/>
  <c r="G38" i="35"/>
  <c r="AY37" i="35"/>
  <c r="AU37" i="35"/>
  <c r="AQ37" i="35"/>
  <c r="AM37" i="35"/>
  <c r="AI37" i="35"/>
  <c r="AE37" i="35"/>
  <c r="AA37" i="35"/>
  <c r="W37" i="35"/>
  <c r="S37" i="35"/>
  <c r="O37" i="35"/>
  <c r="K37" i="35"/>
  <c r="G37" i="35"/>
  <c r="AY36" i="35"/>
  <c r="AU36" i="35"/>
  <c r="AQ36" i="35"/>
  <c r="AM36" i="35"/>
  <c r="AI36" i="35"/>
  <c r="AE36" i="35"/>
  <c r="AA36" i="35"/>
  <c r="W36" i="35"/>
  <c r="S36" i="35"/>
  <c r="O36" i="35"/>
  <c r="K36" i="35"/>
  <c r="G36" i="35"/>
  <c r="AY35" i="35"/>
  <c r="AU35" i="35"/>
  <c r="AQ35" i="35"/>
  <c r="AM35" i="35"/>
  <c r="AI35" i="35"/>
  <c r="AE35" i="35"/>
  <c r="AA35" i="35"/>
  <c r="W35" i="35"/>
  <c r="S35" i="35"/>
  <c r="O35" i="35"/>
  <c r="K35" i="35"/>
  <c r="G35" i="35"/>
  <c r="AY34" i="35"/>
  <c r="AU34" i="35"/>
  <c r="AQ34" i="35"/>
  <c r="AM34" i="35"/>
  <c r="AI34" i="35"/>
  <c r="AE34" i="35"/>
  <c r="AA34" i="35"/>
  <c r="W34" i="35"/>
  <c r="S34" i="35"/>
  <c r="O34" i="35"/>
  <c r="K34" i="35"/>
  <c r="G34" i="35"/>
  <c r="AY33" i="35"/>
  <c r="AU33" i="35"/>
  <c r="AQ33" i="35"/>
  <c r="AM33" i="35"/>
  <c r="AI33" i="35"/>
  <c r="AE33" i="35"/>
  <c r="AA33" i="35"/>
  <c r="W33" i="35"/>
  <c r="S33" i="35"/>
  <c r="O33" i="35"/>
  <c r="K33" i="35"/>
  <c r="G33" i="35"/>
  <c r="AY32" i="35"/>
  <c r="AU32" i="35"/>
  <c r="AQ32" i="35"/>
  <c r="AM32" i="35"/>
  <c r="AI32" i="35"/>
  <c r="AE32" i="35"/>
  <c r="AA32" i="35"/>
  <c r="W32" i="35"/>
  <c r="S32" i="35"/>
  <c r="O32" i="35"/>
  <c r="K32" i="35"/>
  <c r="G32" i="35"/>
  <c r="AY31" i="35"/>
  <c r="AU31" i="35"/>
  <c r="AQ31" i="35"/>
  <c r="AM31" i="35"/>
  <c r="AI31" i="35"/>
  <c r="AE31" i="35"/>
  <c r="AA31" i="35"/>
  <c r="W31" i="35"/>
  <c r="S31" i="35"/>
  <c r="O31" i="35"/>
  <c r="K31" i="35"/>
  <c r="G31" i="35"/>
  <c r="AY30" i="35"/>
  <c r="AU30" i="35"/>
  <c r="AQ30" i="35"/>
  <c r="AM30" i="35"/>
  <c r="AI30" i="35"/>
  <c r="AE30" i="35"/>
  <c r="AA30" i="35"/>
  <c r="W30" i="35"/>
  <c r="S30" i="35"/>
  <c r="O30" i="35"/>
  <c r="K30" i="35"/>
  <c r="G30" i="35"/>
  <c r="AY29" i="35"/>
  <c r="AU29" i="35"/>
  <c r="AQ29" i="35"/>
  <c r="AM29" i="35"/>
  <c r="AI29" i="35"/>
  <c r="AE29" i="35"/>
  <c r="AA29" i="35"/>
  <c r="W29" i="35"/>
  <c r="S29" i="35"/>
  <c r="O29" i="35"/>
  <c r="K29" i="35"/>
  <c r="G29" i="35"/>
  <c r="AY28" i="35"/>
  <c r="AU28" i="35"/>
  <c r="AQ28" i="35"/>
  <c r="AM28" i="35"/>
  <c r="AI28" i="35"/>
  <c r="AE28" i="35"/>
  <c r="AA28" i="35"/>
  <c r="W28" i="35"/>
  <c r="S28" i="35"/>
  <c r="O28" i="35"/>
  <c r="K28" i="35"/>
  <c r="G28" i="35"/>
  <c r="AY27" i="35"/>
  <c r="AU27" i="35"/>
  <c r="AQ27" i="35"/>
  <c r="AM27" i="35"/>
  <c r="AI27" i="35"/>
  <c r="AE27" i="35"/>
  <c r="AA27" i="35"/>
  <c r="W27" i="35"/>
  <c r="S27" i="35"/>
  <c r="O27" i="35"/>
  <c r="K27" i="35"/>
  <c r="G27" i="35"/>
  <c r="AY26" i="35"/>
  <c r="AU26" i="35"/>
  <c r="AQ26" i="35"/>
  <c r="AM26" i="35"/>
  <c r="AI26" i="35"/>
  <c r="AE26" i="35"/>
  <c r="AA26" i="35"/>
  <c r="W26" i="35"/>
  <c r="S26" i="35"/>
  <c r="O26" i="35"/>
  <c r="K26" i="35"/>
  <c r="G26" i="35"/>
  <c r="AY25" i="35"/>
  <c r="AU25" i="35"/>
  <c r="AQ25" i="35"/>
  <c r="AM25" i="35"/>
  <c r="AI25" i="35"/>
  <c r="AE25" i="35"/>
  <c r="AA25" i="35"/>
  <c r="W25" i="35"/>
  <c r="S25" i="35"/>
  <c r="O25" i="35"/>
  <c r="K25" i="35"/>
  <c r="G25" i="35"/>
  <c r="AY24" i="35"/>
  <c r="AU24" i="35"/>
  <c r="AQ24" i="35"/>
  <c r="AM24" i="35"/>
  <c r="AI24" i="35"/>
  <c r="AE24" i="35"/>
  <c r="AA24" i="35"/>
  <c r="W24" i="35"/>
  <c r="S24" i="35"/>
  <c r="O24" i="35"/>
  <c r="K24" i="35"/>
  <c r="G24" i="35"/>
  <c r="AY23" i="35"/>
  <c r="AU23" i="35"/>
  <c r="AQ23" i="35"/>
  <c r="AM23" i="35"/>
  <c r="AI23" i="35"/>
  <c r="AE23" i="35"/>
  <c r="AA23" i="35"/>
  <c r="W23" i="35"/>
  <c r="S23" i="35"/>
  <c r="O23" i="35"/>
  <c r="K23" i="35"/>
  <c r="G23" i="35"/>
  <c r="AY22" i="35"/>
  <c r="AU22" i="35"/>
  <c r="AQ22" i="35"/>
  <c r="AM22" i="35"/>
  <c r="AI22" i="35"/>
  <c r="AE22" i="35"/>
  <c r="AA22" i="35"/>
  <c r="W22" i="35"/>
  <c r="S22" i="35"/>
  <c r="O22" i="35"/>
  <c r="K22" i="35"/>
  <c r="G22" i="35"/>
  <c r="AY21" i="35"/>
  <c r="AU21" i="35"/>
  <c r="AQ21" i="35"/>
  <c r="AM21" i="35"/>
  <c r="AI21" i="35"/>
  <c r="AE21" i="35"/>
  <c r="AA21" i="35"/>
  <c r="W21" i="35"/>
  <c r="S21" i="35"/>
  <c r="O21" i="35"/>
  <c r="K21" i="35"/>
  <c r="G21" i="35"/>
  <c r="AY20" i="35"/>
  <c r="AU20" i="35"/>
  <c r="AQ20" i="35"/>
  <c r="AM20" i="35"/>
  <c r="AI20" i="35"/>
  <c r="AE20" i="35"/>
  <c r="AA20" i="35"/>
  <c r="W20" i="35"/>
  <c r="S20" i="35"/>
  <c r="O20" i="35"/>
  <c r="K20" i="35"/>
  <c r="G20" i="35"/>
  <c r="AY19" i="35"/>
  <c r="AU19" i="35"/>
  <c r="AQ19" i="35"/>
  <c r="AM19" i="35"/>
  <c r="AI19" i="35"/>
  <c r="AE19" i="35"/>
  <c r="AA19" i="35"/>
  <c r="W19" i="35"/>
  <c r="S19" i="35"/>
  <c r="O19" i="35"/>
  <c r="K19" i="35"/>
  <c r="G19" i="35"/>
  <c r="AY18" i="35"/>
  <c r="AU18" i="35"/>
  <c r="AQ18" i="35"/>
  <c r="AM18" i="35"/>
  <c r="AI18" i="35"/>
  <c r="AE18" i="35"/>
  <c r="AA18" i="35"/>
  <c r="W18" i="35"/>
  <c r="S18" i="35"/>
  <c r="O18" i="35"/>
  <c r="K18" i="35"/>
  <c r="G18" i="35"/>
  <c r="AY17" i="35"/>
  <c r="AU17" i="35"/>
  <c r="AQ17" i="35"/>
  <c r="AM17" i="35"/>
  <c r="AI17" i="35"/>
  <c r="AE17" i="35"/>
  <c r="AA17" i="35"/>
  <c r="W17" i="35"/>
  <c r="S17" i="35"/>
  <c r="O17" i="35"/>
  <c r="K17" i="35"/>
  <c r="G17" i="35"/>
  <c r="AY16" i="35"/>
  <c r="AU16" i="35"/>
  <c r="AQ16" i="35"/>
  <c r="AM16" i="35"/>
  <c r="AI16" i="35"/>
  <c r="AE16" i="35"/>
  <c r="AA16" i="35"/>
  <c r="W16" i="35"/>
  <c r="S16" i="35"/>
  <c r="O16" i="35"/>
  <c r="K16" i="35"/>
  <c r="G16" i="35"/>
  <c r="AY15" i="35"/>
  <c r="AU15" i="35"/>
  <c r="AQ15" i="35"/>
  <c r="AM15" i="35"/>
  <c r="AI15" i="35"/>
  <c r="AE15" i="35"/>
  <c r="AA15" i="35"/>
  <c r="W15" i="35"/>
  <c r="S15" i="35"/>
  <c r="O15" i="35"/>
  <c r="K15" i="35"/>
  <c r="G15" i="35"/>
  <c r="AY14" i="35"/>
  <c r="AU14" i="35"/>
  <c r="AQ14" i="35"/>
  <c r="AM14" i="35"/>
  <c r="AI14" i="35"/>
  <c r="AE14" i="35"/>
  <c r="AA14" i="35"/>
  <c r="W14" i="35"/>
  <c r="S14" i="35"/>
  <c r="O14" i="35"/>
  <c r="K14" i="35"/>
  <c r="G14" i="35"/>
  <c r="AY13" i="35"/>
  <c r="AU13" i="35"/>
  <c r="AQ13" i="35"/>
  <c r="AM13" i="35"/>
  <c r="AI13" i="35"/>
  <c r="AE13" i="35"/>
  <c r="AA13" i="35"/>
  <c r="W13" i="35"/>
  <c r="S13" i="35"/>
  <c r="O13" i="35"/>
  <c r="K13" i="35"/>
  <c r="G13" i="35"/>
  <c r="AY12" i="35"/>
  <c r="AU12" i="35"/>
  <c r="AQ12" i="35"/>
  <c r="AM12" i="35"/>
  <c r="AI12" i="35"/>
  <c r="AE12" i="35"/>
  <c r="AA12" i="35"/>
  <c r="W12" i="35"/>
  <c r="S12" i="35"/>
  <c r="O12" i="35"/>
  <c r="K12" i="35"/>
  <c r="G12" i="35"/>
  <c r="AY11" i="35"/>
  <c r="AU11" i="35"/>
  <c r="AQ11" i="35"/>
  <c r="AM11" i="35"/>
  <c r="AI11" i="35"/>
  <c r="AE11" i="35"/>
  <c r="AA11" i="35"/>
  <c r="W11" i="35"/>
  <c r="S11" i="35"/>
  <c r="O11" i="35"/>
  <c r="K11" i="35"/>
  <c r="G11" i="35"/>
  <c r="AY10" i="35"/>
  <c r="AU10" i="35"/>
  <c r="AQ10" i="35"/>
  <c r="AM10" i="35"/>
  <c r="AI10" i="35"/>
  <c r="AE10" i="35"/>
  <c r="AA10" i="35"/>
  <c r="W10" i="35"/>
  <c r="S10" i="35"/>
  <c r="O10" i="35"/>
  <c r="K10" i="35"/>
  <c r="G10" i="35"/>
  <c r="AY9" i="35"/>
  <c r="AU9" i="35"/>
  <c r="AQ9" i="35"/>
  <c r="AM9" i="35"/>
  <c r="AI9" i="35"/>
  <c r="AE9" i="35"/>
  <c r="AA9" i="35"/>
  <c r="W9" i="35"/>
  <c r="S9" i="35"/>
  <c r="O9" i="35"/>
  <c r="K9" i="35"/>
  <c r="G9" i="35"/>
  <c r="AY8" i="35"/>
  <c r="AU8" i="35"/>
  <c r="AQ8" i="35"/>
  <c r="AM8" i="35"/>
  <c r="AI8" i="35"/>
  <c r="AE8" i="35"/>
  <c r="AA8" i="35"/>
  <c r="W8" i="35"/>
  <c r="S8" i="35"/>
  <c r="O8" i="35"/>
  <c r="K8" i="35"/>
  <c r="G8" i="35"/>
  <c r="AY7" i="35"/>
  <c r="AU7" i="35"/>
  <c r="AQ7" i="35"/>
  <c r="AM7" i="35"/>
  <c r="AI7" i="35"/>
  <c r="AE7" i="35"/>
  <c r="AA7" i="35"/>
  <c r="W7" i="35"/>
  <c r="S7" i="35"/>
  <c r="O7" i="35"/>
  <c r="K7" i="35"/>
  <c r="G7" i="35"/>
  <c r="AY6" i="35"/>
  <c r="AU6" i="35"/>
  <c r="AQ6" i="35"/>
  <c r="AM6" i="35"/>
  <c r="AI6" i="35"/>
  <c r="AE6" i="35"/>
  <c r="AA6" i="35"/>
  <c r="W6" i="35"/>
  <c r="S6" i="35"/>
  <c r="O6" i="35"/>
  <c r="K6" i="35"/>
  <c r="G6" i="35"/>
  <c r="AY5" i="35"/>
  <c r="AU5" i="35"/>
  <c r="AQ5" i="35"/>
  <c r="AM5" i="35"/>
  <c r="AI5" i="35"/>
  <c r="AE5" i="35"/>
  <c r="AA5" i="35"/>
  <c r="W5" i="35"/>
  <c r="S5" i="35"/>
  <c r="O5" i="35"/>
  <c r="K5" i="35"/>
  <c r="G5" i="35"/>
  <c r="AY4" i="35"/>
  <c r="AU4" i="35"/>
  <c r="AQ4" i="35"/>
  <c r="AM4" i="35"/>
  <c r="AI4" i="35"/>
  <c r="AE4" i="35"/>
  <c r="AA4" i="35"/>
  <c r="W4" i="35"/>
  <c r="S4" i="35"/>
  <c r="O4" i="35"/>
  <c r="K4" i="35"/>
  <c r="G4" i="35"/>
  <c r="BE168" i="58"/>
  <c r="BC168" i="58"/>
  <c r="BB168" i="58"/>
  <c r="AZ168" i="58"/>
  <c r="AX168" i="58"/>
  <c r="AW168" i="58"/>
  <c r="AV168" i="58"/>
  <c r="AT168" i="58"/>
  <c r="AS168" i="58"/>
  <c r="AR168" i="58"/>
  <c r="AP168" i="58"/>
  <c r="AO168" i="58"/>
  <c r="AN168" i="58"/>
  <c r="AL168" i="58"/>
  <c r="AK168" i="58"/>
  <c r="AJ168" i="58"/>
  <c r="AH168" i="58"/>
  <c r="AG168" i="58"/>
  <c r="AF168" i="58"/>
  <c r="AD168" i="58"/>
  <c r="AC168" i="58"/>
  <c r="AB168" i="58"/>
  <c r="Z168" i="58"/>
  <c r="Y168" i="58"/>
  <c r="X168" i="58"/>
  <c r="V168" i="58"/>
  <c r="U168" i="58"/>
  <c r="T168" i="58"/>
  <c r="R168" i="58"/>
  <c r="Q168" i="58"/>
  <c r="P168" i="58"/>
  <c r="N168" i="58"/>
  <c r="M168" i="58"/>
  <c r="L168" i="58"/>
  <c r="J168" i="58"/>
  <c r="I168" i="58"/>
  <c r="H168" i="58"/>
  <c r="F168" i="58"/>
  <c r="E168" i="58"/>
  <c r="D168" i="58"/>
  <c r="S167" i="58"/>
  <c r="O167" i="58"/>
  <c r="K167" i="58"/>
  <c r="G167" i="58"/>
  <c r="S166" i="58"/>
  <c r="O166" i="58"/>
  <c r="K166" i="58"/>
  <c r="G166" i="58"/>
  <c r="S165" i="58"/>
  <c r="O165" i="58"/>
  <c r="K165" i="58"/>
  <c r="G165" i="58"/>
  <c r="S164" i="58"/>
  <c r="O164" i="58"/>
  <c r="K164" i="58"/>
  <c r="G164" i="58"/>
  <c r="S163" i="58"/>
  <c r="O163" i="58"/>
  <c r="K163" i="58"/>
  <c r="G163" i="58"/>
  <c r="S162" i="58"/>
  <c r="O162" i="58"/>
  <c r="K162" i="58"/>
  <c r="G162" i="58"/>
  <c r="S161" i="58"/>
  <c r="O161" i="58"/>
  <c r="K161" i="58"/>
  <c r="G161" i="58"/>
  <c r="S160" i="58"/>
  <c r="O160" i="58"/>
  <c r="K160" i="58"/>
  <c r="G160" i="58"/>
  <c r="S159" i="58"/>
  <c r="O159" i="58"/>
  <c r="K159" i="58"/>
  <c r="G159" i="58"/>
  <c r="S158" i="58"/>
  <c r="O158" i="58"/>
  <c r="K158" i="58"/>
  <c r="G158" i="58"/>
  <c r="S157" i="58"/>
  <c r="O157" i="58"/>
  <c r="K157" i="58"/>
  <c r="G157" i="58"/>
  <c r="S156" i="58"/>
  <c r="O156" i="58"/>
  <c r="K156" i="58"/>
  <c r="G156" i="58"/>
  <c r="S155" i="58"/>
  <c r="O155" i="58"/>
  <c r="K155" i="58"/>
  <c r="G155" i="58"/>
  <c r="S154" i="58"/>
  <c r="O154" i="58"/>
  <c r="K154" i="58"/>
  <c r="G154" i="58"/>
  <c r="S153" i="58"/>
  <c r="O153" i="58"/>
  <c r="K153" i="58"/>
  <c r="G153" i="58"/>
  <c r="S152" i="58"/>
  <c r="O152" i="58"/>
  <c r="K152" i="58"/>
  <c r="G152" i="58"/>
  <c r="S151" i="58"/>
  <c r="O151" i="58"/>
  <c r="K151" i="58"/>
  <c r="G151" i="58"/>
  <c r="S150" i="58"/>
  <c r="O150" i="58"/>
  <c r="K150" i="58"/>
  <c r="G150" i="58"/>
  <c r="S149" i="58"/>
  <c r="O149" i="58"/>
  <c r="K149" i="58"/>
  <c r="G149" i="58"/>
  <c r="S148" i="58"/>
  <c r="O148" i="58"/>
  <c r="K148" i="58"/>
  <c r="G148" i="58"/>
  <c r="S147" i="58"/>
  <c r="O147" i="58"/>
  <c r="K147" i="58"/>
  <c r="G147" i="58"/>
  <c r="S146" i="58"/>
  <c r="O146" i="58"/>
  <c r="K146" i="58"/>
  <c r="G146" i="58"/>
  <c r="W145" i="58"/>
  <c r="S145" i="58"/>
  <c r="O145" i="58"/>
  <c r="K145" i="58"/>
  <c r="G145" i="58"/>
  <c r="W144" i="58"/>
  <c r="S144" i="58"/>
  <c r="O144" i="58"/>
  <c r="K144" i="58"/>
  <c r="G144" i="58"/>
  <c r="W143" i="58"/>
  <c r="S143" i="58"/>
  <c r="O143" i="58"/>
  <c r="K143" i="58"/>
  <c r="G143" i="58"/>
  <c r="W142" i="58"/>
  <c r="S142" i="58"/>
  <c r="O142" i="58"/>
  <c r="K142" i="58"/>
  <c r="G142" i="58"/>
  <c r="W141" i="58"/>
  <c r="S141" i="58"/>
  <c r="O141" i="58"/>
  <c r="K141" i="58"/>
  <c r="G141" i="58"/>
  <c r="W140" i="58"/>
  <c r="S140" i="58"/>
  <c r="O140" i="58"/>
  <c r="K140" i="58"/>
  <c r="G140" i="58"/>
  <c r="W139" i="58"/>
  <c r="S139" i="58"/>
  <c r="O139" i="58"/>
  <c r="K139" i="58"/>
  <c r="G139" i="58"/>
  <c r="W138" i="58"/>
  <c r="S138" i="58"/>
  <c r="O138" i="58"/>
  <c r="K138" i="58"/>
  <c r="G138" i="58"/>
  <c r="W137" i="58"/>
  <c r="S137" i="58"/>
  <c r="O137" i="58"/>
  <c r="K137" i="58"/>
  <c r="G137" i="58"/>
  <c r="W136" i="58"/>
  <c r="S136" i="58"/>
  <c r="O136" i="58"/>
  <c r="K136" i="58"/>
  <c r="G136" i="58"/>
  <c r="W135" i="58"/>
  <c r="S135" i="58"/>
  <c r="O135" i="58"/>
  <c r="K135" i="58"/>
  <c r="G135" i="58"/>
  <c r="W134" i="58"/>
  <c r="S134" i="58"/>
  <c r="O134" i="58"/>
  <c r="K134" i="58"/>
  <c r="G134" i="58"/>
  <c r="W133" i="58"/>
  <c r="S133" i="58"/>
  <c r="O133" i="58"/>
  <c r="K133" i="58"/>
  <c r="G133" i="58"/>
  <c r="W132" i="58"/>
  <c r="S132" i="58"/>
  <c r="O132" i="58"/>
  <c r="K132" i="58"/>
  <c r="G132" i="58"/>
  <c r="W131" i="58"/>
  <c r="S131" i="58"/>
  <c r="O131" i="58"/>
  <c r="K131" i="58"/>
  <c r="G131" i="58"/>
  <c r="W130" i="58"/>
  <c r="S130" i="58"/>
  <c r="O130" i="58"/>
  <c r="K130" i="58"/>
  <c r="G130" i="58"/>
  <c r="W129" i="58"/>
  <c r="S129" i="58"/>
  <c r="O129" i="58"/>
  <c r="K129" i="58"/>
  <c r="G129" i="58"/>
  <c r="W128" i="58"/>
  <c r="S128" i="58"/>
  <c r="O128" i="58"/>
  <c r="K128" i="58"/>
  <c r="G128" i="58"/>
  <c r="W127" i="58"/>
  <c r="S127" i="58"/>
  <c r="O127" i="58"/>
  <c r="K127" i="58"/>
  <c r="G127" i="58"/>
  <c r="W126" i="58"/>
  <c r="S126" i="58"/>
  <c r="O126" i="58"/>
  <c r="K126" i="58"/>
  <c r="G126" i="58"/>
  <c r="W125" i="58"/>
  <c r="S125" i="58"/>
  <c r="O125" i="58"/>
  <c r="K125" i="58"/>
  <c r="G125" i="58"/>
  <c r="W124" i="58"/>
  <c r="S124" i="58"/>
  <c r="O124" i="58"/>
  <c r="K124" i="58"/>
  <c r="G124" i="58"/>
  <c r="W123" i="58"/>
  <c r="S123" i="58"/>
  <c r="O123" i="58"/>
  <c r="K123" i="58"/>
  <c r="G123" i="58"/>
  <c r="W122" i="58"/>
  <c r="S122" i="58"/>
  <c r="O122" i="58"/>
  <c r="K122" i="58"/>
  <c r="G122" i="58"/>
  <c r="W121" i="58"/>
  <c r="S121" i="58"/>
  <c r="O121" i="58"/>
  <c r="K121" i="58"/>
  <c r="G121" i="58"/>
  <c r="W120" i="58"/>
  <c r="S120" i="58"/>
  <c r="O120" i="58"/>
  <c r="K120" i="58"/>
  <c r="G120" i="58"/>
  <c r="W119" i="58"/>
  <c r="S119" i="58"/>
  <c r="O119" i="58"/>
  <c r="K119" i="58"/>
  <c r="G119" i="58"/>
  <c r="W118" i="58"/>
  <c r="S118" i="58"/>
  <c r="O118" i="58"/>
  <c r="K118" i="58"/>
  <c r="G118" i="58"/>
  <c r="AY117" i="58"/>
  <c r="AU117" i="58"/>
  <c r="AQ117" i="58"/>
  <c r="AM117" i="58"/>
  <c r="AI117" i="58"/>
  <c r="AE117" i="58"/>
  <c r="AA117" i="58"/>
  <c r="W117" i="58"/>
  <c r="S117" i="58"/>
  <c r="O117" i="58"/>
  <c r="K117" i="58"/>
  <c r="G117" i="58"/>
  <c r="AY116" i="58"/>
  <c r="AU116" i="58"/>
  <c r="AQ116" i="58"/>
  <c r="AM116" i="58"/>
  <c r="AI116" i="58"/>
  <c r="AE116" i="58"/>
  <c r="AA116" i="58"/>
  <c r="W116" i="58"/>
  <c r="S116" i="58"/>
  <c r="O116" i="58"/>
  <c r="K116" i="58"/>
  <c r="G116" i="58"/>
  <c r="AY115" i="58"/>
  <c r="AU115" i="58"/>
  <c r="AQ115" i="58"/>
  <c r="AM115" i="58"/>
  <c r="AI115" i="58"/>
  <c r="AE115" i="58"/>
  <c r="AA115" i="58"/>
  <c r="W115" i="58"/>
  <c r="S115" i="58"/>
  <c r="O115" i="58"/>
  <c r="K115" i="58"/>
  <c r="G115" i="58"/>
  <c r="AY114" i="58"/>
  <c r="AU114" i="58"/>
  <c r="AQ114" i="58"/>
  <c r="AM114" i="58"/>
  <c r="AI114" i="58"/>
  <c r="AE114" i="58"/>
  <c r="AA114" i="58"/>
  <c r="W114" i="58"/>
  <c r="S114" i="58"/>
  <c r="O114" i="58"/>
  <c r="K114" i="58"/>
  <c r="G114" i="58"/>
  <c r="AY113" i="58"/>
  <c r="AU113" i="58"/>
  <c r="AQ113" i="58"/>
  <c r="AM113" i="58"/>
  <c r="AI113" i="58"/>
  <c r="AE113" i="58"/>
  <c r="AA113" i="58"/>
  <c r="W113" i="58"/>
  <c r="S113" i="58"/>
  <c r="O113" i="58"/>
  <c r="K113" i="58"/>
  <c r="G113" i="58"/>
  <c r="AY112" i="58"/>
  <c r="AU112" i="58"/>
  <c r="AQ112" i="58"/>
  <c r="AM112" i="58"/>
  <c r="AI112" i="58"/>
  <c r="AE112" i="58"/>
  <c r="AA112" i="58"/>
  <c r="W112" i="58"/>
  <c r="S112" i="58"/>
  <c r="O112" i="58"/>
  <c r="K112" i="58"/>
  <c r="G112" i="58"/>
  <c r="AY111" i="58"/>
  <c r="AU111" i="58"/>
  <c r="AQ111" i="58"/>
  <c r="AM111" i="58"/>
  <c r="AI111" i="58"/>
  <c r="AE111" i="58"/>
  <c r="AA111" i="58"/>
  <c r="W111" i="58"/>
  <c r="S111" i="58"/>
  <c r="O111" i="58"/>
  <c r="K111" i="58"/>
  <c r="G111" i="58"/>
  <c r="AY110" i="58"/>
  <c r="AU110" i="58"/>
  <c r="AQ110" i="58"/>
  <c r="AM110" i="58"/>
  <c r="AI110" i="58"/>
  <c r="AE110" i="58"/>
  <c r="AA110" i="58"/>
  <c r="W110" i="58"/>
  <c r="S110" i="58"/>
  <c r="O110" i="58"/>
  <c r="K110" i="58"/>
  <c r="G110" i="58"/>
  <c r="AY109" i="58"/>
  <c r="AU109" i="58"/>
  <c r="AQ109" i="58"/>
  <c r="AM109" i="58"/>
  <c r="AI109" i="58"/>
  <c r="AE109" i="58"/>
  <c r="AA109" i="58"/>
  <c r="W109" i="58"/>
  <c r="S109" i="58"/>
  <c r="O109" i="58"/>
  <c r="K109" i="58"/>
  <c r="G109" i="58"/>
  <c r="AY108" i="58"/>
  <c r="AU108" i="58"/>
  <c r="AQ108" i="58"/>
  <c r="AM108" i="58"/>
  <c r="AI108" i="58"/>
  <c r="AE108" i="58"/>
  <c r="AA108" i="58"/>
  <c r="W108" i="58"/>
  <c r="S108" i="58"/>
  <c r="O108" i="58"/>
  <c r="K108" i="58"/>
  <c r="G108" i="58"/>
  <c r="AY107" i="58"/>
  <c r="AU107" i="58"/>
  <c r="AQ107" i="58"/>
  <c r="AM107" i="58"/>
  <c r="AI107" i="58"/>
  <c r="AE107" i="58"/>
  <c r="AA107" i="58"/>
  <c r="W107" i="58"/>
  <c r="S107" i="58"/>
  <c r="O107" i="58"/>
  <c r="K107" i="58"/>
  <c r="G107" i="58"/>
  <c r="AY106" i="58"/>
  <c r="AU106" i="58"/>
  <c r="AQ106" i="58"/>
  <c r="AM106" i="58"/>
  <c r="AI106" i="58"/>
  <c r="AE106" i="58"/>
  <c r="AA106" i="58"/>
  <c r="W106" i="58"/>
  <c r="S106" i="58"/>
  <c r="O106" i="58"/>
  <c r="K106" i="58"/>
  <c r="G106" i="58"/>
  <c r="AY105" i="58"/>
  <c r="AU105" i="58"/>
  <c r="AQ105" i="58"/>
  <c r="AM105" i="58"/>
  <c r="AI105" i="58"/>
  <c r="AE105" i="58"/>
  <c r="AA105" i="58"/>
  <c r="W105" i="58"/>
  <c r="S105" i="58"/>
  <c r="O105" i="58"/>
  <c r="K105" i="58"/>
  <c r="G105" i="58"/>
  <c r="AY104" i="58"/>
  <c r="AU104" i="58"/>
  <c r="AQ104" i="58"/>
  <c r="AM104" i="58"/>
  <c r="AI104" i="58"/>
  <c r="AE104" i="58"/>
  <c r="AA104" i="58"/>
  <c r="W104" i="58"/>
  <c r="S104" i="58"/>
  <c r="O104" i="58"/>
  <c r="K104" i="58"/>
  <c r="G104" i="58"/>
  <c r="AY103" i="58"/>
  <c r="AU103" i="58"/>
  <c r="AQ103" i="58"/>
  <c r="AM103" i="58"/>
  <c r="AI103" i="58"/>
  <c r="AE103" i="58"/>
  <c r="AA103" i="58"/>
  <c r="W103" i="58"/>
  <c r="S103" i="58"/>
  <c r="O103" i="58"/>
  <c r="K103" i="58"/>
  <c r="G103" i="58"/>
  <c r="AY102" i="58"/>
  <c r="AU102" i="58"/>
  <c r="AQ102" i="58"/>
  <c r="AM102" i="58"/>
  <c r="AI102" i="58"/>
  <c r="AE102" i="58"/>
  <c r="AA102" i="58"/>
  <c r="W102" i="58"/>
  <c r="S102" i="58"/>
  <c r="O102" i="58"/>
  <c r="K102" i="58"/>
  <c r="G102" i="58"/>
  <c r="AY101" i="58"/>
  <c r="AU101" i="58"/>
  <c r="AQ101" i="58"/>
  <c r="AM101" i="58"/>
  <c r="AI101" i="58"/>
  <c r="AE101" i="58"/>
  <c r="AA101" i="58"/>
  <c r="W101" i="58"/>
  <c r="S101" i="58"/>
  <c r="O101" i="58"/>
  <c r="K101" i="58"/>
  <c r="G101" i="58"/>
  <c r="AY100" i="58"/>
  <c r="AU100" i="58"/>
  <c r="AQ100" i="58"/>
  <c r="AM100" i="58"/>
  <c r="AI100" i="58"/>
  <c r="AE100" i="58"/>
  <c r="AA100" i="58"/>
  <c r="W100" i="58"/>
  <c r="S100" i="58"/>
  <c r="O100" i="58"/>
  <c r="K100" i="58"/>
  <c r="G100" i="58"/>
  <c r="AY99" i="58"/>
  <c r="AU99" i="58"/>
  <c r="AQ99" i="58"/>
  <c r="AM99" i="58"/>
  <c r="AI99" i="58"/>
  <c r="AE99" i="58"/>
  <c r="AA99" i="58"/>
  <c r="W99" i="58"/>
  <c r="S99" i="58"/>
  <c r="O99" i="58"/>
  <c r="K99" i="58"/>
  <c r="G99" i="58"/>
  <c r="AY98" i="58"/>
  <c r="AU98" i="58"/>
  <c r="AQ98" i="58"/>
  <c r="AM98" i="58"/>
  <c r="AI98" i="58"/>
  <c r="AE98" i="58"/>
  <c r="AA98" i="58"/>
  <c r="W98" i="58"/>
  <c r="S98" i="58"/>
  <c r="O98" i="58"/>
  <c r="K98" i="58"/>
  <c r="G98" i="58"/>
  <c r="AY97" i="58"/>
  <c r="AU97" i="58"/>
  <c r="AQ97" i="58"/>
  <c r="AM97" i="58"/>
  <c r="AI97" i="58"/>
  <c r="AE97" i="58"/>
  <c r="AA97" i="58"/>
  <c r="W97" i="58"/>
  <c r="S97" i="58"/>
  <c r="O97" i="58"/>
  <c r="K97" i="58"/>
  <c r="G97" i="58"/>
  <c r="AY96" i="58"/>
  <c r="AU96" i="58"/>
  <c r="AQ96" i="58"/>
  <c r="AM96" i="58"/>
  <c r="AI96" i="58"/>
  <c r="AE96" i="58"/>
  <c r="AA96" i="58"/>
  <c r="W96" i="58"/>
  <c r="S96" i="58"/>
  <c r="O96" i="58"/>
  <c r="K96" i="58"/>
  <c r="G96" i="58"/>
  <c r="AY95" i="58"/>
  <c r="AU95" i="58"/>
  <c r="AQ95" i="58"/>
  <c r="AM95" i="58"/>
  <c r="AI95" i="58"/>
  <c r="AE95" i="58"/>
  <c r="AA95" i="58"/>
  <c r="W95" i="58"/>
  <c r="S95" i="58"/>
  <c r="O95" i="58"/>
  <c r="K95" i="58"/>
  <c r="G95" i="58"/>
  <c r="AY94" i="58"/>
  <c r="AU94" i="58"/>
  <c r="AQ94" i="58"/>
  <c r="AM94" i="58"/>
  <c r="AI94" i="58"/>
  <c r="AE94" i="58"/>
  <c r="AA94" i="58"/>
  <c r="W94" i="58"/>
  <c r="S94" i="58"/>
  <c r="O94" i="58"/>
  <c r="K94" i="58"/>
  <c r="G94" i="58"/>
  <c r="AY93" i="58"/>
  <c r="AU93" i="58"/>
  <c r="AQ93" i="58"/>
  <c r="AM93" i="58"/>
  <c r="AI93" i="58"/>
  <c r="AE93" i="58"/>
  <c r="AA93" i="58"/>
  <c r="W93" i="58"/>
  <c r="S93" i="58"/>
  <c r="O93" i="58"/>
  <c r="K93" i="58"/>
  <c r="G93" i="58"/>
  <c r="AY92" i="58"/>
  <c r="AU92" i="58"/>
  <c r="AQ92" i="58"/>
  <c r="AM92" i="58"/>
  <c r="AI92" i="58"/>
  <c r="AE92" i="58"/>
  <c r="AA92" i="58"/>
  <c r="W92" i="58"/>
  <c r="S92" i="58"/>
  <c r="O92" i="58"/>
  <c r="K92" i="58"/>
  <c r="G92" i="58"/>
  <c r="AY91" i="58"/>
  <c r="AU91" i="58"/>
  <c r="AQ91" i="58"/>
  <c r="AM91" i="58"/>
  <c r="AI91" i="58"/>
  <c r="AE91" i="58"/>
  <c r="AA91" i="58"/>
  <c r="W91" i="58"/>
  <c r="S91" i="58"/>
  <c r="O91" i="58"/>
  <c r="K91" i="58"/>
  <c r="G91" i="58"/>
  <c r="AY90" i="58"/>
  <c r="AU90" i="58"/>
  <c r="AQ90" i="58"/>
  <c r="AM90" i="58"/>
  <c r="AI90" i="58"/>
  <c r="AE90" i="58"/>
  <c r="AA90" i="58"/>
  <c r="W90" i="58"/>
  <c r="S90" i="58"/>
  <c r="O90" i="58"/>
  <c r="K90" i="58"/>
  <c r="G90" i="58"/>
  <c r="AY89" i="58"/>
  <c r="AU89" i="58"/>
  <c r="AQ89" i="58"/>
  <c r="AM89" i="58"/>
  <c r="AI89" i="58"/>
  <c r="AE89" i="58"/>
  <c r="AA89" i="58"/>
  <c r="W89" i="58"/>
  <c r="S89" i="58"/>
  <c r="O89" i="58"/>
  <c r="K89" i="58"/>
  <c r="G89" i="58"/>
  <c r="AY88" i="58"/>
  <c r="AU88" i="58"/>
  <c r="AQ88" i="58"/>
  <c r="AM88" i="58"/>
  <c r="AI88" i="58"/>
  <c r="AE88" i="58"/>
  <c r="AA88" i="58"/>
  <c r="W88" i="58"/>
  <c r="S88" i="58"/>
  <c r="O88" i="58"/>
  <c r="K88" i="58"/>
  <c r="G88" i="58"/>
  <c r="AY87" i="58"/>
  <c r="AU87" i="58"/>
  <c r="AQ87" i="58"/>
  <c r="AM87" i="58"/>
  <c r="AI87" i="58"/>
  <c r="AE87" i="58"/>
  <c r="AA87" i="58"/>
  <c r="W87" i="58"/>
  <c r="S87" i="58"/>
  <c r="O87" i="58"/>
  <c r="K87" i="58"/>
  <c r="G87" i="58"/>
  <c r="AY86" i="58"/>
  <c r="AU86" i="58"/>
  <c r="AQ86" i="58"/>
  <c r="AM86" i="58"/>
  <c r="AI86" i="58"/>
  <c r="AE86" i="58"/>
  <c r="AA86" i="58"/>
  <c r="W86" i="58"/>
  <c r="S86" i="58"/>
  <c r="O86" i="58"/>
  <c r="K86" i="58"/>
  <c r="G86" i="58"/>
  <c r="AY85" i="58"/>
  <c r="AU85" i="58"/>
  <c r="AQ85" i="58"/>
  <c r="AM85" i="58"/>
  <c r="AI85" i="58"/>
  <c r="AE85" i="58"/>
  <c r="AA85" i="58"/>
  <c r="W85" i="58"/>
  <c r="S85" i="58"/>
  <c r="O85" i="58"/>
  <c r="K85" i="58"/>
  <c r="G85" i="58"/>
  <c r="AY84" i="58"/>
  <c r="AU84" i="58"/>
  <c r="AQ84" i="58"/>
  <c r="AM84" i="58"/>
  <c r="AI84" i="58"/>
  <c r="AE84" i="58"/>
  <c r="AA84" i="58"/>
  <c r="W84" i="58"/>
  <c r="S84" i="58"/>
  <c r="O84" i="58"/>
  <c r="K84" i="58"/>
  <c r="G84" i="58"/>
  <c r="AY83" i="58"/>
  <c r="AU83" i="58"/>
  <c r="AQ83" i="58"/>
  <c r="AM83" i="58"/>
  <c r="AI83" i="58"/>
  <c r="AE83" i="58"/>
  <c r="AA83" i="58"/>
  <c r="W83" i="58"/>
  <c r="S83" i="58"/>
  <c r="O83" i="58"/>
  <c r="K83" i="58"/>
  <c r="G83" i="58"/>
  <c r="AY82" i="58"/>
  <c r="AU82" i="58"/>
  <c r="AQ82" i="58"/>
  <c r="AM82" i="58"/>
  <c r="AI82" i="58"/>
  <c r="AE82" i="58"/>
  <c r="AA82" i="58"/>
  <c r="W82" i="58"/>
  <c r="S82" i="58"/>
  <c r="O82" i="58"/>
  <c r="K82" i="58"/>
  <c r="G82" i="58"/>
  <c r="AY81" i="58"/>
  <c r="AU81" i="58"/>
  <c r="AQ81" i="58"/>
  <c r="AM81" i="58"/>
  <c r="AI81" i="58"/>
  <c r="AE81" i="58"/>
  <c r="AA81" i="58"/>
  <c r="W81" i="58"/>
  <c r="S81" i="58"/>
  <c r="O81" i="58"/>
  <c r="K81" i="58"/>
  <c r="G81" i="58"/>
  <c r="AY80" i="58"/>
  <c r="AU80" i="58"/>
  <c r="AQ80" i="58"/>
  <c r="AM80" i="58"/>
  <c r="AI80" i="58"/>
  <c r="AE80" i="58"/>
  <c r="AA80" i="58"/>
  <c r="W80" i="58"/>
  <c r="S80" i="58"/>
  <c r="O80" i="58"/>
  <c r="K80" i="58"/>
  <c r="G80" i="58"/>
  <c r="AY79" i="58"/>
  <c r="AU79" i="58"/>
  <c r="AQ79" i="58"/>
  <c r="AM79" i="58"/>
  <c r="AI79" i="58"/>
  <c r="AE79" i="58"/>
  <c r="AA79" i="58"/>
  <c r="W79" i="58"/>
  <c r="S79" i="58"/>
  <c r="O79" i="58"/>
  <c r="K79" i="58"/>
  <c r="G79" i="58"/>
  <c r="AY78" i="58"/>
  <c r="AU78" i="58"/>
  <c r="AQ78" i="58"/>
  <c r="AM78" i="58"/>
  <c r="AI78" i="58"/>
  <c r="AE78" i="58"/>
  <c r="AA78" i="58"/>
  <c r="W78" i="58"/>
  <c r="S78" i="58"/>
  <c r="O78" i="58"/>
  <c r="K78" i="58"/>
  <c r="G78" i="58"/>
  <c r="AY77" i="58"/>
  <c r="AU77" i="58"/>
  <c r="AQ77" i="58"/>
  <c r="AM77" i="58"/>
  <c r="AI77" i="58"/>
  <c r="AE77" i="58"/>
  <c r="AA77" i="58"/>
  <c r="W77" i="58"/>
  <c r="S77" i="58"/>
  <c r="O77" i="58"/>
  <c r="K77" i="58"/>
  <c r="G77" i="58"/>
  <c r="AY76" i="58"/>
  <c r="AU76" i="58"/>
  <c r="AQ76" i="58"/>
  <c r="AM76" i="58"/>
  <c r="AI76" i="58"/>
  <c r="AE76" i="58"/>
  <c r="AA76" i="58"/>
  <c r="W76" i="58"/>
  <c r="S76" i="58"/>
  <c r="O76" i="58"/>
  <c r="K76" i="58"/>
  <c r="G76" i="58"/>
  <c r="AY75" i="58"/>
  <c r="AU75" i="58"/>
  <c r="AQ75" i="58"/>
  <c r="AM75" i="58"/>
  <c r="AI75" i="58"/>
  <c r="AE75" i="58"/>
  <c r="AA75" i="58"/>
  <c r="W75" i="58"/>
  <c r="S75" i="58"/>
  <c r="O75" i="58"/>
  <c r="K75" i="58"/>
  <c r="G75" i="58"/>
  <c r="AY74" i="58"/>
  <c r="AU74" i="58"/>
  <c r="AQ74" i="58"/>
  <c r="AM74" i="58"/>
  <c r="AI74" i="58"/>
  <c r="AE74" i="58"/>
  <c r="AA74" i="58"/>
  <c r="W74" i="58"/>
  <c r="S74" i="58"/>
  <c r="O74" i="58"/>
  <c r="K74" i="58"/>
  <c r="G74" i="58"/>
  <c r="AY73" i="58"/>
  <c r="AU73" i="58"/>
  <c r="AQ73" i="58"/>
  <c r="AM73" i="58"/>
  <c r="AI73" i="58"/>
  <c r="AE73" i="58"/>
  <c r="AA73" i="58"/>
  <c r="W73" i="58"/>
  <c r="S73" i="58"/>
  <c r="O73" i="58"/>
  <c r="K73" i="58"/>
  <c r="G73" i="58"/>
  <c r="AY72" i="58"/>
  <c r="AU72" i="58"/>
  <c r="AQ72" i="58"/>
  <c r="AM72" i="58"/>
  <c r="AI72" i="58"/>
  <c r="AE72" i="58"/>
  <c r="AA72" i="58"/>
  <c r="W72" i="58"/>
  <c r="S72" i="58"/>
  <c r="O72" i="58"/>
  <c r="K72" i="58"/>
  <c r="G72" i="58"/>
  <c r="AY71" i="58"/>
  <c r="AU71" i="58"/>
  <c r="AQ71" i="58"/>
  <c r="AM71" i="58"/>
  <c r="AI71" i="58"/>
  <c r="AE71" i="58"/>
  <c r="AA71" i="58"/>
  <c r="W71" i="58"/>
  <c r="S71" i="58"/>
  <c r="O71" i="58"/>
  <c r="K71" i="58"/>
  <c r="G71" i="58"/>
  <c r="AY70" i="58"/>
  <c r="AU70" i="58"/>
  <c r="AQ70" i="58"/>
  <c r="AM70" i="58"/>
  <c r="AI70" i="58"/>
  <c r="AE70" i="58"/>
  <c r="AA70" i="58"/>
  <c r="W70" i="58"/>
  <c r="S70" i="58"/>
  <c r="O70" i="58"/>
  <c r="K70" i="58"/>
  <c r="G70" i="58"/>
  <c r="AY69" i="58"/>
  <c r="AU69" i="58"/>
  <c r="AQ69" i="58"/>
  <c r="AM69" i="58"/>
  <c r="AI69" i="58"/>
  <c r="AE69" i="58"/>
  <c r="AA69" i="58"/>
  <c r="W69" i="58"/>
  <c r="S69" i="58"/>
  <c r="O69" i="58"/>
  <c r="K69" i="58"/>
  <c r="G69" i="58"/>
  <c r="AY68" i="58"/>
  <c r="AU68" i="58"/>
  <c r="AQ68" i="58"/>
  <c r="AM68" i="58"/>
  <c r="AI68" i="58"/>
  <c r="AE68" i="58"/>
  <c r="AA68" i="58"/>
  <c r="W68" i="58"/>
  <c r="S68" i="58"/>
  <c r="O68" i="58"/>
  <c r="K68" i="58"/>
  <c r="G68" i="58"/>
  <c r="AY67" i="58"/>
  <c r="AU67" i="58"/>
  <c r="AQ67" i="58"/>
  <c r="AM67" i="58"/>
  <c r="AI67" i="58"/>
  <c r="AE67" i="58"/>
  <c r="AA67" i="58"/>
  <c r="W67" i="58"/>
  <c r="S67" i="58"/>
  <c r="O67" i="58"/>
  <c r="K67" i="58"/>
  <c r="G67" i="58"/>
  <c r="AY66" i="58"/>
  <c r="AU66" i="58"/>
  <c r="AQ66" i="58"/>
  <c r="AM66" i="58"/>
  <c r="AI66" i="58"/>
  <c r="AE66" i="58"/>
  <c r="AA66" i="58"/>
  <c r="W66" i="58"/>
  <c r="S66" i="58"/>
  <c r="O66" i="58"/>
  <c r="K66" i="58"/>
  <c r="G66" i="58"/>
  <c r="AY65" i="58"/>
  <c r="AU65" i="58"/>
  <c r="AQ65" i="58"/>
  <c r="AM65" i="58"/>
  <c r="AI65" i="58"/>
  <c r="AE65" i="58"/>
  <c r="AA65" i="58"/>
  <c r="W65" i="58"/>
  <c r="S65" i="58"/>
  <c r="O65" i="58"/>
  <c r="K65" i="58"/>
  <c r="G65" i="58"/>
  <c r="AY64" i="58"/>
  <c r="AU64" i="58"/>
  <c r="AQ64" i="58"/>
  <c r="AM64" i="58"/>
  <c r="AI64" i="58"/>
  <c r="AE64" i="58"/>
  <c r="AA64" i="58"/>
  <c r="W64" i="58"/>
  <c r="S64" i="58"/>
  <c r="O64" i="58"/>
  <c r="K64" i="58"/>
  <c r="G64" i="58"/>
  <c r="AY63" i="58"/>
  <c r="AU63" i="58"/>
  <c r="AQ63" i="58"/>
  <c r="AM63" i="58"/>
  <c r="AI63" i="58"/>
  <c r="AE63" i="58"/>
  <c r="AA63" i="58"/>
  <c r="W63" i="58"/>
  <c r="S63" i="58"/>
  <c r="O63" i="58"/>
  <c r="K63" i="58"/>
  <c r="G63" i="58"/>
  <c r="AY62" i="58"/>
  <c r="AU62" i="58"/>
  <c r="AQ62" i="58"/>
  <c r="AM62" i="58"/>
  <c r="AI62" i="58"/>
  <c r="AE62" i="58"/>
  <c r="AA62" i="58"/>
  <c r="W62" i="58"/>
  <c r="S62" i="58"/>
  <c r="O62" i="58"/>
  <c r="K62" i="58"/>
  <c r="G62" i="58"/>
  <c r="AY61" i="58"/>
  <c r="AU61" i="58"/>
  <c r="AQ61" i="58"/>
  <c r="AM61" i="58"/>
  <c r="AI61" i="58"/>
  <c r="AE61" i="58"/>
  <c r="AA61" i="58"/>
  <c r="W61" i="58"/>
  <c r="S61" i="58"/>
  <c r="O61" i="58"/>
  <c r="K61" i="58"/>
  <c r="G61" i="58"/>
  <c r="AY60" i="58"/>
  <c r="AU60" i="58"/>
  <c r="AQ60" i="58"/>
  <c r="AM60" i="58"/>
  <c r="AI60" i="58"/>
  <c r="AE60" i="58"/>
  <c r="AA60" i="58"/>
  <c r="W60" i="58"/>
  <c r="S60" i="58"/>
  <c r="O60" i="58"/>
  <c r="K60" i="58"/>
  <c r="G60" i="58"/>
  <c r="AY59" i="58"/>
  <c r="AU59" i="58"/>
  <c r="AQ59" i="58"/>
  <c r="AM59" i="58"/>
  <c r="AI59" i="58"/>
  <c r="AE59" i="58"/>
  <c r="AA59" i="58"/>
  <c r="W59" i="58"/>
  <c r="S59" i="58"/>
  <c r="O59" i="58"/>
  <c r="K59" i="58"/>
  <c r="G59" i="58"/>
  <c r="AY58" i="58"/>
  <c r="AU58" i="58"/>
  <c r="AQ58" i="58"/>
  <c r="AM58" i="58"/>
  <c r="AI58" i="58"/>
  <c r="AE58" i="58"/>
  <c r="AA58" i="58"/>
  <c r="W58" i="58"/>
  <c r="S58" i="58"/>
  <c r="O58" i="58"/>
  <c r="K58" i="58"/>
  <c r="G58" i="58"/>
  <c r="AY57" i="58"/>
  <c r="AU57" i="58"/>
  <c r="AQ57" i="58"/>
  <c r="AM57" i="58"/>
  <c r="AI57" i="58"/>
  <c r="AE57" i="58"/>
  <c r="AA57" i="58"/>
  <c r="W57" i="58"/>
  <c r="S57" i="58"/>
  <c r="O57" i="58"/>
  <c r="K57" i="58"/>
  <c r="G57" i="58"/>
  <c r="AY56" i="58"/>
  <c r="AU56" i="58"/>
  <c r="AQ56" i="58"/>
  <c r="AM56" i="58"/>
  <c r="AI56" i="58"/>
  <c r="AE56" i="58"/>
  <c r="AA56" i="58"/>
  <c r="W56" i="58"/>
  <c r="S56" i="58"/>
  <c r="O56" i="58"/>
  <c r="K56" i="58"/>
  <c r="G56" i="58"/>
  <c r="AY55" i="58"/>
  <c r="AU55" i="58"/>
  <c r="AQ55" i="58"/>
  <c r="AM55" i="58"/>
  <c r="AI55" i="58"/>
  <c r="AE55" i="58"/>
  <c r="AA55" i="58"/>
  <c r="W55" i="58"/>
  <c r="S55" i="58"/>
  <c r="O55" i="58"/>
  <c r="K55" i="58"/>
  <c r="G55" i="58"/>
  <c r="AY54" i="58"/>
  <c r="AU54" i="58"/>
  <c r="AQ54" i="58"/>
  <c r="AM54" i="58"/>
  <c r="AI54" i="58"/>
  <c r="AE54" i="58"/>
  <c r="AA54" i="58"/>
  <c r="W54" i="58"/>
  <c r="S54" i="58"/>
  <c r="O54" i="58"/>
  <c r="K54" i="58"/>
  <c r="G54" i="58"/>
  <c r="AY53" i="58"/>
  <c r="AU53" i="58"/>
  <c r="AQ53" i="58"/>
  <c r="AM53" i="58"/>
  <c r="AI53" i="58"/>
  <c r="AE53" i="58"/>
  <c r="AA53" i="58"/>
  <c r="W53" i="58"/>
  <c r="S53" i="58"/>
  <c r="O53" i="58"/>
  <c r="K53" i="58"/>
  <c r="G53" i="58"/>
  <c r="AY52" i="58"/>
  <c r="AU52" i="58"/>
  <c r="AQ52" i="58"/>
  <c r="AM52" i="58"/>
  <c r="AI52" i="58"/>
  <c r="AE52" i="58"/>
  <c r="AA52" i="58"/>
  <c r="W52" i="58"/>
  <c r="S52" i="58"/>
  <c r="O52" i="58"/>
  <c r="K52" i="58"/>
  <c r="G52" i="58"/>
  <c r="AY51" i="58"/>
  <c r="AU51" i="58"/>
  <c r="AQ51" i="58"/>
  <c r="AM51" i="58"/>
  <c r="AI51" i="58"/>
  <c r="AE51" i="58"/>
  <c r="AA51" i="58"/>
  <c r="W51" i="58"/>
  <c r="S51" i="58"/>
  <c r="O51" i="58"/>
  <c r="K51" i="58"/>
  <c r="G51" i="58"/>
  <c r="AY50" i="58"/>
  <c r="AU50" i="58"/>
  <c r="AQ50" i="58"/>
  <c r="AM50" i="58"/>
  <c r="AI50" i="58"/>
  <c r="AE50" i="58"/>
  <c r="AA50" i="58"/>
  <c r="W50" i="58"/>
  <c r="S50" i="58"/>
  <c r="O50" i="58"/>
  <c r="K50" i="58"/>
  <c r="G50" i="58"/>
  <c r="AY49" i="58"/>
  <c r="AU49" i="58"/>
  <c r="AQ49" i="58"/>
  <c r="AM49" i="58"/>
  <c r="AI49" i="58"/>
  <c r="AE49" i="58"/>
  <c r="AA49" i="58"/>
  <c r="W49" i="58"/>
  <c r="S49" i="58"/>
  <c r="O49" i="58"/>
  <c r="K49" i="58"/>
  <c r="G49" i="58"/>
  <c r="AY48" i="58"/>
  <c r="AU48" i="58"/>
  <c r="AQ48" i="58"/>
  <c r="AM48" i="58"/>
  <c r="AI48" i="58"/>
  <c r="AE48" i="58"/>
  <c r="AA48" i="58"/>
  <c r="W48" i="58"/>
  <c r="S48" i="58"/>
  <c r="O48" i="58"/>
  <c r="K48" i="58"/>
  <c r="G48" i="58"/>
  <c r="AY47" i="58"/>
  <c r="AU47" i="58"/>
  <c r="AQ47" i="58"/>
  <c r="AM47" i="58"/>
  <c r="AI47" i="58"/>
  <c r="AE47" i="58"/>
  <c r="AA47" i="58"/>
  <c r="W47" i="58"/>
  <c r="S47" i="58"/>
  <c r="O47" i="58"/>
  <c r="K47" i="58"/>
  <c r="G47" i="58"/>
  <c r="AY46" i="58"/>
  <c r="AU46" i="58"/>
  <c r="AQ46" i="58"/>
  <c r="AM46" i="58"/>
  <c r="AI46" i="58"/>
  <c r="AE46" i="58"/>
  <c r="AA46" i="58"/>
  <c r="W46" i="58"/>
  <c r="S46" i="58"/>
  <c r="O46" i="58"/>
  <c r="K46" i="58"/>
  <c r="G46" i="58"/>
  <c r="AY45" i="58"/>
  <c r="AU45" i="58"/>
  <c r="AQ45" i="58"/>
  <c r="AM45" i="58"/>
  <c r="AI45" i="58"/>
  <c r="AE45" i="58"/>
  <c r="AA45" i="58"/>
  <c r="W45" i="58"/>
  <c r="S45" i="58"/>
  <c r="O45" i="58"/>
  <c r="K45" i="58"/>
  <c r="G45" i="58"/>
  <c r="AY44" i="58"/>
  <c r="AU44" i="58"/>
  <c r="AQ44" i="58"/>
  <c r="AM44" i="58"/>
  <c r="AI44" i="58"/>
  <c r="AE44" i="58"/>
  <c r="AA44" i="58"/>
  <c r="W44" i="58"/>
  <c r="S44" i="58"/>
  <c r="O44" i="58"/>
  <c r="K44" i="58"/>
  <c r="G44" i="58"/>
  <c r="AY43" i="58"/>
  <c r="AU43" i="58"/>
  <c r="AQ43" i="58"/>
  <c r="AM43" i="58"/>
  <c r="AI43" i="58"/>
  <c r="AE43" i="58"/>
  <c r="AA43" i="58"/>
  <c r="W43" i="58"/>
  <c r="S43" i="58"/>
  <c r="O43" i="58"/>
  <c r="K43" i="58"/>
  <c r="G43" i="58"/>
  <c r="AY42" i="58"/>
  <c r="AU42" i="58"/>
  <c r="AQ42" i="58"/>
  <c r="AM42" i="58"/>
  <c r="AI42" i="58"/>
  <c r="AE42" i="58"/>
  <c r="AA42" i="58"/>
  <c r="W42" i="58"/>
  <c r="S42" i="58"/>
  <c r="O42" i="58"/>
  <c r="K42" i="58"/>
  <c r="G42" i="58"/>
  <c r="AY41" i="58"/>
  <c r="AU41" i="58"/>
  <c r="AQ41" i="58"/>
  <c r="AM41" i="58"/>
  <c r="AI41" i="58"/>
  <c r="AE41" i="58"/>
  <c r="AA41" i="58"/>
  <c r="W41" i="58"/>
  <c r="S41" i="58"/>
  <c r="O41" i="58"/>
  <c r="K41" i="58"/>
  <c r="G41" i="58"/>
  <c r="AY40" i="58"/>
  <c r="AU40" i="58"/>
  <c r="AQ40" i="58"/>
  <c r="AM40" i="58"/>
  <c r="AI40" i="58"/>
  <c r="AE40" i="58"/>
  <c r="AA40" i="58"/>
  <c r="W40" i="58"/>
  <c r="S40" i="58"/>
  <c r="O40" i="58"/>
  <c r="K40" i="58"/>
  <c r="G40" i="58"/>
  <c r="AY39" i="58"/>
  <c r="AU39" i="58"/>
  <c r="AQ39" i="58"/>
  <c r="AM39" i="58"/>
  <c r="AI39" i="58"/>
  <c r="AE39" i="58"/>
  <c r="AA39" i="58"/>
  <c r="W39" i="58"/>
  <c r="S39" i="58"/>
  <c r="O39" i="58"/>
  <c r="K39" i="58"/>
  <c r="G39" i="58"/>
  <c r="AY38" i="58"/>
  <c r="AU38" i="58"/>
  <c r="AQ38" i="58"/>
  <c r="AM38" i="58"/>
  <c r="AI38" i="58"/>
  <c r="AE38" i="58"/>
  <c r="AA38" i="58"/>
  <c r="W38" i="58"/>
  <c r="S38" i="58"/>
  <c r="O38" i="58"/>
  <c r="K38" i="58"/>
  <c r="G38" i="58"/>
  <c r="AY37" i="58"/>
  <c r="AU37" i="58"/>
  <c r="AQ37" i="58"/>
  <c r="AM37" i="58"/>
  <c r="AI37" i="58"/>
  <c r="AE37" i="58"/>
  <c r="AA37" i="58"/>
  <c r="W37" i="58"/>
  <c r="S37" i="58"/>
  <c r="O37" i="58"/>
  <c r="K37" i="58"/>
  <c r="G37" i="58"/>
  <c r="AY36" i="58"/>
  <c r="AU36" i="58"/>
  <c r="AQ36" i="58"/>
  <c r="AM36" i="58"/>
  <c r="AI36" i="58"/>
  <c r="AE36" i="58"/>
  <c r="AA36" i="58"/>
  <c r="W36" i="58"/>
  <c r="S36" i="58"/>
  <c r="O36" i="58"/>
  <c r="K36" i="58"/>
  <c r="G36" i="58"/>
  <c r="AY35" i="58"/>
  <c r="AU35" i="58"/>
  <c r="AQ35" i="58"/>
  <c r="AM35" i="58"/>
  <c r="AI35" i="58"/>
  <c r="AE35" i="58"/>
  <c r="AA35" i="58"/>
  <c r="W35" i="58"/>
  <c r="S35" i="58"/>
  <c r="O35" i="58"/>
  <c r="K35" i="58"/>
  <c r="G35" i="58"/>
  <c r="AY34" i="58"/>
  <c r="AU34" i="58"/>
  <c r="AQ34" i="58"/>
  <c r="AM34" i="58"/>
  <c r="AI34" i="58"/>
  <c r="AE34" i="58"/>
  <c r="AA34" i="58"/>
  <c r="W34" i="58"/>
  <c r="S34" i="58"/>
  <c r="O34" i="58"/>
  <c r="K34" i="58"/>
  <c r="G34" i="58"/>
  <c r="AY33" i="58"/>
  <c r="AU33" i="58"/>
  <c r="AQ33" i="58"/>
  <c r="AM33" i="58"/>
  <c r="AI33" i="58"/>
  <c r="AE33" i="58"/>
  <c r="AA33" i="58"/>
  <c r="W33" i="58"/>
  <c r="S33" i="58"/>
  <c r="O33" i="58"/>
  <c r="K33" i="58"/>
  <c r="G33" i="58"/>
  <c r="AY32" i="58"/>
  <c r="AU32" i="58"/>
  <c r="AQ32" i="58"/>
  <c r="AM32" i="58"/>
  <c r="AI32" i="58"/>
  <c r="AE32" i="58"/>
  <c r="AA32" i="58"/>
  <c r="W32" i="58"/>
  <c r="S32" i="58"/>
  <c r="O32" i="58"/>
  <c r="K32" i="58"/>
  <c r="G32" i="58"/>
  <c r="AY31" i="58"/>
  <c r="AU31" i="58"/>
  <c r="AQ31" i="58"/>
  <c r="AM31" i="58"/>
  <c r="AI31" i="58"/>
  <c r="AE31" i="58"/>
  <c r="AA31" i="58"/>
  <c r="W31" i="58"/>
  <c r="S31" i="58"/>
  <c r="O31" i="58"/>
  <c r="K31" i="58"/>
  <c r="G31" i="58"/>
  <c r="AY30" i="58"/>
  <c r="AU30" i="58"/>
  <c r="AQ30" i="58"/>
  <c r="AM30" i="58"/>
  <c r="AI30" i="58"/>
  <c r="AE30" i="58"/>
  <c r="AA30" i="58"/>
  <c r="W30" i="58"/>
  <c r="S30" i="58"/>
  <c r="O30" i="58"/>
  <c r="K30" i="58"/>
  <c r="G30" i="58"/>
  <c r="AY29" i="58"/>
  <c r="AU29" i="58"/>
  <c r="AQ29" i="58"/>
  <c r="AM29" i="58"/>
  <c r="AI29" i="58"/>
  <c r="AE29" i="58"/>
  <c r="AA29" i="58"/>
  <c r="W29" i="58"/>
  <c r="S29" i="58"/>
  <c r="O29" i="58"/>
  <c r="K29" i="58"/>
  <c r="G29" i="58"/>
  <c r="AY28" i="58"/>
  <c r="AU28" i="58"/>
  <c r="AQ28" i="58"/>
  <c r="AM28" i="58"/>
  <c r="AI28" i="58"/>
  <c r="AE28" i="58"/>
  <c r="AA28" i="58"/>
  <c r="W28" i="58"/>
  <c r="S28" i="58"/>
  <c r="O28" i="58"/>
  <c r="K28" i="58"/>
  <c r="G28" i="58"/>
  <c r="AY27" i="58"/>
  <c r="AU27" i="58"/>
  <c r="AQ27" i="58"/>
  <c r="AM27" i="58"/>
  <c r="AI27" i="58"/>
  <c r="AE27" i="58"/>
  <c r="AA27" i="58"/>
  <c r="W27" i="58"/>
  <c r="S27" i="58"/>
  <c r="O27" i="58"/>
  <c r="K27" i="58"/>
  <c r="G27" i="58"/>
  <c r="AY26" i="58"/>
  <c r="AU26" i="58"/>
  <c r="AQ26" i="58"/>
  <c r="AM26" i="58"/>
  <c r="AI26" i="58"/>
  <c r="AE26" i="58"/>
  <c r="AA26" i="58"/>
  <c r="W26" i="58"/>
  <c r="S26" i="58"/>
  <c r="O26" i="58"/>
  <c r="K26" i="58"/>
  <c r="G26" i="58"/>
  <c r="AY25" i="58"/>
  <c r="AU25" i="58"/>
  <c r="AQ25" i="58"/>
  <c r="AM25" i="58"/>
  <c r="AI25" i="58"/>
  <c r="AE25" i="58"/>
  <c r="AA25" i="58"/>
  <c r="W25" i="58"/>
  <c r="S25" i="58"/>
  <c r="O25" i="58"/>
  <c r="K25" i="58"/>
  <c r="G25" i="58"/>
  <c r="AY24" i="58"/>
  <c r="AU24" i="58"/>
  <c r="AQ24" i="58"/>
  <c r="AM24" i="58"/>
  <c r="AI24" i="58"/>
  <c r="AE24" i="58"/>
  <c r="AA24" i="58"/>
  <c r="W24" i="58"/>
  <c r="S24" i="58"/>
  <c r="O24" i="58"/>
  <c r="K24" i="58"/>
  <c r="G24" i="58"/>
  <c r="AY23" i="58"/>
  <c r="AU23" i="58"/>
  <c r="AQ23" i="58"/>
  <c r="AM23" i="58"/>
  <c r="AI23" i="58"/>
  <c r="AE23" i="58"/>
  <c r="AA23" i="58"/>
  <c r="W23" i="58"/>
  <c r="S23" i="58"/>
  <c r="O23" i="58"/>
  <c r="K23" i="58"/>
  <c r="G23" i="58"/>
  <c r="AY22" i="58"/>
  <c r="AU22" i="58"/>
  <c r="AQ22" i="58"/>
  <c r="AM22" i="58"/>
  <c r="AI22" i="58"/>
  <c r="AE22" i="58"/>
  <c r="AA22" i="58"/>
  <c r="W22" i="58"/>
  <c r="S22" i="58"/>
  <c r="O22" i="58"/>
  <c r="K22" i="58"/>
  <c r="G22" i="58"/>
  <c r="AY21" i="58"/>
  <c r="AU21" i="58"/>
  <c r="AQ21" i="58"/>
  <c r="AM21" i="58"/>
  <c r="AI21" i="58"/>
  <c r="AE21" i="58"/>
  <c r="AA21" i="58"/>
  <c r="W21" i="58"/>
  <c r="S21" i="58"/>
  <c r="O21" i="58"/>
  <c r="K21" i="58"/>
  <c r="G21" i="58"/>
  <c r="AY20" i="58"/>
  <c r="AU20" i="58"/>
  <c r="AQ20" i="58"/>
  <c r="AM20" i="58"/>
  <c r="AI20" i="58"/>
  <c r="AE20" i="58"/>
  <c r="AA20" i="58"/>
  <c r="W20" i="58"/>
  <c r="S20" i="58"/>
  <c r="O20" i="58"/>
  <c r="K20" i="58"/>
  <c r="G20" i="58"/>
  <c r="AY19" i="58"/>
  <c r="AU19" i="58"/>
  <c r="AQ19" i="58"/>
  <c r="AM19" i="58"/>
  <c r="AI19" i="58"/>
  <c r="AE19" i="58"/>
  <c r="AA19" i="58"/>
  <c r="W19" i="58"/>
  <c r="S19" i="58"/>
  <c r="O19" i="58"/>
  <c r="K19" i="58"/>
  <c r="G19" i="58"/>
  <c r="AY18" i="58"/>
  <c r="AU18" i="58"/>
  <c r="AQ18" i="58"/>
  <c r="AM18" i="58"/>
  <c r="AI18" i="58"/>
  <c r="AE18" i="58"/>
  <c r="AA18" i="58"/>
  <c r="W18" i="58"/>
  <c r="S18" i="58"/>
  <c r="O18" i="58"/>
  <c r="K18" i="58"/>
  <c r="G18" i="58"/>
  <c r="AY17" i="58"/>
  <c r="AU17" i="58"/>
  <c r="AQ17" i="58"/>
  <c r="AM17" i="58"/>
  <c r="AI17" i="58"/>
  <c r="AE17" i="58"/>
  <c r="AA17" i="58"/>
  <c r="W17" i="58"/>
  <c r="S17" i="58"/>
  <c r="O17" i="58"/>
  <c r="K17" i="58"/>
  <c r="G17" i="58"/>
  <c r="AY16" i="58"/>
  <c r="AU16" i="58"/>
  <c r="AQ16" i="58"/>
  <c r="AM16" i="58"/>
  <c r="AI16" i="58"/>
  <c r="AE16" i="58"/>
  <c r="AA16" i="58"/>
  <c r="W16" i="58"/>
  <c r="S16" i="58"/>
  <c r="O16" i="58"/>
  <c r="K16" i="58"/>
  <c r="G16" i="58"/>
  <c r="AY15" i="58"/>
  <c r="AU15" i="58"/>
  <c r="AQ15" i="58"/>
  <c r="AM15" i="58"/>
  <c r="AI15" i="58"/>
  <c r="AE15" i="58"/>
  <c r="AA15" i="58"/>
  <c r="W15" i="58"/>
  <c r="S15" i="58"/>
  <c r="O15" i="58"/>
  <c r="K15" i="58"/>
  <c r="G15" i="58"/>
  <c r="AY14" i="58"/>
  <c r="AU14" i="58"/>
  <c r="AQ14" i="58"/>
  <c r="AM14" i="58"/>
  <c r="AI14" i="58"/>
  <c r="AE14" i="58"/>
  <c r="AA14" i="58"/>
  <c r="W14" i="58"/>
  <c r="S14" i="58"/>
  <c r="O14" i="58"/>
  <c r="K14" i="58"/>
  <c r="G14" i="58"/>
  <c r="AY13" i="58"/>
  <c r="AU13" i="58"/>
  <c r="AQ13" i="58"/>
  <c r="AM13" i="58"/>
  <c r="AI13" i="58"/>
  <c r="AE13" i="58"/>
  <c r="AA13" i="58"/>
  <c r="W13" i="58"/>
  <c r="S13" i="58"/>
  <c r="O13" i="58"/>
  <c r="K13" i="58"/>
  <c r="G13" i="58"/>
  <c r="AY12" i="58"/>
  <c r="AU12" i="58"/>
  <c r="AQ12" i="58"/>
  <c r="AM12" i="58"/>
  <c r="AI12" i="58"/>
  <c r="AE12" i="58"/>
  <c r="AA12" i="58"/>
  <c r="W12" i="58"/>
  <c r="S12" i="58"/>
  <c r="O12" i="58"/>
  <c r="K12" i="58"/>
  <c r="G12" i="58"/>
  <c r="AY11" i="58"/>
  <c r="AU11" i="58"/>
  <c r="AQ11" i="58"/>
  <c r="AM11" i="58"/>
  <c r="AI11" i="58"/>
  <c r="AE11" i="58"/>
  <c r="AA11" i="58"/>
  <c r="W11" i="58"/>
  <c r="S11" i="58"/>
  <c r="O11" i="58"/>
  <c r="K11" i="58"/>
  <c r="G11" i="58"/>
  <c r="AY10" i="58"/>
  <c r="AU10" i="58"/>
  <c r="AQ10" i="58"/>
  <c r="AM10" i="58"/>
  <c r="AI10" i="58"/>
  <c r="AE10" i="58"/>
  <c r="AA10" i="58"/>
  <c r="W10" i="58"/>
  <c r="S10" i="58"/>
  <c r="O10" i="58"/>
  <c r="K10" i="58"/>
  <c r="G10" i="58"/>
  <c r="AY9" i="58"/>
  <c r="AU9" i="58"/>
  <c r="AQ9" i="58"/>
  <c r="AM9" i="58"/>
  <c r="AI9" i="58"/>
  <c r="AE9" i="58"/>
  <c r="AA9" i="58"/>
  <c r="W9" i="58"/>
  <c r="S9" i="58"/>
  <c r="O9" i="58"/>
  <c r="K9" i="58"/>
  <c r="G9" i="58"/>
  <c r="AY8" i="58"/>
  <c r="AU8" i="58"/>
  <c r="AQ8" i="58"/>
  <c r="AM8" i="58"/>
  <c r="AI8" i="58"/>
  <c r="AE8" i="58"/>
  <c r="AA8" i="58"/>
  <c r="W8" i="58"/>
  <c r="S8" i="58"/>
  <c r="O8" i="58"/>
  <c r="K8" i="58"/>
  <c r="G8" i="58"/>
  <c r="AY7" i="58"/>
  <c r="AU7" i="58"/>
  <c r="AQ7" i="58"/>
  <c r="AM7" i="58"/>
  <c r="AI7" i="58"/>
  <c r="AE7" i="58"/>
  <c r="AA7" i="58"/>
  <c r="W7" i="58"/>
  <c r="S7" i="58"/>
  <c r="O7" i="58"/>
  <c r="K7" i="58"/>
  <c r="G7" i="58"/>
  <c r="AY6" i="58"/>
  <c r="AU6" i="58"/>
  <c r="AQ6" i="58"/>
  <c r="AM6" i="58"/>
  <c r="AI6" i="58"/>
  <c r="AE6" i="58"/>
  <c r="AA6" i="58"/>
  <c r="W6" i="58"/>
  <c r="S6" i="58"/>
  <c r="O6" i="58"/>
  <c r="K6" i="58"/>
  <c r="G6" i="58"/>
  <c r="AY5" i="58"/>
  <c r="AU5" i="58"/>
  <c r="AQ5" i="58"/>
  <c r="AM5" i="58"/>
  <c r="AI5" i="58"/>
  <c r="AE5" i="58"/>
  <c r="AA5" i="58"/>
  <c r="W5" i="58"/>
  <c r="S5" i="58"/>
  <c r="O5" i="58"/>
  <c r="K5" i="58"/>
  <c r="G5" i="58"/>
  <c r="AY4" i="58"/>
  <c r="AU4" i="58"/>
  <c r="AQ4" i="58"/>
  <c r="AM4" i="58"/>
  <c r="AI4" i="58"/>
  <c r="AE4" i="58"/>
  <c r="AA4" i="58"/>
  <c r="W4" i="58"/>
  <c r="S4" i="58"/>
  <c r="O4" i="58"/>
  <c r="K4" i="58"/>
  <c r="G4" i="58"/>
  <c r="BE168" i="33"/>
  <c r="BC168" i="33"/>
  <c r="BB168" i="33"/>
  <c r="AZ168" i="33"/>
  <c r="AX168" i="33"/>
  <c r="AW168" i="33"/>
  <c r="AV168" i="33"/>
  <c r="AT168" i="33"/>
  <c r="AS168" i="33"/>
  <c r="AR168" i="33"/>
  <c r="AP168" i="33"/>
  <c r="AO168" i="33"/>
  <c r="AN168" i="33"/>
  <c r="AL168" i="33"/>
  <c r="AK168" i="33"/>
  <c r="AJ168" i="33"/>
  <c r="AH168" i="33"/>
  <c r="AG168" i="33"/>
  <c r="AF168" i="33"/>
  <c r="AD168" i="33"/>
  <c r="AC168" i="33"/>
  <c r="AB168" i="33"/>
  <c r="Z168" i="33"/>
  <c r="Y168" i="33"/>
  <c r="X168" i="33"/>
  <c r="V168" i="33"/>
  <c r="U168" i="33"/>
  <c r="T168" i="33"/>
  <c r="R168" i="33"/>
  <c r="Q168" i="33"/>
  <c r="P168" i="33"/>
  <c r="N168" i="33"/>
  <c r="M168" i="33"/>
  <c r="L168" i="33"/>
  <c r="J168" i="33"/>
  <c r="I168" i="33"/>
  <c r="H168" i="33"/>
  <c r="F168" i="33"/>
  <c r="E168" i="33"/>
  <c r="D168" i="33"/>
  <c r="S167" i="33"/>
  <c r="O167" i="33"/>
  <c r="K167" i="33"/>
  <c r="G167" i="33"/>
  <c r="S166" i="33"/>
  <c r="O166" i="33"/>
  <c r="K166" i="33"/>
  <c r="G166" i="33"/>
  <c r="S165" i="33"/>
  <c r="O165" i="33"/>
  <c r="K165" i="33"/>
  <c r="G165" i="33"/>
  <c r="S164" i="33"/>
  <c r="O164" i="33"/>
  <c r="K164" i="33"/>
  <c r="G164" i="33"/>
  <c r="S163" i="33"/>
  <c r="O163" i="33"/>
  <c r="K163" i="33"/>
  <c r="G163" i="33"/>
  <c r="S162" i="33"/>
  <c r="O162" i="33"/>
  <c r="K162" i="33"/>
  <c r="G162" i="33"/>
  <c r="S161" i="33"/>
  <c r="O161" i="33"/>
  <c r="K161" i="33"/>
  <c r="G161" i="33"/>
  <c r="S160" i="33"/>
  <c r="O160" i="33"/>
  <c r="K160" i="33"/>
  <c r="G160" i="33"/>
  <c r="S159" i="33"/>
  <c r="O159" i="33"/>
  <c r="K159" i="33"/>
  <c r="G159" i="33"/>
  <c r="S158" i="33"/>
  <c r="O158" i="33"/>
  <c r="K158" i="33"/>
  <c r="G158" i="33"/>
  <c r="S157" i="33"/>
  <c r="O157" i="33"/>
  <c r="K157" i="33"/>
  <c r="G157" i="33"/>
  <c r="S156" i="33"/>
  <c r="O156" i="33"/>
  <c r="K156" i="33"/>
  <c r="G156" i="33"/>
  <c r="S155" i="33"/>
  <c r="O155" i="33"/>
  <c r="K155" i="33"/>
  <c r="G155" i="33"/>
  <c r="S154" i="33"/>
  <c r="O154" i="33"/>
  <c r="K154" i="33"/>
  <c r="G154" i="33"/>
  <c r="S153" i="33"/>
  <c r="O153" i="33"/>
  <c r="K153" i="33"/>
  <c r="G153" i="33"/>
  <c r="S152" i="33"/>
  <c r="O152" i="33"/>
  <c r="K152" i="33"/>
  <c r="G152" i="33"/>
  <c r="S151" i="33"/>
  <c r="O151" i="33"/>
  <c r="K151" i="33"/>
  <c r="G151" i="33"/>
  <c r="S150" i="33"/>
  <c r="O150" i="33"/>
  <c r="K150" i="33"/>
  <c r="G150" i="33"/>
  <c r="S149" i="33"/>
  <c r="O149" i="33"/>
  <c r="K149" i="33"/>
  <c r="G149" i="33"/>
  <c r="S148" i="33"/>
  <c r="O148" i="33"/>
  <c r="K148" i="33"/>
  <c r="G148" i="33"/>
  <c r="S147" i="33"/>
  <c r="O147" i="33"/>
  <c r="K147" i="33"/>
  <c r="G147" i="33"/>
  <c r="S146" i="33"/>
  <c r="O146" i="33"/>
  <c r="K146" i="33"/>
  <c r="G146" i="33"/>
  <c r="W145" i="33"/>
  <c r="S145" i="33"/>
  <c r="O145" i="33"/>
  <c r="K145" i="33"/>
  <c r="G145" i="33"/>
  <c r="W144" i="33"/>
  <c r="S144" i="33"/>
  <c r="O144" i="33"/>
  <c r="K144" i="33"/>
  <c r="G144" i="33"/>
  <c r="W143" i="33"/>
  <c r="S143" i="33"/>
  <c r="O143" i="33"/>
  <c r="K143" i="33"/>
  <c r="G143" i="33"/>
  <c r="W142" i="33"/>
  <c r="S142" i="33"/>
  <c r="O142" i="33"/>
  <c r="K142" i="33"/>
  <c r="G142" i="33"/>
  <c r="W141" i="33"/>
  <c r="S141" i="33"/>
  <c r="O141" i="33"/>
  <c r="K141" i="33"/>
  <c r="G141" i="33"/>
  <c r="W140" i="33"/>
  <c r="S140" i="33"/>
  <c r="O140" i="33"/>
  <c r="K140" i="33"/>
  <c r="G140" i="33"/>
  <c r="W139" i="33"/>
  <c r="S139" i="33"/>
  <c r="O139" i="33"/>
  <c r="K139" i="33"/>
  <c r="G139" i="33"/>
  <c r="W138" i="33"/>
  <c r="S138" i="33"/>
  <c r="O138" i="33"/>
  <c r="K138" i="33"/>
  <c r="G138" i="33"/>
  <c r="W137" i="33"/>
  <c r="S137" i="33"/>
  <c r="O137" i="33"/>
  <c r="K137" i="33"/>
  <c r="G137" i="33"/>
  <c r="W136" i="33"/>
  <c r="S136" i="33"/>
  <c r="O136" i="33"/>
  <c r="K136" i="33"/>
  <c r="G136" i="33"/>
  <c r="W135" i="33"/>
  <c r="S135" i="33"/>
  <c r="O135" i="33"/>
  <c r="K135" i="33"/>
  <c r="G135" i="33"/>
  <c r="W134" i="33"/>
  <c r="S134" i="33"/>
  <c r="O134" i="33"/>
  <c r="K134" i="33"/>
  <c r="G134" i="33"/>
  <c r="W133" i="33"/>
  <c r="S133" i="33"/>
  <c r="O133" i="33"/>
  <c r="K133" i="33"/>
  <c r="G133" i="33"/>
  <c r="W132" i="33"/>
  <c r="S132" i="33"/>
  <c r="O132" i="33"/>
  <c r="K132" i="33"/>
  <c r="G132" i="33"/>
  <c r="W131" i="33"/>
  <c r="S131" i="33"/>
  <c r="O131" i="33"/>
  <c r="K131" i="33"/>
  <c r="G131" i="33"/>
  <c r="W130" i="33"/>
  <c r="S130" i="33"/>
  <c r="O130" i="33"/>
  <c r="K130" i="33"/>
  <c r="G130" i="33"/>
  <c r="W129" i="33"/>
  <c r="S129" i="33"/>
  <c r="O129" i="33"/>
  <c r="K129" i="33"/>
  <c r="G129" i="33"/>
  <c r="W128" i="33"/>
  <c r="S128" i="33"/>
  <c r="O128" i="33"/>
  <c r="K128" i="33"/>
  <c r="G128" i="33"/>
  <c r="W127" i="33"/>
  <c r="S127" i="33"/>
  <c r="O127" i="33"/>
  <c r="K127" i="33"/>
  <c r="G127" i="33"/>
  <c r="W126" i="33"/>
  <c r="S126" i="33"/>
  <c r="O126" i="33"/>
  <c r="K126" i="33"/>
  <c r="G126" i="33"/>
  <c r="W125" i="33"/>
  <c r="S125" i="33"/>
  <c r="O125" i="33"/>
  <c r="K125" i="33"/>
  <c r="G125" i="33"/>
  <c r="W124" i="33"/>
  <c r="S124" i="33"/>
  <c r="O124" i="33"/>
  <c r="K124" i="33"/>
  <c r="G124" i="33"/>
  <c r="W123" i="33"/>
  <c r="S123" i="33"/>
  <c r="O123" i="33"/>
  <c r="K123" i="33"/>
  <c r="G123" i="33"/>
  <c r="W122" i="33"/>
  <c r="S122" i="33"/>
  <c r="O122" i="33"/>
  <c r="K122" i="33"/>
  <c r="G122" i="33"/>
  <c r="W121" i="33"/>
  <c r="S121" i="33"/>
  <c r="O121" i="33"/>
  <c r="K121" i="33"/>
  <c r="G121" i="33"/>
  <c r="W120" i="33"/>
  <c r="S120" i="33"/>
  <c r="O120" i="33"/>
  <c r="K120" i="33"/>
  <c r="G120" i="33"/>
  <c r="W119" i="33"/>
  <c r="S119" i="33"/>
  <c r="O119" i="33"/>
  <c r="K119" i="33"/>
  <c r="G119" i="33"/>
  <c r="W118" i="33"/>
  <c r="S118" i="33"/>
  <c r="O118" i="33"/>
  <c r="K118" i="33"/>
  <c r="G118" i="33"/>
  <c r="AY117" i="33"/>
  <c r="AU117" i="33"/>
  <c r="AQ117" i="33"/>
  <c r="AM117" i="33"/>
  <c r="AI117" i="33"/>
  <c r="AE117" i="33"/>
  <c r="AA117" i="33"/>
  <c r="W117" i="33"/>
  <c r="S117" i="33"/>
  <c r="O117" i="33"/>
  <c r="K117" i="33"/>
  <c r="G117" i="33"/>
  <c r="AY116" i="33"/>
  <c r="AU116" i="33"/>
  <c r="AQ116" i="33"/>
  <c r="AM116" i="33"/>
  <c r="AI116" i="33"/>
  <c r="AE116" i="33"/>
  <c r="AA116" i="33"/>
  <c r="W116" i="33"/>
  <c r="S116" i="33"/>
  <c r="O116" i="33"/>
  <c r="K116" i="33"/>
  <c r="G116" i="33"/>
  <c r="AY115" i="33"/>
  <c r="AU115" i="33"/>
  <c r="AQ115" i="33"/>
  <c r="AM115" i="33"/>
  <c r="AI115" i="33"/>
  <c r="AE115" i="33"/>
  <c r="AA115" i="33"/>
  <c r="W115" i="33"/>
  <c r="S115" i="33"/>
  <c r="O115" i="33"/>
  <c r="K115" i="33"/>
  <c r="G115" i="33"/>
  <c r="AY114" i="33"/>
  <c r="AU114" i="33"/>
  <c r="AQ114" i="33"/>
  <c r="AM114" i="33"/>
  <c r="AI114" i="33"/>
  <c r="AE114" i="33"/>
  <c r="AA114" i="33"/>
  <c r="W114" i="33"/>
  <c r="S114" i="33"/>
  <c r="O114" i="33"/>
  <c r="K114" i="33"/>
  <c r="G114" i="33"/>
  <c r="AY113" i="33"/>
  <c r="AU113" i="33"/>
  <c r="AQ113" i="33"/>
  <c r="AM113" i="33"/>
  <c r="AI113" i="33"/>
  <c r="AE113" i="33"/>
  <c r="AA113" i="33"/>
  <c r="W113" i="33"/>
  <c r="S113" i="33"/>
  <c r="O113" i="33"/>
  <c r="K113" i="33"/>
  <c r="G113" i="33"/>
  <c r="AY112" i="33"/>
  <c r="AU112" i="33"/>
  <c r="AQ112" i="33"/>
  <c r="AM112" i="33"/>
  <c r="AI112" i="33"/>
  <c r="AE112" i="33"/>
  <c r="AA112" i="33"/>
  <c r="W112" i="33"/>
  <c r="S112" i="33"/>
  <c r="O112" i="33"/>
  <c r="K112" i="33"/>
  <c r="G112" i="33"/>
  <c r="AY111" i="33"/>
  <c r="AU111" i="33"/>
  <c r="AQ111" i="33"/>
  <c r="AM111" i="33"/>
  <c r="AI111" i="33"/>
  <c r="AE111" i="33"/>
  <c r="AA111" i="33"/>
  <c r="W111" i="33"/>
  <c r="S111" i="33"/>
  <c r="O111" i="33"/>
  <c r="K111" i="33"/>
  <c r="G111" i="33"/>
  <c r="AY110" i="33"/>
  <c r="AU110" i="33"/>
  <c r="AQ110" i="33"/>
  <c r="AM110" i="33"/>
  <c r="AI110" i="33"/>
  <c r="AE110" i="33"/>
  <c r="AA110" i="33"/>
  <c r="W110" i="33"/>
  <c r="S110" i="33"/>
  <c r="O110" i="33"/>
  <c r="K110" i="33"/>
  <c r="G110" i="33"/>
  <c r="AY109" i="33"/>
  <c r="AU109" i="33"/>
  <c r="AQ109" i="33"/>
  <c r="AM109" i="33"/>
  <c r="AI109" i="33"/>
  <c r="AE109" i="33"/>
  <c r="AA109" i="33"/>
  <c r="W109" i="33"/>
  <c r="S109" i="33"/>
  <c r="O109" i="33"/>
  <c r="K109" i="33"/>
  <c r="G109" i="33"/>
  <c r="AY108" i="33"/>
  <c r="AU108" i="33"/>
  <c r="AQ108" i="33"/>
  <c r="AM108" i="33"/>
  <c r="AI108" i="33"/>
  <c r="AE108" i="33"/>
  <c r="AA108" i="33"/>
  <c r="W108" i="33"/>
  <c r="S108" i="33"/>
  <c r="O108" i="33"/>
  <c r="K108" i="33"/>
  <c r="G108" i="33"/>
  <c r="AY107" i="33"/>
  <c r="AU107" i="33"/>
  <c r="AQ107" i="33"/>
  <c r="AM107" i="33"/>
  <c r="AI107" i="33"/>
  <c r="AE107" i="33"/>
  <c r="AA107" i="33"/>
  <c r="W107" i="33"/>
  <c r="S107" i="33"/>
  <c r="O107" i="33"/>
  <c r="K107" i="33"/>
  <c r="G107" i="33"/>
  <c r="AY106" i="33"/>
  <c r="AU106" i="33"/>
  <c r="AQ106" i="33"/>
  <c r="AM106" i="33"/>
  <c r="AI106" i="33"/>
  <c r="AE106" i="33"/>
  <c r="AA106" i="33"/>
  <c r="W106" i="33"/>
  <c r="S106" i="33"/>
  <c r="O106" i="33"/>
  <c r="K106" i="33"/>
  <c r="G106" i="33"/>
  <c r="AY105" i="33"/>
  <c r="AU105" i="33"/>
  <c r="AQ105" i="33"/>
  <c r="AM105" i="33"/>
  <c r="AI105" i="33"/>
  <c r="AE105" i="33"/>
  <c r="AA105" i="33"/>
  <c r="W105" i="33"/>
  <c r="S105" i="33"/>
  <c r="O105" i="33"/>
  <c r="K105" i="33"/>
  <c r="G105" i="33"/>
  <c r="AY104" i="33"/>
  <c r="AU104" i="33"/>
  <c r="AQ104" i="33"/>
  <c r="AM104" i="33"/>
  <c r="AI104" i="33"/>
  <c r="AE104" i="33"/>
  <c r="AA104" i="33"/>
  <c r="W104" i="33"/>
  <c r="S104" i="33"/>
  <c r="O104" i="33"/>
  <c r="K104" i="33"/>
  <c r="G104" i="33"/>
  <c r="AY103" i="33"/>
  <c r="AU103" i="33"/>
  <c r="AQ103" i="33"/>
  <c r="AM103" i="33"/>
  <c r="AI103" i="33"/>
  <c r="AE103" i="33"/>
  <c r="AA103" i="33"/>
  <c r="W103" i="33"/>
  <c r="S103" i="33"/>
  <c r="O103" i="33"/>
  <c r="K103" i="33"/>
  <c r="G103" i="33"/>
  <c r="AY102" i="33"/>
  <c r="AU102" i="33"/>
  <c r="AQ102" i="33"/>
  <c r="AM102" i="33"/>
  <c r="AI102" i="33"/>
  <c r="AE102" i="33"/>
  <c r="AA102" i="33"/>
  <c r="W102" i="33"/>
  <c r="S102" i="33"/>
  <c r="O102" i="33"/>
  <c r="K102" i="33"/>
  <c r="G102" i="33"/>
  <c r="AY101" i="33"/>
  <c r="AU101" i="33"/>
  <c r="AQ101" i="33"/>
  <c r="AM101" i="33"/>
  <c r="AI101" i="33"/>
  <c r="AE101" i="33"/>
  <c r="AA101" i="33"/>
  <c r="W101" i="33"/>
  <c r="S101" i="33"/>
  <c r="O101" i="33"/>
  <c r="K101" i="33"/>
  <c r="G101" i="33"/>
  <c r="AY100" i="33"/>
  <c r="AU100" i="33"/>
  <c r="AQ100" i="33"/>
  <c r="AM100" i="33"/>
  <c r="AI100" i="33"/>
  <c r="AE100" i="33"/>
  <c r="AA100" i="33"/>
  <c r="W100" i="33"/>
  <c r="S100" i="33"/>
  <c r="O100" i="33"/>
  <c r="K100" i="33"/>
  <c r="G100" i="33"/>
  <c r="AY99" i="33"/>
  <c r="AU99" i="33"/>
  <c r="AQ99" i="33"/>
  <c r="AM99" i="33"/>
  <c r="AI99" i="33"/>
  <c r="AE99" i="33"/>
  <c r="AA99" i="33"/>
  <c r="W99" i="33"/>
  <c r="S99" i="33"/>
  <c r="O99" i="33"/>
  <c r="K99" i="33"/>
  <c r="G99" i="33"/>
  <c r="AY98" i="33"/>
  <c r="AU98" i="33"/>
  <c r="AQ98" i="33"/>
  <c r="AM98" i="33"/>
  <c r="AI98" i="33"/>
  <c r="AE98" i="33"/>
  <c r="AA98" i="33"/>
  <c r="W98" i="33"/>
  <c r="S98" i="33"/>
  <c r="O98" i="33"/>
  <c r="K98" i="33"/>
  <c r="G98" i="33"/>
  <c r="AY97" i="33"/>
  <c r="AU97" i="33"/>
  <c r="AQ97" i="33"/>
  <c r="AM97" i="33"/>
  <c r="AI97" i="33"/>
  <c r="AE97" i="33"/>
  <c r="AA97" i="33"/>
  <c r="W97" i="33"/>
  <c r="S97" i="33"/>
  <c r="O97" i="33"/>
  <c r="K97" i="33"/>
  <c r="G97" i="33"/>
  <c r="AY96" i="33"/>
  <c r="AU96" i="33"/>
  <c r="AQ96" i="33"/>
  <c r="AM96" i="33"/>
  <c r="AI96" i="33"/>
  <c r="AE96" i="33"/>
  <c r="AA96" i="33"/>
  <c r="W96" i="33"/>
  <c r="S96" i="33"/>
  <c r="O96" i="33"/>
  <c r="K96" i="33"/>
  <c r="G96" i="33"/>
  <c r="AY95" i="33"/>
  <c r="AU95" i="33"/>
  <c r="AQ95" i="33"/>
  <c r="AM95" i="33"/>
  <c r="AI95" i="33"/>
  <c r="AE95" i="33"/>
  <c r="AA95" i="33"/>
  <c r="W95" i="33"/>
  <c r="S95" i="33"/>
  <c r="O95" i="33"/>
  <c r="K95" i="33"/>
  <c r="G95" i="33"/>
  <c r="AY94" i="33"/>
  <c r="AU94" i="33"/>
  <c r="AQ94" i="33"/>
  <c r="AM94" i="33"/>
  <c r="AI94" i="33"/>
  <c r="AE94" i="33"/>
  <c r="AA94" i="33"/>
  <c r="W94" i="33"/>
  <c r="S94" i="33"/>
  <c r="O94" i="33"/>
  <c r="K94" i="33"/>
  <c r="G94" i="33"/>
  <c r="AY93" i="33"/>
  <c r="AU93" i="33"/>
  <c r="AQ93" i="33"/>
  <c r="AM93" i="33"/>
  <c r="AI93" i="33"/>
  <c r="AE93" i="33"/>
  <c r="AA93" i="33"/>
  <c r="W93" i="33"/>
  <c r="S93" i="33"/>
  <c r="O93" i="33"/>
  <c r="K93" i="33"/>
  <c r="G93" i="33"/>
  <c r="AY92" i="33"/>
  <c r="AU92" i="33"/>
  <c r="AQ92" i="33"/>
  <c r="AM92" i="33"/>
  <c r="AI92" i="33"/>
  <c r="AE92" i="33"/>
  <c r="AA92" i="33"/>
  <c r="W92" i="33"/>
  <c r="S92" i="33"/>
  <c r="O92" i="33"/>
  <c r="K92" i="33"/>
  <c r="G92" i="33"/>
  <c r="AY91" i="33"/>
  <c r="AU91" i="33"/>
  <c r="AQ91" i="33"/>
  <c r="AM91" i="33"/>
  <c r="AI91" i="33"/>
  <c r="AE91" i="33"/>
  <c r="AA91" i="33"/>
  <c r="W91" i="33"/>
  <c r="S91" i="33"/>
  <c r="O91" i="33"/>
  <c r="K91" i="33"/>
  <c r="G91" i="33"/>
  <c r="AY90" i="33"/>
  <c r="AU90" i="33"/>
  <c r="AQ90" i="33"/>
  <c r="AM90" i="33"/>
  <c r="AI90" i="33"/>
  <c r="AE90" i="33"/>
  <c r="AA90" i="33"/>
  <c r="W90" i="33"/>
  <c r="S90" i="33"/>
  <c r="O90" i="33"/>
  <c r="K90" i="33"/>
  <c r="G90" i="33"/>
  <c r="AY89" i="33"/>
  <c r="AU89" i="33"/>
  <c r="AQ89" i="33"/>
  <c r="AM89" i="33"/>
  <c r="AI89" i="33"/>
  <c r="AE89" i="33"/>
  <c r="AA89" i="33"/>
  <c r="W89" i="33"/>
  <c r="S89" i="33"/>
  <c r="O89" i="33"/>
  <c r="K89" i="33"/>
  <c r="G89" i="33"/>
  <c r="AY88" i="33"/>
  <c r="AU88" i="33"/>
  <c r="AQ88" i="33"/>
  <c r="AM88" i="33"/>
  <c r="AI88" i="33"/>
  <c r="AE88" i="33"/>
  <c r="AA88" i="33"/>
  <c r="W88" i="33"/>
  <c r="S88" i="33"/>
  <c r="O88" i="33"/>
  <c r="K88" i="33"/>
  <c r="G88" i="33"/>
  <c r="AY87" i="33"/>
  <c r="AU87" i="33"/>
  <c r="AQ87" i="33"/>
  <c r="AM87" i="33"/>
  <c r="AI87" i="33"/>
  <c r="AE87" i="33"/>
  <c r="AA87" i="33"/>
  <c r="W87" i="33"/>
  <c r="S87" i="33"/>
  <c r="O87" i="33"/>
  <c r="K87" i="33"/>
  <c r="G87" i="33"/>
  <c r="AY86" i="33"/>
  <c r="AU86" i="33"/>
  <c r="AQ86" i="33"/>
  <c r="AM86" i="33"/>
  <c r="AI86" i="33"/>
  <c r="AE86" i="33"/>
  <c r="AA86" i="33"/>
  <c r="W86" i="33"/>
  <c r="S86" i="33"/>
  <c r="O86" i="33"/>
  <c r="K86" i="33"/>
  <c r="G86" i="33"/>
  <c r="AY85" i="33"/>
  <c r="AU85" i="33"/>
  <c r="AQ85" i="33"/>
  <c r="AM85" i="33"/>
  <c r="AI85" i="33"/>
  <c r="AE85" i="33"/>
  <c r="AA85" i="33"/>
  <c r="W85" i="33"/>
  <c r="S85" i="33"/>
  <c r="O85" i="33"/>
  <c r="K85" i="33"/>
  <c r="G85" i="33"/>
  <c r="AY84" i="33"/>
  <c r="AU84" i="33"/>
  <c r="AQ84" i="33"/>
  <c r="AM84" i="33"/>
  <c r="AI84" i="33"/>
  <c r="AE84" i="33"/>
  <c r="AA84" i="33"/>
  <c r="W84" i="33"/>
  <c r="S84" i="33"/>
  <c r="O84" i="33"/>
  <c r="K84" i="33"/>
  <c r="G84" i="33"/>
  <c r="AY83" i="33"/>
  <c r="AU83" i="33"/>
  <c r="AQ83" i="33"/>
  <c r="AM83" i="33"/>
  <c r="AI83" i="33"/>
  <c r="AE83" i="33"/>
  <c r="AA83" i="33"/>
  <c r="W83" i="33"/>
  <c r="S83" i="33"/>
  <c r="O83" i="33"/>
  <c r="K83" i="33"/>
  <c r="G83" i="33"/>
  <c r="AY82" i="33"/>
  <c r="AU82" i="33"/>
  <c r="AQ82" i="33"/>
  <c r="AM82" i="33"/>
  <c r="AI82" i="33"/>
  <c r="AE82" i="33"/>
  <c r="AA82" i="33"/>
  <c r="W82" i="33"/>
  <c r="S82" i="33"/>
  <c r="O82" i="33"/>
  <c r="K82" i="33"/>
  <c r="G82" i="33"/>
  <c r="AY81" i="33"/>
  <c r="AU81" i="33"/>
  <c r="AQ81" i="33"/>
  <c r="AM81" i="33"/>
  <c r="AI81" i="33"/>
  <c r="AE81" i="33"/>
  <c r="AA81" i="33"/>
  <c r="W81" i="33"/>
  <c r="S81" i="33"/>
  <c r="O81" i="33"/>
  <c r="K81" i="33"/>
  <c r="G81" i="33"/>
  <c r="AY80" i="33"/>
  <c r="AU80" i="33"/>
  <c r="AQ80" i="33"/>
  <c r="AM80" i="33"/>
  <c r="AI80" i="33"/>
  <c r="AE80" i="33"/>
  <c r="AA80" i="33"/>
  <c r="W80" i="33"/>
  <c r="S80" i="33"/>
  <c r="O80" i="33"/>
  <c r="K80" i="33"/>
  <c r="G80" i="33"/>
  <c r="AY79" i="33"/>
  <c r="AU79" i="33"/>
  <c r="AQ79" i="33"/>
  <c r="AM79" i="33"/>
  <c r="AI79" i="33"/>
  <c r="AE79" i="33"/>
  <c r="AA79" i="33"/>
  <c r="W79" i="33"/>
  <c r="S79" i="33"/>
  <c r="O79" i="33"/>
  <c r="K79" i="33"/>
  <c r="G79" i="33"/>
  <c r="AY78" i="33"/>
  <c r="AU78" i="33"/>
  <c r="AQ78" i="33"/>
  <c r="AM78" i="33"/>
  <c r="AI78" i="33"/>
  <c r="AE78" i="33"/>
  <c r="AA78" i="33"/>
  <c r="W78" i="33"/>
  <c r="S78" i="33"/>
  <c r="O78" i="33"/>
  <c r="K78" i="33"/>
  <c r="G78" i="33"/>
  <c r="AY77" i="33"/>
  <c r="AU77" i="33"/>
  <c r="AQ77" i="33"/>
  <c r="AM77" i="33"/>
  <c r="AI77" i="33"/>
  <c r="AE77" i="33"/>
  <c r="AA77" i="33"/>
  <c r="W77" i="33"/>
  <c r="S77" i="33"/>
  <c r="O77" i="33"/>
  <c r="K77" i="33"/>
  <c r="G77" i="33"/>
  <c r="AY76" i="33"/>
  <c r="AU76" i="33"/>
  <c r="AQ76" i="33"/>
  <c r="AM76" i="33"/>
  <c r="AI76" i="33"/>
  <c r="AE76" i="33"/>
  <c r="AA76" i="33"/>
  <c r="W76" i="33"/>
  <c r="S76" i="33"/>
  <c r="O76" i="33"/>
  <c r="K76" i="33"/>
  <c r="G76" i="33"/>
  <c r="AY75" i="33"/>
  <c r="AU75" i="33"/>
  <c r="AQ75" i="33"/>
  <c r="AM75" i="33"/>
  <c r="AI75" i="33"/>
  <c r="AE75" i="33"/>
  <c r="AA75" i="33"/>
  <c r="W75" i="33"/>
  <c r="S75" i="33"/>
  <c r="O75" i="33"/>
  <c r="K75" i="33"/>
  <c r="G75" i="33"/>
  <c r="AY74" i="33"/>
  <c r="AU74" i="33"/>
  <c r="AQ74" i="33"/>
  <c r="AM74" i="33"/>
  <c r="AI74" i="33"/>
  <c r="AE74" i="33"/>
  <c r="AA74" i="33"/>
  <c r="W74" i="33"/>
  <c r="S74" i="33"/>
  <c r="O74" i="33"/>
  <c r="K74" i="33"/>
  <c r="G74" i="33"/>
  <c r="AY73" i="33"/>
  <c r="AU73" i="33"/>
  <c r="AQ73" i="33"/>
  <c r="AM73" i="33"/>
  <c r="AI73" i="33"/>
  <c r="AE73" i="33"/>
  <c r="AA73" i="33"/>
  <c r="W73" i="33"/>
  <c r="S73" i="33"/>
  <c r="O73" i="33"/>
  <c r="K73" i="33"/>
  <c r="G73" i="33"/>
  <c r="AY72" i="33"/>
  <c r="AU72" i="33"/>
  <c r="AQ72" i="33"/>
  <c r="AM72" i="33"/>
  <c r="AI72" i="33"/>
  <c r="AE72" i="33"/>
  <c r="AA72" i="33"/>
  <c r="W72" i="33"/>
  <c r="S72" i="33"/>
  <c r="O72" i="33"/>
  <c r="K72" i="33"/>
  <c r="G72" i="33"/>
  <c r="AY71" i="33"/>
  <c r="AU71" i="33"/>
  <c r="AQ71" i="33"/>
  <c r="AM71" i="33"/>
  <c r="AI71" i="33"/>
  <c r="AE71" i="33"/>
  <c r="AA71" i="33"/>
  <c r="W71" i="33"/>
  <c r="S71" i="33"/>
  <c r="O71" i="33"/>
  <c r="K71" i="33"/>
  <c r="G71" i="33"/>
  <c r="AY70" i="33"/>
  <c r="AU70" i="33"/>
  <c r="AQ70" i="33"/>
  <c r="AM70" i="33"/>
  <c r="AI70" i="33"/>
  <c r="AE70" i="33"/>
  <c r="AA70" i="33"/>
  <c r="W70" i="33"/>
  <c r="S70" i="33"/>
  <c r="O70" i="33"/>
  <c r="K70" i="33"/>
  <c r="G70" i="33"/>
  <c r="AY69" i="33"/>
  <c r="AU69" i="33"/>
  <c r="AQ69" i="33"/>
  <c r="AM69" i="33"/>
  <c r="AI69" i="33"/>
  <c r="AE69" i="33"/>
  <c r="AA69" i="33"/>
  <c r="W69" i="33"/>
  <c r="S69" i="33"/>
  <c r="O69" i="33"/>
  <c r="K69" i="33"/>
  <c r="G69" i="33"/>
  <c r="AY68" i="33"/>
  <c r="AU68" i="33"/>
  <c r="AQ68" i="33"/>
  <c r="AM68" i="33"/>
  <c r="AI68" i="33"/>
  <c r="AE68" i="33"/>
  <c r="AA68" i="33"/>
  <c r="W68" i="33"/>
  <c r="S68" i="33"/>
  <c r="O68" i="33"/>
  <c r="K68" i="33"/>
  <c r="G68" i="33"/>
  <c r="AY67" i="33"/>
  <c r="AU67" i="33"/>
  <c r="AQ67" i="33"/>
  <c r="AM67" i="33"/>
  <c r="AI67" i="33"/>
  <c r="AE67" i="33"/>
  <c r="AA67" i="33"/>
  <c r="W67" i="33"/>
  <c r="S67" i="33"/>
  <c r="O67" i="33"/>
  <c r="K67" i="33"/>
  <c r="G67" i="33"/>
  <c r="AY66" i="33"/>
  <c r="AU66" i="33"/>
  <c r="AQ66" i="33"/>
  <c r="AM66" i="33"/>
  <c r="AI66" i="33"/>
  <c r="AE66" i="33"/>
  <c r="AA66" i="33"/>
  <c r="W66" i="33"/>
  <c r="S66" i="33"/>
  <c r="O66" i="33"/>
  <c r="K66" i="33"/>
  <c r="G66" i="33"/>
  <c r="AY65" i="33"/>
  <c r="AU65" i="33"/>
  <c r="AQ65" i="33"/>
  <c r="AM65" i="33"/>
  <c r="AI65" i="33"/>
  <c r="AE65" i="33"/>
  <c r="AA65" i="33"/>
  <c r="W65" i="33"/>
  <c r="S65" i="33"/>
  <c r="O65" i="33"/>
  <c r="K65" i="33"/>
  <c r="G65" i="33"/>
  <c r="AY64" i="33"/>
  <c r="AU64" i="33"/>
  <c r="AQ64" i="33"/>
  <c r="AM64" i="33"/>
  <c r="AI64" i="33"/>
  <c r="AE64" i="33"/>
  <c r="AA64" i="33"/>
  <c r="W64" i="33"/>
  <c r="S64" i="33"/>
  <c r="O64" i="33"/>
  <c r="K64" i="33"/>
  <c r="G64" i="33"/>
  <c r="AY63" i="33"/>
  <c r="AU63" i="33"/>
  <c r="AQ63" i="33"/>
  <c r="AM63" i="33"/>
  <c r="AI63" i="33"/>
  <c r="AE63" i="33"/>
  <c r="AA63" i="33"/>
  <c r="W63" i="33"/>
  <c r="S63" i="33"/>
  <c r="O63" i="33"/>
  <c r="K63" i="33"/>
  <c r="G63" i="33"/>
  <c r="AY62" i="33"/>
  <c r="AU62" i="33"/>
  <c r="AQ62" i="33"/>
  <c r="AM62" i="33"/>
  <c r="AI62" i="33"/>
  <c r="AE62" i="33"/>
  <c r="AA62" i="33"/>
  <c r="W62" i="33"/>
  <c r="S62" i="33"/>
  <c r="O62" i="33"/>
  <c r="K62" i="33"/>
  <c r="G62" i="33"/>
  <c r="AY61" i="33"/>
  <c r="AU61" i="33"/>
  <c r="AQ61" i="33"/>
  <c r="AM61" i="33"/>
  <c r="AI61" i="33"/>
  <c r="AE61" i="33"/>
  <c r="AA61" i="33"/>
  <c r="W61" i="33"/>
  <c r="S61" i="33"/>
  <c r="O61" i="33"/>
  <c r="K61" i="33"/>
  <c r="G61" i="33"/>
  <c r="AY60" i="33"/>
  <c r="AU60" i="33"/>
  <c r="AQ60" i="33"/>
  <c r="AM60" i="33"/>
  <c r="AI60" i="33"/>
  <c r="AE60" i="33"/>
  <c r="AA60" i="33"/>
  <c r="W60" i="33"/>
  <c r="S60" i="33"/>
  <c r="O60" i="33"/>
  <c r="K60" i="33"/>
  <c r="G60" i="33"/>
  <c r="AY59" i="33"/>
  <c r="AU59" i="33"/>
  <c r="AQ59" i="33"/>
  <c r="AM59" i="33"/>
  <c r="AI59" i="33"/>
  <c r="AE59" i="33"/>
  <c r="AA59" i="33"/>
  <c r="W59" i="33"/>
  <c r="S59" i="33"/>
  <c r="O59" i="33"/>
  <c r="K59" i="33"/>
  <c r="G59" i="33"/>
  <c r="AY58" i="33"/>
  <c r="AU58" i="33"/>
  <c r="AQ58" i="33"/>
  <c r="AM58" i="33"/>
  <c r="AI58" i="33"/>
  <c r="AE58" i="33"/>
  <c r="AA58" i="33"/>
  <c r="W58" i="33"/>
  <c r="S58" i="33"/>
  <c r="O58" i="33"/>
  <c r="K58" i="33"/>
  <c r="G58" i="33"/>
  <c r="AY57" i="33"/>
  <c r="AU57" i="33"/>
  <c r="AQ57" i="33"/>
  <c r="AM57" i="33"/>
  <c r="AI57" i="33"/>
  <c r="AE57" i="33"/>
  <c r="AA57" i="33"/>
  <c r="W57" i="33"/>
  <c r="S57" i="33"/>
  <c r="O57" i="33"/>
  <c r="K57" i="33"/>
  <c r="G57" i="33"/>
  <c r="AY56" i="33"/>
  <c r="AU56" i="33"/>
  <c r="AQ56" i="33"/>
  <c r="AM56" i="33"/>
  <c r="AI56" i="33"/>
  <c r="AE56" i="33"/>
  <c r="AA56" i="33"/>
  <c r="W56" i="33"/>
  <c r="S56" i="33"/>
  <c r="O56" i="33"/>
  <c r="K56" i="33"/>
  <c r="G56" i="33"/>
  <c r="AY55" i="33"/>
  <c r="AU55" i="33"/>
  <c r="AQ55" i="33"/>
  <c r="AM55" i="33"/>
  <c r="AI55" i="33"/>
  <c r="AE55" i="33"/>
  <c r="AA55" i="33"/>
  <c r="W55" i="33"/>
  <c r="S55" i="33"/>
  <c r="O55" i="33"/>
  <c r="K55" i="33"/>
  <c r="G55" i="33"/>
  <c r="AY54" i="33"/>
  <c r="AU54" i="33"/>
  <c r="AQ54" i="33"/>
  <c r="AM54" i="33"/>
  <c r="AI54" i="33"/>
  <c r="AE54" i="33"/>
  <c r="AA54" i="33"/>
  <c r="W54" i="33"/>
  <c r="S54" i="33"/>
  <c r="O54" i="33"/>
  <c r="G54" i="33"/>
  <c r="AY53" i="33"/>
  <c r="AU53" i="33"/>
  <c r="AQ53" i="33"/>
  <c r="AM53" i="33"/>
  <c r="AI53" i="33"/>
  <c r="AE53" i="33"/>
  <c r="AA53" i="33"/>
  <c r="W53" i="33"/>
  <c r="S53" i="33"/>
  <c r="O53" i="33"/>
  <c r="K53" i="33"/>
  <c r="G53" i="33"/>
  <c r="AY52" i="33"/>
  <c r="AU52" i="33"/>
  <c r="AQ52" i="33"/>
  <c r="AM52" i="33"/>
  <c r="AI52" i="33"/>
  <c r="AE52" i="33"/>
  <c r="AA52" i="33"/>
  <c r="W52" i="33"/>
  <c r="S52" i="33"/>
  <c r="O52" i="33"/>
  <c r="K52" i="33"/>
  <c r="G52" i="33"/>
  <c r="AY51" i="33"/>
  <c r="AU51" i="33"/>
  <c r="AQ51" i="33"/>
  <c r="AM51" i="33"/>
  <c r="AI51" i="33"/>
  <c r="AE51" i="33"/>
  <c r="AA51" i="33"/>
  <c r="W51" i="33"/>
  <c r="S51" i="33"/>
  <c r="O51" i="33"/>
  <c r="K51" i="33"/>
  <c r="G51" i="33"/>
  <c r="AY50" i="33"/>
  <c r="AU50" i="33"/>
  <c r="AQ50" i="33"/>
  <c r="AM50" i="33"/>
  <c r="AI50" i="33"/>
  <c r="AE50" i="33"/>
  <c r="AA50" i="33"/>
  <c r="W50" i="33"/>
  <c r="S50" i="33"/>
  <c r="O50" i="33"/>
  <c r="K50" i="33"/>
  <c r="G50" i="33"/>
  <c r="AY49" i="33"/>
  <c r="AU49" i="33"/>
  <c r="AQ49" i="33"/>
  <c r="AM49" i="33"/>
  <c r="AI49" i="33"/>
  <c r="AE49" i="33"/>
  <c r="AA49" i="33"/>
  <c r="W49" i="33"/>
  <c r="S49" i="33"/>
  <c r="O49" i="33"/>
  <c r="K49" i="33"/>
  <c r="G49" i="33"/>
  <c r="AY48" i="33"/>
  <c r="AU48" i="33"/>
  <c r="AQ48" i="33"/>
  <c r="AM48" i="33"/>
  <c r="AI48" i="33"/>
  <c r="AE48" i="33"/>
  <c r="AA48" i="33"/>
  <c r="W48" i="33"/>
  <c r="S48" i="33"/>
  <c r="O48" i="33"/>
  <c r="K48" i="33"/>
  <c r="G48" i="33"/>
  <c r="AY47" i="33"/>
  <c r="AU47" i="33"/>
  <c r="AQ47" i="33"/>
  <c r="AM47" i="33"/>
  <c r="AI47" i="33"/>
  <c r="AE47" i="33"/>
  <c r="AA47" i="33"/>
  <c r="W47" i="33"/>
  <c r="S47" i="33"/>
  <c r="O47" i="33"/>
  <c r="K47" i="33"/>
  <c r="G47" i="33"/>
  <c r="AY46" i="33"/>
  <c r="AU46" i="33"/>
  <c r="AQ46" i="33"/>
  <c r="AM46" i="33"/>
  <c r="AI46" i="33"/>
  <c r="AE46" i="33"/>
  <c r="AA46" i="33"/>
  <c r="W46" i="33"/>
  <c r="S46" i="33"/>
  <c r="O46" i="33"/>
  <c r="K46" i="33"/>
  <c r="G46" i="33"/>
  <c r="AY45" i="33"/>
  <c r="AU45" i="33"/>
  <c r="AQ45" i="33"/>
  <c r="AM45" i="33"/>
  <c r="AI45" i="33"/>
  <c r="AE45" i="33"/>
  <c r="AA45" i="33"/>
  <c r="W45" i="33"/>
  <c r="S45" i="33"/>
  <c r="O45" i="33"/>
  <c r="K45" i="33"/>
  <c r="G45" i="33"/>
  <c r="AY44" i="33"/>
  <c r="AU44" i="33"/>
  <c r="AQ44" i="33"/>
  <c r="AM44" i="33"/>
  <c r="AI44" i="33"/>
  <c r="AE44" i="33"/>
  <c r="AA44" i="33"/>
  <c r="W44" i="33"/>
  <c r="S44" i="33"/>
  <c r="O44" i="33"/>
  <c r="K44" i="33"/>
  <c r="G44" i="33"/>
  <c r="AY43" i="33"/>
  <c r="AU43" i="33"/>
  <c r="AQ43" i="33"/>
  <c r="AM43" i="33"/>
  <c r="AI43" i="33"/>
  <c r="AE43" i="33"/>
  <c r="AA43" i="33"/>
  <c r="W43" i="33"/>
  <c r="S43" i="33"/>
  <c r="O43" i="33"/>
  <c r="K43" i="33"/>
  <c r="G43" i="33"/>
  <c r="AY42" i="33"/>
  <c r="AU42" i="33"/>
  <c r="AQ42" i="33"/>
  <c r="AM42" i="33"/>
  <c r="AI42" i="33"/>
  <c r="AE42" i="33"/>
  <c r="AA42" i="33"/>
  <c r="W42" i="33"/>
  <c r="S42" i="33"/>
  <c r="O42" i="33"/>
  <c r="K42" i="33"/>
  <c r="G42" i="33"/>
  <c r="AY41" i="33"/>
  <c r="AU41" i="33"/>
  <c r="AQ41" i="33"/>
  <c r="AM41" i="33"/>
  <c r="AI41" i="33"/>
  <c r="AE41" i="33"/>
  <c r="AA41" i="33"/>
  <c r="W41" i="33"/>
  <c r="S41" i="33"/>
  <c r="O41" i="33"/>
  <c r="K41" i="33"/>
  <c r="G41" i="33"/>
  <c r="AY40" i="33"/>
  <c r="AU40" i="33"/>
  <c r="AQ40" i="33"/>
  <c r="AM40" i="33"/>
  <c r="AI40" i="33"/>
  <c r="AE40" i="33"/>
  <c r="AA40" i="33"/>
  <c r="W40" i="33"/>
  <c r="S40" i="33"/>
  <c r="O40" i="33"/>
  <c r="K40" i="33"/>
  <c r="G40" i="33"/>
  <c r="AY39" i="33"/>
  <c r="AU39" i="33"/>
  <c r="AQ39" i="33"/>
  <c r="AM39" i="33"/>
  <c r="AI39" i="33"/>
  <c r="AE39" i="33"/>
  <c r="AA39" i="33"/>
  <c r="W39" i="33"/>
  <c r="S39" i="33"/>
  <c r="O39" i="33"/>
  <c r="K39" i="33"/>
  <c r="G39" i="33"/>
  <c r="AY38" i="33"/>
  <c r="AU38" i="33"/>
  <c r="AQ38" i="33"/>
  <c r="AM38" i="33"/>
  <c r="AI38" i="33"/>
  <c r="AE38" i="33"/>
  <c r="AA38" i="33"/>
  <c r="W38" i="33"/>
  <c r="S38" i="33"/>
  <c r="O38" i="33"/>
  <c r="K38" i="33"/>
  <c r="G38" i="33"/>
  <c r="AY37" i="33"/>
  <c r="AU37" i="33"/>
  <c r="AQ37" i="33"/>
  <c r="AM37" i="33"/>
  <c r="AI37" i="33"/>
  <c r="AE37" i="33"/>
  <c r="AA37" i="33"/>
  <c r="W37" i="33"/>
  <c r="S37" i="33"/>
  <c r="O37" i="33"/>
  <c r="K37" i="33"/>
  <c r="G37" i="33"/>
  <c r="AY36" i="33"/>
  <c r="AU36" i="33"/>
  <c r="AQ36" i="33"/>
  <c r="AM36" i="33"/>
  <c r="AI36" i="33"/>
  <c r="AE36" i="33"/>
  <c r="AA36" i="33"/>
  <c r="W36" i="33"/>
  <c r="S36" i="33"/>
  <c r="O36" i="33"/>
  <c r="K36" i="33"/>
  <c r="G36" i="33"/>
  <c r="AY35" i="33"/>
  <c r="AU35" i="33"/>
  <c r="AQ35" i="33"/>
  <c r="AM35" i="33"/>
  <c r="AI35" i="33"/>
  <c r="AE35" i="33"/>
  <c r="AA35" i="33"/>
  <c r="W35" i="33"/>
  <c r="S35" i="33"/>
  <c r="O35" i="33"/>
  <c r="K35" i="33"/>
  <c r="G35" i="33"/>
  <c r="AY34" i="33"/>
  <c r="AU34" i="33"/>
  <c r="AQ34" i="33"/>
  <c r="AM34" i="33"/>
  <c r="AI34" i="33"/>
  <c r="AE34" i="33"/>
  <c r="AA34" i="33"/>
  <c r="W34" i="33"/>
  <c r="S34" i="33"/>
  <c r="O34" i="33"/>
  <c r="K34" i="33"/>
  <c r="G34" i="33"/>
  <c r="AY33" i="33"/>
  <c r="AU33" i="33"/>
  <c r="AQ33" i="33"/>
  <c r="AM33" i="33"/>
  <c r="AI33" i="33"/>
  <c r="AE33" i="33"/>
  <c r="AA33" i="33"/>
  <c r="W33" i="33"/>
  <c r="S33" i="33"/>
  <c r="O33" i="33"/>
  <c r="K33" i="33"/>
  <c r="G33" i="33"/>
  <c r="AY32" i="33"/>
  <c r="AU32" i="33"/>
  <c r="AQ32" i="33"/>
  <c r="AM32" i="33"/>
  <c r="AI32" i="33"/>
  <c r="AE32" i="33"/>
  <c r="AA32" i="33"/>
  <c r="W32" i="33"/>
  <c r="S32" i="33"/>
  <c r="O32" i="33"/>
  <c r="K32" i="33"/>
  <c r="G32" i="33"/>
  <c r="AY31" i="33"/>
  <c r="AU31" i="33"/>
  <c r="AQ31" i="33"/>
  <c r="AM31" i="33"/>
  <c r="AI31" i="33"/>
  <c r="AE31" i="33"/>
  <c r="AA31" i="33"/>
  <c r="W31" i="33"/>
  <c r="S31" i="33"/>
  <c r="O31" i="33"/>
  <c r="K31" i="33"/>
  <c r="G31" i="33"/>
  <c r="AY30" i="33"/>
  <c r="AU30" i="33"/>
  <c r="AQ30" i="33"/>
  <c r="AM30" i="33"/>
  <c r="AI30" i="33"/>
  <c r="AE30" i="33"/>
  <c r="AA30" i="33"/>
  <c r="W30" i="33"/>
  <c r="S30" i="33"/>
  <c r="O30" i="33"/>
  <c r="K30" i="33"/>
  <c r="G30" i="33"/>
  <c r="AY29" i="33"/>
  <c r="AU29" i="33"/>
  <c r="AQ29" i="33"/>
  <c r="AM29" i="33"/>
  <c r="AI29" i="33"/>
  <c r="AE29" i="33"/>
  <c r="AA29" i="33"/>
  <c r="W29" i="33"/>
  <c r="S29" i="33"/>
  <c r="O29" i="33"/>
  <c r="K29" i="33"/>
  <c r="G29" i="33"/>
  <c r="AY28" i="33"/>
  <c r="AU28" i="33"/>
  <c r="AQ28" i="33"/>
  <c r="AM28" i="33"/>
  <c r="AI28" i="33"/>
  <c r="AE28" i="33"/>
  <c r="AA28" i="33"/>
  <c r="W28" i="33"/>
  <c r="S28" i="33"/>
  <c r="O28" i="33"/>
  <c r="K28" i="33"/>
  <c r="G28" i="33"/>
  <c r="AY27" i="33"/>
  <c r="AU27" i="33"/>
  <c r="AQ27" i="33"/>
  <c r="AM27" i="33"/>
  <c r="AI27" i="33"/>
  <c r="AE27" i="33"/>
  <c r="AA27" i="33"/>
  <c r="W27" i="33"/>
  <c r="S27" i="33"/>
  <c r="O27" i="33"/>
  <c r="K27" i="33"/>
  <c r="G27" i="33"/>
  <c r="AY26" i="33"/>
  <c r="AU26" i="33"/>
  <c r="AQ26" i="33"/>
  <c r="AM26" i="33"/>
  <c r="AI26" i="33"/>
  <c r="AE26" i="33"/>
  <c r="AA26" i="33"/>
  <c r="W26" i="33"/>
  <c r="S26" i="33"/>
  <c r="O26" i="33"/>
  <c r="K26" i="33"/>
  <c r="G26" i="33"/>
  <c r="AY25" i="33"/>
  <c r="AU25" i="33"/>
  <c r="AQ25" i="33"/>
  <c r="AM25" i="33"/>
  <c r="AI25" i="33"/>
  <c r="AE25" i="33"/>
  <c r="AA25" i="33"/>
  <c r="W25" i="33"/>
  <c r="S25" i="33"/>
  <c r="O25" i="33"/>
  <c r="K25" i="33"/>
  <c r="G25" i="33"/>
  <c r="AY24" i="33"/>
  <c r="AU24" i="33"/>
  <c r="AQ24" i="33"/>
  <c r="AM24" i="33"/>
  <c r="AI24" i="33"/>
  <c r="AE24" i="33"/>
  <c r="AA24" i="33"/>
  <c r="W24" i="33"/>
  <c r="S24" i="33"/>
  <c r="O24" i="33"/>
  <c r="K24" i="33"/>
  <c r="G24" i="33"/>
  <c r="AY23" i="33"/>
  <c r="AU23" i="33"/>
  <c r="AQ23" i="33"/>
  <c r="AM23" i="33"/>
  <c r="AI23" i="33"/>
  <c r="AE23" i="33"/>
  <c r="AA23" i="33"/>
  <c r="W23" i="33"/>
  <c r="S23" i="33"/>
  <c r="O23" i="33"/>
  <c r="K23" i="33"/>
  <c r="G23" i="33"/>
  <c r="AY22" i="33"/>
  <c r="AU22" i="33"/>
  <c r="AQ22" i="33"/>
  <c r="AM22" i="33"/>
  <c r="AI22" i="33"/>
  <c r="AE22" i="33"/>
  <c r="AA22" i="33"/>
  <c r="W22" i="33"/>
  <c r="S22" i="33"/>
  <c r="O22" i="33"/>
  <c r="K22" i="33"/>
  <c r="G22" i="33"/>
  <c r="AY21" i="33"/>
  <c r="AU21" i="33"/>
  <c r="AQ21" i="33"/>
  <c r="AM21" i="33"/>
  <c r="AI21" i="33"/>
  <c r="AE21" i="33"/>
  <c r="AA21" i="33"/>
  <c r="W21" i="33"/>
  <c r="S21" i="33"/>
  <c r="O21" i="33"/>
  <c r="K21" i="33"/>
  <c r="G21" i="33"/>
  <c r="AY20" i="33"/>
  <c r="AU20" i="33"/>
  <c r="AQ20" i="33"/>
  <c r="AM20" i="33"/>
  <c r="AI20" i="33"/>
  <c r="AE20" i="33"/>
  <c r="AA20" i="33"/>
  <c r="W20" i="33"/>
  <c r="S20" i="33"/>
  <c r="O20" i="33"/>
  <c r="K20" i="33"/>
  <c r="G20" i="33"/>
  <c r="AY19" i="33"/>
  <c r="AU19" i="33"/>
  <c r="AQ19" i="33"/>
  <c r="AM19" i="33"/>
  <c r="AI19" i="33"/>
  <c r="AE19" i="33"/>
  <c r="AA19" i="33"/>
  <c r="W19" i="33"/>
  <c r="S19" i="33"/>
  <c r="O19" i="33"/>
  <c r="K19" i="33"/>
  <c r="G19" i="33"/>
  <c r="AY18" i="33"/>
  <c r="AU18" i="33"/>
  <c r="AQ18" i="33"/>
  <c r="AM18" i="33"/>
  <c r="AI18" i="33"/>
  <c r="AE18" i="33"/>
  <c r="AA18" i="33"/>
  <c r="W18" i="33"/>
  <c r="S18" i="33"/>
  <c r="O18" i="33"/>
  <c r="K18" i="33"/>
  <c r="G18" i="33"/>
  <c r="AY17" i="33"/>
  <c r="AU17" i="33"/>
  <c r="AQ17" i="33"/>
  <c r="AM17" i="33"/>
  <c r="AI17" i="33"/>
  <c r="AE17" i="33"/>
  <c r="AA17" i="33"/>
  <c r="W17" i="33"/>
  <c r="S17" i="33"/>
  <c r="O17" i="33"/>
  <c r="K17" i="33"/>
  <c r="G17" i="33"/>
  <c r="AY16" i="33"/>
  <c r="AU16" i="33"/>
  <c r="AQ16" i="33"/>
  <c r="AM16" i="33"/>
  <c r="AI16" i="33"/>
  <c r="AE16" i="33"/>
  <c r="AA16" i="33"/>
  <c r="W16" i="33"/>
  <c r="S16" i="33"/>
  <c r="O16" i="33"/>
  <c r="K16" i="33"/>
  <c r="G16" i="33"/>
  <c r="AY15" i="33"/>
  <c r="AU15" i="33"/>
  <c r="AQ15" i="33"/>
  <c r="AM15" i="33"/>
  <c r="AI15" i="33"/>
  <c r="AE15" i="33"/>
  <c r="AA15" i="33"/>
  <c r="W15" i="33"/>
  <c r="S15" i="33"/>
  <c r="O15" i="33"/>
  <c r="K15" i="33"/>
  <c r="G15" i="33"/>
  <c r="AY14" i="33"/>
  <c r="AU14" i="33"/>
  <c r="AQ14" i="33"/>
  <c r="AM14" i="33"/>
  <c r="AI14" i="33"/>
  <c r="AE14" i="33"/>
  <c r="AA14" i="33"/>
  <c r="W14" i="33"/>
  <c r="S14" i="33"/>
  <c r="O14" i="33"/>
  <c r="K14" i="33"/>
  <c r="G14" i="33"/>
  <c r="AY13" i="33"/>
  <c r="AU13" i="33"/>
  <c r="AQ13" i="33"/>
  <c r="AM13" i="33"/>
  <c r="AI13" i="33"/>
  <c r="AE13" i="33"/>
  <c r="AA13" i="33"/>
  <c r="W13" i="33"/>
  <c r="S13" i="33"/>
  <c r="O13" i="33"/>
  <c r="K13" i="33"/>
  <c r="G13" i="33"/>
  <c r="AY12" i="33"/>
  <c r="AU12" i="33"/>
  <c r="AQ12" i="33"/>
  <c r="AM12" i="33"/>
  <c r="AI12" i="33"/>
  <c r="AE12" i="33"/>
  <c r="AA12" i="33"/>
  <c r="W12" i="33"/>
  <c r="S12" i="33"/>
  <c r="O12" i="33"/>
  <c r="K12" i="33"/>
  <c r="G12" i="33"/>
  <c r="AY11" i="33"/>
  <c r="AU11" i="33"/>
  <c r="AQ11" i="33"/>
  <c r="AM11" i="33"/>
  <c r="AI11" i="33"/>
  <c r="AE11" i="33"/>
  <c r="AA11" i="33"/>
  <c r="W11" i="33"/>
  <c r="S11" i="33"/>
  <c r="O11" i="33"/>
  <c r="K11" i="33"/>
  <c r="G11" i="33"/>
  <c r="AY10" i="33"/>
  <c r="AU10" i="33"/>
  <c r="AQ10" i="33"/>
  <c r="AM10" i="33"/>
  <c r="AI10" i="33"/>
  <c r="AE10" i="33"/>
  <c r="AA10" i="33"/>
  <c r="W10" i="33"/>
  <c r="S10" i="33"/>
  <c r="O10" i="33"/>
  <c r="K10" i="33"/>
  <c r="G10" i="33"/>
  <c r="AY9" i="33"/>
  <c r="AU9" i="33"/>
  <c r="AQ9" i="33"/>
  <c r="AM9" i="33"/>
  <c r="AI9" i="33"/>
  <c r="AE9" i="33"/>
  <c r="AA9" i="33"/>
  <c r="W9" i="33"/>
  <c r="S9" i="33"/>
  <c r="O9" i="33"/>
  <c r="K9" i="33"/>
  <c r="G9" i="33"/>
  <c r="AY8" i="33"/>
  <c r="AU8" i="33"/>
  <c r="AQ8" i="33"/>
  <c r="AM8" i="33"/>
  <c r="AI8" i="33"/>
  <c r="AE8" i="33"/>
  <c r="AA8" i="33"/>
  <c r="W8" i="33"/>
  <c r="S8" i="33"/>
  <c r="O8" i="33"/>
  <c r="K8" i="33"/>
  <c r="G8" i="33"/>
  <c r="AY7" i="33"/>
  <c r="AU7" i="33"/>
  <c r="AQ7" i="33"/>
  <c r="AM7" i="33"/>
  <c r="AI7" i="33"/>
  <c r="AE7" i="33"/>
  <c r="AA7" i="33"/>
  <c r="W7" i="33"/>
  <c r="S7" i="33"/>
  <c r="O7" i="33"/>
  <c r="K7" i="33"/>
  <c r="G7" i="33"/>
  <c r="AY6" i="33"/>
  <c r="AU6" i="33"/>
  <c r="AQ6" i="33"/>
  <c r="AM6" i="33"/>
  <c r="AI6" i="33"/>
  <c r="AE6" i="33"/>
  <c r="AA6" i="33"/>
  <c r="W6" i="33"/>
  <c r="S6" i="33"/>
  <c r="O6" i="33"/>
  <c r="K6" i="33"/>
  <c r="G6" i="33"/>
  <c r="AY5" i="33"/>
  <c r="AU5" i="33"/>
  <c r="AQ5" i="33"/>
  <c r="AM5" i="33"/>
  <c r="AI5" i="33"/>
  <c r="AE5" i="33"/>
  <c r="AA5" i="33"/>
  <c r="W5" i="33"/>
  <c r="S5" i="33"/>
  <c r="O5" i="33"/>
  <c r="K5" i="33"/>
  <c r="G5" i="33"/>
  <c r="AY4" i="33"/>
  <c r="AU4" i="33"/>
  <c r="AQ4" i="33"/>
  <c r="AM4" i="33"/>
  <c r="AI4" i="33"/>
  <c r="AE4" i="33"/>
  <c r="AA4" i="33"/>
  <c r="W4" i="33"/>
  <c r="S4" i="33"/>
  <c r="O4" i="33"/>
  <c r="K4" i="33"/>
  <c r="G4" i="33"/>
  <c r="BE168" i="32"/>
  <c r="BC168" i="32"/>
  <c r="BB168" i="32"/>
  <c r="AZ168" i="32"/>
  <c r="AX168" i="32"/>
  <c r="AW168" i="32"/>
  <c r="AV168" i="32"/>
  <c r="AT168" i="32"/>
  <c r="AS168" i="32"/>
  <c r="AR168" i="32"/>
  <c r="AP168" i="32"/>
  <c r="AO168" i="32"/>
  <c r="AN168" i="32"/>
  <c r="AL168" i="32"/>
  <c r="AK168" i="32"/>
  <c r="AJ168" i="32"/>
  <c r="AH168" i="32"/>
  <c r="AG168" i="32"/>
  <c r="AF168" i="32"/>
  <c r="AD168" i="32"/>
  <c r="AC168" i="32"/>
  <c r="AB168" i="32"/>
  <c r="Z168" i="32"/>
  <c r="Y168" i="32"/>
  <c r="X168" i="32"/>
  <c r="V168" i="32"/>
  <c r="U168" i="32"/>
  <c r="T168" i="32"/>
  <c r="R168" i="32"/>
  <c r="Q168" i="32"/>
  <c r="P168" i="32"/>
  <c r="N168" i="32"/>
  <c r="M168" i="32"/>
  <c r="L168" i="32"/>
  <c r="J168" i="32"/>
  <c r="I168" i="32"/>
  <c r="H168" i="32"/>
  <c r="F168" i="32"/>
  <c r="E168" i="32"/>
  <c r="D168" i="32"/>
  <c r="S167" i="32"/>
  <c r="O167" i="32"/>
  <c r="K167" i="32"/>
  <c r="G167" i="32"/>
  <c r="S166" i="32"/>
  <c r="O166" i="32"/>
  <c r="K166" i="32"/>
  <c r="G166" i="32"/>
  <c r="S165" i="32"/>
  <c r="O165" i="32"/>
  <c r="K165" i="32"/>
  <c r="G165" i="32"/>
  <c r="S164" i="32"/>
  <c r="O164" i="32"/>
  <c r="K164" i="32"/>
  <c r="G164" i="32"/>
  <c r="S163" i="32"/>
  <c r="O163" i="32"/>
  <c r="K163" i="32"/>
  <c r="G163" i="32"/>
  <c r="S162" i="32"/>
  <c r="O162" i="32"/>
  <c r="K162" i="32"/>
  <c r="G162" i="32"/>
  <c r="S161" i="32"/>
  <c r="O161" i="32"/>
  <c r="K161" i="32"/>
  <c r="G161" i="32"/>
  <c r="S160" i="32"/>
  <c r="O160" i="32"/>
  <c r="K160" i="32"/>
  <c r="G160" i="32"/>
  <c r="S159" i="32"/>
  <c r="O159" i="32"/>
  <c r="K159" i="32"/>
  <c r="G159" i="32"/>
  <c r="BA159" i="32" s="1"/>
  <c r="BD159" i="32" s="1"/>
  <c r="BF159" i="32" s="1"/>
  <c r="S158" i="32"/>
  <c r="O158" i="32"/>
  <c r="K158" i="32"/>
  <c r="G158" i="32"/>
  <c r="S157" i="32"/>
  <c r="O157" i="32"/>
  <c r="K157" i="32"/>
  <c r="G157" i="32"/>
  <c r="S156" i="32"/>
  <c r="O156" i="32"/>
  <c r="K156" i="32"/>
  <c r="G156" i="32"/>
  <c r="S155" i="32"/>
  <c r="O155" i="32"/>
  <c r="K155" i="32"/>
  <c r="G155" i="32"/>
  <c r="S154" i="32"/>
  <c r="O154" i="32"/>
  <c r="K154" i="32"/>
  <c r="G154" i="32"/>
  <c r="S153" i="32"/>
  <c r="O153" i="32"/>
  <c r="K153" i="32"/>
  <c r="G153" i="32"/>
  <c r="S152" i="32"/>
  <c r="O152" i="32"/>
  <c r="K152" i="32"/>
  <c r="G152" i="32"/>
  <c r="S151" i="32"/>
  <c r="O151" i="32"/>
  <c r="K151" i="32"/>
  <c r="G151" i="32"/>
  <c r="S150" i="32"/>
  <c r="O150" i="32"/>
  <c r="K150" i="32"/>
  <c r="G150" i="32"/>
  <c r="S149" i="32"/>
  <c r="O149" i="32"/>
  <c r="K149" i="32"/>
  <c r="G149" i="32"/>
  <c r="S148" i="32"/>
  <c r="O148" i="32"/>
  <c r="K148" i="32"/>
  <c r="G148" i="32"/>
  <c r="S147" i="32"/>
  <c r="O147" i="32"/>
  <c r="K147" i="32"/>
  <c r="G147" i="32"/>
  <c r="BA147" i="32" s="1"/>
  <c r="BD147" i="32" s="1"/>
  <c r="BF147" i="32" s="1"/>
  <c r="S146" i="32"/>
  <c r="O146" i="32"/>
  <c r="K146" i="32"/>
  <c r="G146" i="32"/>
  <c r="W145" i="32"/>
  <c r="S145" i="32"/>
  <c r="O145" i="32"/>
  <c r="K145" i="32"/>
  <c r="G145" i="32"/>
  <c r="W144" i="32"/>
  <c r="S144" i="32"/>
  <c r="O144" i="32"/>
  <c r="K144" i="32"/>
  <c r="G144" i="32"/>
  <c r="W143" i="32"/>
  <c r="S143" i="32"/>
  <c r="O143" i="32"/>
  <c r="K143" i="32"/>
  <c r="G143" i="32"/>
  <c r="W142" i="32"/>
  <c r="S142" i="32"/>
  <c r="O142" i="32"/>
  <c r="K142" i="32"/>
  <c r="G142" i="32"/>
  <c r="W141" i="32"/>
  <c r="S141" i="32"/>
  <c r="O141" i="32"/>
  <c r="K141" i="32"/>
  <c r="G141" i="32"/>
  <c r="W140" i="32"/>
  <c r="S140" i="32"/>
  <c r="O140" i="32"/>
  <c r="K140" i="32"/>
  <c r="G140" i="32"/>
  <c r="W139" i="32"/>
  <c r="S139" i="32"/>
  <c r="O139" i="32"/>
  <c r="K139" i="32"/>
  <c r="G139" i="32"/>
  <c r="W138" i="32"/>
  <c r="S138" i="32"/>
  <c r="O138" i="32"/>
  <c r="K138" i="32"/>
  <c r="G138" i="32"/>
  <c r="W137" i="32"/>
  <c r="S137" i="32"/>
  <c r="O137" i="32"/>
  <c r="K137" i="32"/>
  <c r="G137" i="32"/>
  <c r="W136" i="32"/>
  <c r="S136" i="32"/>
  <c r="O136" i="32"/>
  <c r="K136" i="32"/>
  <c r="G136" i="32"/>
  <c r="W135" i="32"/>
  <c r="S135" i="32"/>
  <c r="O135" i="32"/>
  <c r="K135" i="32"/>
  <c r="G135" i="32"/>
  <c r="W134" i="32"/>
  <c r="S134" i="32"/>
  <c r="O134" i="32"/>
  <c r="K134" i="32"/>
  <c r="G134" i="32"/>
  <c r="W133" i="32"/>
  <c r="S133" i="32"/>
  <c r="O133" i="32"/>
  <c r="K133" i="32"/>
  <c r="G133" i="32"/>
  <c r="W132" i="32"/>
  <c r="S132" i="32"/>
  <c r="O132" i="32"/>
  <c r="K132" i="32"/>
  <c r="G132" i="32"/>
  <c r="W131" i="32"/>
  <c r="S131" i="32"/>
  <c r="O131" i="32"/>
  <c r="K131" i="32"/>
  <c r="G131" i="32"/>
  <c r="W130" i="32"/>
  <c r="S130" i="32"/>
  <c r="O130" i="32"/>
  <c r="K130" i="32"/>
  <c r="G130" i="32"/>
  <c r="W129" i="32"/>
  <c r="S129" i="32"/>
  <c r="O129" i="32"/>
  <c r="K129" i="32"/>
  <c r="G129" i="32"/>
  <c r="W128" i="32"/>
  <c r="S128" i="32"/>
  <c r="O128" i="32"/>
  <c r="K128" i="32"/>
  <c r="G128" i="32"/>
  <c r="W127" i="32"/>
  <c r="S127" i="32"/>
  <c r="O127" i="32"/>
  <c r="K127" i="32"/>
  <c r="G127" i="32"/>
  <c r="W126" i="32"/>
  <c r="S126" i="32"/>
  <c r="O126" i="32"/>
  <c r="K126" i="32"/>
  <c r="G126" i="32"/>
  <c r="W125" i="32"/>
  <c r="S125" i="32"/>
  <c r="O125" i="32"/>
  <c r="K125" i="32"/>
  <c r="G125" i="32"/>
  <c r="W124" i="32"/>
  <c r="S124" i="32"/>
  <c r="O124" i="32"/>
  <c r="K124" i="32"/>
  <c r="G124" i="32"/>
  <c r="W123" i="32"/>
  <c r="S123" i="32"/>
  <c r="O123" i="32"/>
  <c r="K123" i="32"/>
  <c r="G123" i="32"/>
  <c r="W122" i="32"/>
  <c r="S122" i="32"/>
  <c r="O122" i="32"/>
  <c r="K122" i="32"/>
  <c r="G122" i="32"/>
  <c r="W121" i="32"/>
  <c r="S121" i="32"/>
  <c r="O121" i="32"/>
  <c r="K121" i="32"/>
  <c r="G121" i="32"/>
  <c r="W120" i="32"/>
  <c r="S120" i="32"/>
  <c r="O120" i="32"/>
  <c r="K120" i="32"/>
  <c r="G120" i="32"/>
  <c r="W119" i="32"/>
  <c r="S119" i="32"/>
  <c r="O119" i="32"/>
  <c r="K119" i="32"/>
  <c r="G119" i="32"/>
  <c r="W118" i="32"/>
  <c r="S118" i="32"/>
  <c r="O118" i="32"/>
  <c r="K118" i="32"/>
  <c r="G118" i="32"/>
  <c r="AY117" i="32"/>
  <c r="AU117" i="32"/>
  <c r="AQ117" i="32"/>
  <c r="AM117" i="32"/>
  <c r="AI117" i="32"/>
  <c r="AE117" i="32"/>
  <c r="AA117" i="32"/>
  <c r="W117" i="32"/>
  <c r="S117" i="32"/>
  <c r="O117" i="32"/>
  <c r="K117" i="32"/>
  <c r="G117" i="32"/>
  <c r="AY116" i="32"/>
  <c r="AU116" i="32"/>
  <c r="AQ116" i="32"/>
  <c r="AM116" i="32"/>
  <c r="AI116" i="32"/>
  <c r="AE116" i="32"/>
  <c r="AA116" i="32"/>
  <c r="W116" i="32"/>
  <c r="S116" i="32"/>
  <c r="O116" i="32"/>
  <c r="K116" i="32"/>
  <c r="G116" i="32"/>
  <c r="AY115" i="32"/>
  <c r="AU115" i="32"/>
  <c r="AQ115" i="32"/>
  <c r="AM115" i="32"/>
  <c r="AI115" i="32"/>
  <c r="AE115" i="32"/>
  <c r="AA115" i="32"/>
  <c r="W115" i="32"/>
  <c r="S115" i="32"/>
  <c r="O115" i="32"/>
  <c r="K115" i="32"/>
  <c r="G115" i="32"/>
  <c r="AY114" i="32"/>
  <c r="AU114" i="32"/>
  <c r="AQ114" i="32"/>
  <c r="AM114" i="32"/>
  <c r="AI114" i="32"/>
  <c r="AE114" i="32"/>
  <c r="AA114" i="32"/>
  <c r="W114" i="32"/>
  <c r="S114" i="32"/>
  <c r="O114" i="32"/>
  <c r="K114" i="32"/>
  <c r="G114" i="32"/>
  <c r="AY113" i="32"/>
  <c r="AU113" i="32"/>
  <c r="AQ113" i="32"/>
  <c r="AM113" i="32"/>
  <c r="AI113" i="32"/>
  <c r="AE113" i="32"/>
  <c r="AA113" i="32"/>
  <c r="W113" i="32"/>
  <c r="S113" i="32"/>
  <c r="O113" i="32"/>
  <c r="K113" i="32"/>
  <c r="G113" i="32"/>
  <c r="AY112" i="32"/>
  <c r="AU112" i="32"/>
  <c r="AQ112" i="32"/>
  <c r="AM112" i="32"/>
  <c r="AI112" i="32"/>
  <c r="AE112" i="32"/>
  <c r="AA112" i="32"/>
  <c r="W112" i="32"/>
  <c r="S112" i="32"/>
  <c r="O112" i="32"/>
  <c r="K112" i="32"/>
  <c r="G112" i="32"/>
  <c r="AY111" i="32"/>
  <c r="AU111" i="32"/>
  <c r="AQ111" i="32"/>
  <c r="AM111" i="32"/>
  <c r="AI111" i="32"/>
  <c r="AE111" i="32"/>
  <c r="AA111" i="32"/>
  <c r="W111" i="32"/>
  <c r="S111" i="32"/>
  <c r="O111" i="32"/>
  <c r="K111" i="32"/>
  <c r="G111" i="32"/>
  <c r="AY110" i="32"/>
  <c r="AU110" i="32"/>
  <c r="AQ110" i="32"/>
  <c r="AM110" i="32"/>
  <c r="AI110" i="32"/>
  <c r="AE110" i="32"/>
  <c r="AA110" i="32"/>
  <c r="W110" i="32"/>
  <c r="S110" i="32"/>
  <c r="O110" i="32"/>
  <c r="K110" i="32"/>
  <c r="G110" i="32"/>
  <c r="AY109" i="32"/>
  <c r="AU109" i="32"/>
  <c r="AQ109" i="32"/>
  <c r="AM109" i="32"/>
  <c r="AI109" i="32"/>
  <c r="AE109" i="32"/>
  <c r="AA109" i="32"/>
  <c r="W109" i="32"/>
  <c r="S109" i="32"/>
  <c r="O109" i="32"/>
  <c r="K109" i="32"/>
  <c r="G109" i="32"/>
  <c r="AY108" i="32"/>
  <c r="AU108" i="32"/>
  <c r="AQ108" i="32"/>
  <c r="AM108" i="32"/>
  <c r="AI108" i="32"/>
  <c r="AE108" i="32"/>
  <c r="AA108" i="32"/>
  <c r="W108" i="32"/>
  <c r="S108" i="32"/>
  <c r="O108" i="32"/>
  <c r="K108" i="32"/>
  <c r="G108" i="32"/>
  <c r="AY107" i="32"/>
  <c r="AU107" i="32"/>
  <c r="AQ107" i="32"/>
  <c r="AM107" i="32"/>
  <c r="AI107" i="32"/>
  <c r="AE107" i="32"/>
  <c r="AA107" i="32"/>
  <c r="W107" i="32"/>
  <c r="S107" i="32"/>
  <c r="O107" i="32"/>
  <c r="K107" i="32"/>
  <c r="G107" i="32"/>
  <c r="AY106" i="32"/>
  <c r="AU106" i="32"/>
  <c r="AQ106" i="32"/>
  <c r="AM106" i="32"/>
  <c r="AI106" i="32"/>
  <c r="AE106" i="32"/>
  <c r="AA106" i="32"/>
  <c r="W106" i="32"/>
  <c r="S106" i="32"/>
  <c r="O106" i="32"/>
  <c r="K106" i="32"/>
  <c r="G106" i="32"/>
  <c r="AY105" i="32"/>
  <c r="AU105" i="32"/>
  <c r="AQ105" i="32"/>
  <c r="AM105" i="32"/>
  <c r="AI105" i="32"/>
  <c r="AE105" i="32"/>
  <c r="AA105" i="32"/>
  <c r="W105" i="32"/>
  <c r="S105" i="32"/>
  <c r="O105" i="32"/>
  <c r="K105" i="32"/>
  <c r="G105" i="32"/>
  <c r="AY104" i="32"/>
  <c r="AU104" i="32"/>
  <c r="AQ104" i="32"/>
  <c r="AM104" i="32"/>
  <c r="AI104" i="32"/>
  <c r="AE104" i="32"/>
  <c r="AA104" i="32"/>
  <c r="W104" i="32"/>
  <c r="S104" i="32"/>
  <c r="O104" i="32"/>
  <c r="K104" i="32"/>
  <c r="G104" i="32"/>
  <c r="AY103" i="32"/>
  <c r="AU103" i="32"/>
  <c r="AQ103" i="32"/>
  <c r="AM103" i="32"/>
  <c r="AI103" i="32"/>
  <c r="AE103" i="32"/>
  <c r="AA103" i="32"/>
  <c r="W103" i="32"/>
  <c r="S103" i="32"/>
  <c r="O103" i="32"/>
  <c r="K103" i="32"/>
  <c r="G103" i="32"/>
  <c r="AY102" i="32"/>
  <c r="AU102" i="32"/>
  <c r="AQ102" i="32"/>
  <c r="AM102" i="32"/>
  <c r="AI102" i="32"/>
  <c r="AE102" i="32"/>
  <c r="AA102" i="32"/>
  <c r="W102" i="32"/>
  <c r="S102" i="32"/>
  <c r="O102" i="32"/>
  <c r="K102" i="32"/>
  <c r="G102" i="32"/>
  <c r="AY101" i="32"/>
  <c r="AU101" i="32"/>
  <c r="AQ101" i="32"/>
  <c r="AM101" i="32"/>
  <c r="AI101" i="32"/>
  <c r="AE101" i="32"/>
  <c r="AA101" i="32"/>
  <c r="W101" i="32"/>
  <c r="S101" i="32"/>
  <c r="O101" i="32"/>
  <c r="K101" i="32"/>
  <c r="G101" i="32"/>
  <c r="AY100" i="32"/>
  <c r="AU100" i="32"/>
  <c r="AQ100" i="32"/>
  <c r="AM100" i="32"/>
  <c r="AI100" i="32"/>
  <c r="AE100" i="32"/>
  <c r="AA100" i="32"/>
  <c r="W100" i="32"/>
  <c r="S100" i="32"/>
  <c r="O100" i="32"/>
  <c r="K100" i="32"/>
  <c r="G100" i="32"/>
  <c r="AY99" i="32"/>
  <c r="AU99" i="32"/>
  <c r="AQ99" i="32"/>
  <c r="AM99" i="32"/>
  <c r="AI99" i="32"/>
  <c r="AE99" i="32"/>
  <c r="AA99" i="32"/>
  <c r="W99" i="32"/>
  <c r="S99" i="32"/>
  <c r="O99" i="32"/>
  <c r="K99" i="32"/>
  <c r="G99" i="32"/>
  <c r="AY98" i="32"/>
  <c r="AU98" i="32"/>
  <c r="AQ98" i="32"/>
  <c r="AM98" i="32"/>
  <c r="AI98" i="32"/>
  <c r="AE98" i="32"/>
  <c r="AA98" i="32"/>
  <c r="W98" i="32"/>
  <c r="S98" i="32"/>
  <c r="O98" i="32"/>
  <c r="K98" i="32"/>
  <c r="G98" i="32"/>
  <c r="AY97" i="32"/>
  <c r="AU97" i="32"/>
  <c r="AQ97" i="32"/>
  <c r="AM97" i="32"/>
  <c r="AI97" i="32"/>
  <c r="AE97" i="32"/>
  <c r="AA97" i="32"/>
  <c r="W97" i="32"/>
  <c r="S97" i="32"/>
  <c r="O97" i="32"/>
  <c r="K97" i="32"/>
  <c r="G97" i="32"/>
  <c r="AY96" i="32"/>
  <c r="AU96" i="32"/>
  <c r="AQ96" i="32"/>
  <c r="AM96" i="32"/>
  <c r="AI96" i="32"/>
  <c r="AE96" i="32"/>
  <c r="AA96" i="32"/>
  <c r="W96" i="32"/>
  <c r="S96" i="32"/>
  <c r="O96" i="32"/>
  <c r="K96" i="32"/>
  <c r="G96" i="32"/>
  <c r="AY95" i="32"/>
  <c r="AU95" i="32"/>
  <c r="AQ95" i="32"/>
  <c r="AM95" i="32"/>
  <c r="AI95" i="32"/>
  <c r="AE95" i="32"/>
  <c r="AA95" i="32"/>
  <c r="W95" i="32"/>
  <c r="S95" i="32"/>
  <c r="O95" i="32"/>
  <c r="K95" i="32"/>
  <c r="G95" i="32"/>
  <c r="AY94" i="32"/>
  <c r="AU94" i="32"/>
  <c r="AQ94" i="32"/>
  <c r="AM94" i="32"/>
  <c r="AI94" i="32"/>
  <c r="AE94" i="32"/>
  <c r="AA94" i="32"/>
  <c r="W94" i="32"/>
  <c r="S94" i="32"/>
  <c r="O94" i="32"/>
  <c r="K94" i="32"/>
  <c r="G94" i="32"/>
  <c r="AY93" i="32"/>
  <c r="AU93" i="32"/>
  <c r="AQ93" i="32"/>
  <c r="AM93" i="32"/>
  <c r="AI93" i="32"/>
  <c r="AE93" i="32"/>
  <c r="AA93" i="32"/>
  <c r="W93" i="32"/>
  <c r="S93" i="32"/>
  <c r="O93" i="32"/>
  <c r="K93" i="32"/>
  <c r="G93" i="32"/>
  <c r="AY92" i="32"/>
  <c r="AU92" i="32"/>
  <c r="AQ92" i="32"/>
  <c r="AM92" i="32"/>
  <c r="AI92" i="32"/>
  <c r="AE92" i="32"/>
  <c r="AA92" i="32"/>
  <c r="W92" i="32"/>
  <c r="S92" i="32"/>
  <c r="O92" i="32"/>
  <c r="K92" i="32"/>
  <c r="G92" i="32"/>
  <c r="AY91" i="32"/>
  <c r="AU91" i="32"/>
  <c r="AQ91" i="32"/>
  <c r="AM91" i="32"/>
  <c r="AI91" i="32"/>
  <c r="AE91" i="32"/>
  <c r="AA91" i="32"/>
  <c r="W91" i="32"/>
  <c r="S91" i="32"/>
  <c r="O91" i="32"/>
  <c r="K91" i="32"/>
  <c r="G91" i="32"/>
  <c r="AY90" i="32"/>
  <c r="AU90" i="32"/>
  <c r="AQ90" i="32"/>
  <c r="AM90" i="32"/>
  <c r="AI90" i="32"/>
  <c r="AE90" i="32"/>
  <c r="AA90" i="32"/>
  <c r="W90" i="32"/>
  <c r="S90" i="32"/>
  <c r="O90" i="32"/>
  <c r="K90" i="32"/>
  <c r="G90" i="32"/>
  <c r="AY89" i="32"/>
  <c r="AU89" i="32"/>
  <c r="AQ89" i="32"/>
  <c r="AM89" i="32"/>
  <c r="AI89" i="32"/>
  <c r="AE89" i="32"/>
  <c r="AA89" i="32"/>
  <c r="W89" i="32"/>
  <c r="S89" i="32"/>
  <c r="O89" i="32"/>
  <c r="K89" i="32"/>
  <c r="G89" i="32"/>
  <c r="AY88" i="32"/>
  <c r="AU88" i="32"/>
  <c r="AQ88" i="32"/>
  <c r="AM88" i="32"/>
  <c r="AI88" i="32"/>
  <c r="AE88" i="32"/>
  <c r="AA88" i="32"/>
  <c r="W88" i="32"/>
  <c r="S88" i="32"/>
  <c r="O88" i="32"/>
  <c r="K88" i="32"/>
  <c r="G88" i="32"/>
  <c r="AY87" i="32"/>
  <c r="AU87" i="32"/>
  <c r="AQ87" i="32"/>
  <c r="AM87" i="32"/>
  <c r="AI87" i="32"/>
  <c r="AE87" i="32"/>
  <c r="AA87" i="32"/>
  <c r="W87" i="32"/>
  <c r="S87" i="32"/>
  <c r="O87" i="32"/>
  <c r="K87" i="32"/>
  <c r="G87" i="32"/>
  <c r="AY86" i="32"/>
  <c r="AU86" i="32"/>
  <c r="AQ86" i="32"/>
  <c r="AM86" i="32"/>
  <c r="AI86" i="32"/>
  <c r="AE86" i="32"/>
  <c r="AA86" i="32"/>
  <c r="W86" i="32"/>
  <c r="S86" i="32"/>
  <c r="O86" i="32"/>
  <c r="K86" i="32"/>
  <c r="G86" i="32"/>
  <c r="AY85" i="32"/>
  <c r="AU85" i="32"/>
  <c r="AQ85" i="32"/>
  <c r="AM85" i="32"/>
  <c r="AI85" i="32"/>
  <c r="AE85" i="32"/>
  <c r="AA85" i="32"/>
  <c r="W85" i="32"/>
  <c r="S85" i="32"/>
  <c r="O85" i="32"/>
  <c r="K85" i="32"/>
  <c r="G85" i="32"/>
  <c r="AY84" i="32"/>
  <c r="AU84" i="32"/>
  <c r="AQ84" i="32"/>
  <c r="AM84" i="32"/>
  <c r="AI84" i="32"/>
  <c r="AE84" i="32"/>
  <c r="AA84" i="32"/>
  <c r="W84" i="32"/>
  <c r="S84" i="32"/>
  <c r="O84" i="32"/>
  <c r="K84" i="32"/>
  <c r="G84" i="32"/>
  <c r="AY83" i="32"/>
  <c r="AU83" i="32"/>
  <c r="AQ83" i="32"/>
  <c r="AM83" i="32"/>
  <c r="AI83" i="32"/>
  <c r="AE83" i="32"/>
  <c r="AA83" i="32"/>
  <c r="W83" i="32"/>
  <c r="S83" i="32"/>
  <c r="O83" i="32"/>
  <c r="K83" i="32"/>
  <c r="G83" i="32"/>
  <c r="AY82" i="32"/>
  <c r="AU82" i="32"/>
  <c r="AQ82" i="32"/>
  <c r="AM82" i="32"/>
  <c r="AI82" i="32"/>
  <c r="AE82" i="32"/>
  <c r="AA82" i="32"/>
  <c r="W82" i="32"/>
  <c r="S82" i="32"/>
  <c r="O82" i="32"/>
  <c r="K82" i="32"/>
  <c r="G82" i="32"/>
  <c r="AY81" i="32"/>
  <c r="AU81" i="32"/>
  <c r="AQ81" i="32"/>
  <c r="AM81" i="32"/>
  <c r="AI81" i="32"/>
  <c r="AE81" i="32"/>
  <c r="AA81" i="32"/>
  <c r="W81" i="32"/>
  <c r="S81" i="32"/>
  <c r="O81" i="32"/>
  <c r="K81" i="32"/>
  <c r="G81" i="32"/>
  <c r="AY80" i="32"/>
  <c r="AU80" i="32"/>
  <c r="AQ80" i="32"/>
  <c r="AM80" i="32"/>
  <c r="AI80" i="32"/>
  <c r="AE80" i="32"/>
  <c r="AA80" i="32"/>
  <c r="W80" i="32"/>
  <c r="S80" i="32"/>
  <c r="O80" i="32"/>
  <c r="K80" i="32"/>
  <c r="G80" i="32"/>
  <c r="AY79" i="32"/>
  <c r="AU79" i="32"/>
  <c r="AQ79" i="32"/>
  <c r="AM79" i="32"/>
  <c r="AI79" i="32"/>
  <c r="AE79" i="32"/>
  <c r="AA79" i="32"/>
  <c r="W79" i="32"/>
  <c r="S79" i="32"/>
  <c r="O79" i="32"/>
  <c r="K79" i="32"/>
  <c r="G79" i="32"/>
  <c r="AY78" i="32"/>
  <c r="AU78" i="32"/>
  <c r="AQ78" i="32"/>
  <c r="AM78" i="32"/>
  <c r="AI78" i="32"/>
  <c r="AE78" i="32"/>
  <c r="AA78" i="32"/>
  <c r="W78" i="32"/>
  <c r="S78" i="32"/>
  <c r="O78" i="32"/>
  <c r="K78" i="32"/>
  <c r="G78" i="32"/>
  <c r="AY77" i="32"/>
  <c r="AU77" i="32"/>
  <c r="AQ77" i="32"/>
  <c r="AM77" i="32"/>
  <c r="AI77" i="32"/>
  <c r="AE77" i="32"/>
  <c r="AA77" i="32"/>
  <c r="W77" i="32"/>
  <c r="S77" i="32"/>
  <c r="O77" i="32"/>
  <c r="K77" i="32"/>
  <c r="G77" i="32"/>
  <c r="AY76" i="32"/>
  <c r="AU76" i="32"/>
  <c r="AQ76" i="32"/>
  <c r="AM76" i="32"/>
  <c r="AI76" i="32"/>
  <c r="AE76" i="32"/>
  <c r="AA76" i="32"/>
  <c r="W76" i="32"/>
  <c r="S76" i="32"/>
  <c r="O76" i="32"/>
  <c r="K76" i="32"/>
  <c r="G76" i="32"/>
  <c r="AY75" i="32"/>
  <c r="AU75" i="32"/>
  <c r="AQ75" i="32"/>
  <c r="AM75" i="32"/>
  <c r="AI75" i="32"/>
  <c r="AE75" i="32"/>
  <c r="AA75" i="32"/>
  <c r="W75" i="32"/>
  <c r="S75" i="32"/>
  <c r="O75" i="32"/>
  <c r="K75" i="32"/>
  <c r="G75" i="32"/>
  <c r="AY74" i="32"/>
  <c r="AU74" i="32"/>
  <c r="AQ74" i="32"/>
  <c r="AM74" i="32"/>
  <c r="AI74" i="32"/>
  <c r="AE74" i="32"/>
  <c r="AA74" i="32"/>
  <c r="W74" i="32"/>
  <c r="S74" i="32"/>
  <c r="O74" i="32"/>
  <c r="K74" i="32"/>
  <c r="G74" i="32"/>
  <c r="AY73" i="32"/>
  <c r="AU73" i="32"/>
  <c r="AQ73" i="32"/>
  <c r="AM73" i="32"/>
  <c r="AI73" i="32"/>
  <c r="AE73" i="32"/>
  <c r="AA73" i="32"/>
  <c r="W73" i="32"/>
  <c r="S73" i="32"/>
  <c r="O73" i="32"/>
  <c r="K73" i="32"/>
  <c r="G73" i="32"/>
  <c r="AY72" i="32"/>
  <c r="AU72" i="32"/>
  <c r="AQ72" i="32"/>
  <c r="AM72" i="32"/>
  <c r="AI72" i="32"/>
  <c r="AE72" i="32"/>
  <c r="AA72" i="32"/>
  <c r="W72" i="32"/>
  <c r="S72" i="32"/>
  <c r="O72" i="32"/>
  <c r="K72" i="32"/>
  <c r="G72" i="32"/>
  <c r="AY71" i="32"/>
  <c r="AU71" i="32"/>
  <c r="AQ71" i="32"/>
  <c r="AM71" i="32"/>
  <c r="AI71" i="32"/>
  <c r="AE71" i="32"/>
  <c r="AA71" i="32"/>
  <c r="W71" i="32"/>
  <c r="S71" i="32"/>
  <c r="O71" i="32"/>
  <c r="K71" i="32"/>
  <c r="G71" i="32"/>
  <c r="AY70" i="32"/>
  <c r="AU70" i="32"/>
  <c r="AQ70" i="32"/>
  <c r="AM70" i="32"/>
  <c r="AI70" i="32"/>
  <c r="AE70" i="32"/>
  <c r="AA70" i="32"/>
  <c r="W70" i="32"/>
  <c r="S70" i="32"/>
  <c r="O70" i="32"/>
  <c r="K70" i="32"/>
  <c r="G70" i="32"/>
  <c r="AY69" i="32"/>
  <c r="AU69" i="32"/>
  <c r="AQ69" i="32"/>
  <c r="AM69" i="32"/>
  <c r="AI69" i="32"/>
  <c r="AE69" i="32"/>
  <c r="AA69" i="32"/>
  <c r="W69" i="32"/>
  <c r="S69" i="32"/>
  <c r="O69" i="32"/>
  <c r="K69" i="32"/>
  <c r="G69" i="32"/>
  <c r="AY68" i="32"/>
  <c r="AU68" i="32"/>
  <c r="AQ68" i="32"/>
  <c r="AM68" i="32"/>
  <c r="AI68" i="32"/>
  <c r="AE68" i="32"/>
  <c r="AA68" i="32"/>
  <c r="W68" i="32"/>
  <c r="S68" i="32"/>
  <c r="O68" i="32"/>
  <c r="K68" i="32"/>
  <c r="G68" i="32"/>
  <c r="AY67" i="32"/>
  <c r="AU67" i="32"/>
  <c r="AQ67" i="32"/>
  <c r="AM67" i="32"/>
  <c r="AI67" i="32"/>
  <c r="AE67" i="32"/>
  <c r="AA67" i="32"/>
  <c r="W67" i="32"/>
  <c r="S67" i="32"/>
  <c r="O67" i="32"/>
  <c r="K67" i="32"/>
  <c r="G67" i="32"/>
  <c r="AY66" i="32"/>
  <c r="AU66" i="32"/>
  <c r="AQ66" i="32"/>
  <c r="AM66" i="32"/>
  <c r="AI66" i="32"/>
  <c r="AE66" i="32"/>
  <c r="AA66" i="32"/>
  <c r="W66" i="32"/>
  <c r="S66" i="32"/>
  <c r="O66" i="32"/>
  <c r="K66" i="32"/>
  <c r="G66" i="32"/>
  <c r="AY65" i="32"/>
  <c r="AU65" i="32"/>
  <c r="AQ65" i="32"/>
  <c r="AM65" i="32"/>
  <c r="AI65" i="32"/>
  <c r="AE65" i="32"/>
  <c r="AA65" i="32"/>
  <c r="W65" i="32"/>
  <c r="S65" i="32"/>
  <c r="O65" i="32"/>
  <c r="K65" i="32"/>
  <c r="G65" i="32"/>
  <c r="AY64" i="32"/>
  <c r="AU64" i="32"/>
  <c r="AQ64" i="32"/>
  <c r="AM64" i="32"/>
  <c r="AI64" i="32"/>
  <c r="AE64" i="32"/>
  <c r="AA64" i="32"/>
  <c r="W64" i="32"/>
  <c r="S64" i="32"/>
  <c r="O64" i="32"/>
  <c r="K64" i="32"/>
  <c r="G64" i="32"/>
  <c r="AY63" i="32"/>
  <c r="AU63" i="32"/>
  <c r="AQ63" i="32"/>
  <c r="AM63" i="32"/>
  <c r="AI63" i="32"/>
  <c r="AE63" i="32"/>
  <c r="AA63" i="32"/>
  <c r="W63" i="32"/>
  <c r="S63" i="32"/>
  <c r="O63" i="32"/>
  <c r="K63" i="32"/>
  <c r="G63" i="32"/>
  <c r="AY62" i="32"/>
  <c r="AU62" i="32"/>
  <c r="AQ62" i="32"/>
  <c r="AM62" i="32"/>
  <c r="AI62" i="32"/>
  <c r="AE62" i="32"/>
  <c r="AA62" i="32"/>
  <c r="W62" i="32"/>
  <c r="S62" i="32"/>
  <c r="O62" i="32"/>
  <c r="K62" i="32"/>
  <c r="G62" i="32"/>
  <c r="AY61" i="32"/>
  <c r="AU61" i="32"/>
  <c r="AQ61" i="32"/>
  <c r="AM61" i="32"/>
  <c r="AI61" i="32"/>
  <c r="AE61" i="32"/>
  <c r="AA61" i="32"/>
  <c r="W61" i="32"/>
  <c r="S61" i="32"/>
  <c r="O61" i="32"/>
  <c r="K61" i="32"/>
  <c r="G61" i="32"/>
  <c r="AY60" i="32"/>
  <c r="AU60" i="32"/>
  <c r="AQ60" i="32"/>
  <c r="AM60" i="32"/>
  <c r="AI60" i="32"/>
  <c r="AE60" i="32"/>
  <c r="AA60" i="32"/>
  <c r="W60" i="32"/>
  <c r="S60" i="32"/>
  <c r="O60" i="32"/>
  <c r="K60" i="32"/>
  <c r="G60" i="32"/>
  <c r="AY59" i="32"/>
  <c r="AU59" i="32"/>
  <c r="AQ59" i="32"/>
  <c r="AM59" i="32"/>
  <c r="AI59" i="32"/>
  <c r="AE59" i="32"/>
  <c r="AA59" i="32"/>
  <c r="W59" i="32"/>
  <c r="S59" i="32"/>
  <c r="O59" i="32"/>
  <c r="K59" i="32"/>
  <c r="G59" i="32"/>
  <c r="AY58" i="32"/>
  <c r="AU58" i="32"/>
  <c r="AQ58" i="32"/>
  <c r="AM58" i="32"/>
  <c r="AI58" i="32"/>
  <c r="AE58" i="32"/>
  <c r="AA58" i="32"/>
  <c r="W58" i="32"/>
  <c r="S58" i="32"/>
  <c r="O58" i="32"/>
  <c r="K58" i="32"/>
  <c r="G58" i="32"/>
  <c r="AY57" i="32"/>
  <c r="AU57" i="32"/>
  <c r="AQ57" i="32"/>
  <c r="AM57" i="32"/>
  <c r="AI57" i="32"/>
  <c r="AE57" i="32"/>
  <c r="AA57" i="32"/>
  <c r="W57" i="32"/>
  <c r="S57" i="32"/>
  <c r="O57" i="32"/>
  <c r="K57" i="32"/>
  <c r="G57" i="32"/>
  <c r="AY56" i="32"/>
  <c r="AU56" i="32"/>
  <c r="AQ56" i="32"/>
  <c r="AM56" i="32"/>
  <c r="AI56" i="32"/>
  <c r="AE56" i="32"/>
  <c r="AA56" i="32"/>
  <c r="W56" i="32"/>
  <c r="S56" i="32"/>
  <c r="O56" i="32"/>
  <c r="K56" i="32"/>
  <c r="G56" i="32"/>
  <c r="AY55" i="32"/>
  <c r="AU55" i="32"/>
  <c r="AQ55" i="32"/>
  <c r="AM55" i="32"/>
  <c r="AI55" i="32"/>
  <c r="AE55" i="32"/>
  <c r="AA55" i="32"/>
  <c r="W55" i="32"/>
  <c r="S55" i="32"/>
  <c r="O55" i="32"/>
  <c r="K55" i="32"/>
  <c r="G55" i="32"/>
  <c r="AY54" i="32"/>
  <c r="AU54" i="32"/>
  <c r="AQ54" i="32"/>
  <c r="AM54" i="32"/>
  <c r="AI54" i="32"/>
  <c r="AE54" i="32"/>
  <c r="AA54" i="32"/>
  <c r="W54" i="32"/>
  <c r="S54" i="32"/>
  <c r="O54" i="32"/>
  <c r="K54" i="32"/>
  <c r="G54" i="32"/>
  <c r="AY53" i="32"/>
  <c r="AU53" i="32"/>
  <c r="AQ53" i="32"/>
  <c r="AM53" i="32"/>
  <c r="AI53" i="32"/>
  <c r="AE53" i="32"/>
  <c r="AA53" i="32"/>
  <c r="W53" i="32"/>
  <c r="S53" i="32"/>
  <c r="O53" i="32"/>
  <c r="K53" i="32"/>
  <c r="G53" i="32"/>
  <c r="AY52" i="32"/>
  <c r="AU52" i="32"/>
  <c r="AQ52" i="32"/>
  <c r="AM52" i="32"/>
  <c r="AI52" i="32"/>
  <c r="AE52" i="32"/>
  <c r="AA52" i="32"/>
  <c r="W52" i="32"/>
  <c r="S52" i="32"/>
  <c r="O52" i="32"/>
  <c r="K52" i="32"/>
  <c r="G52" i="32"/>
  <c r="AY51" i="32"/>
  <c r="AU51" i="32"/>
  <c r="AQ51" i="32"/>
  <c r="AM51" i="32"/>
  <c r="AI51" i="32"/>
  <c r="AE51" i="32"/>
  <c r="AA51" i="32"/>
  <c r="W51" i="32"/>
  <c r="S51" i="32"/>
  <c r="O51" i="32"/>
  <c r="K51" i="32"/>
  <c r="G51" i="32"/>
  <c r="AY50" i="32"/>
  <c r="AU50" i="32"/>
  <c r="AQ50" i="32"/>
  <c r="AM50" i="32"/>
  <c r="AI50" i="32"/>
  <c r="AE50" i="32"/>
  <c r="AA50" i="32"/>
  <c r="W50" i="32"/>
  <c r="S50" i="32"/>
  <c r="O50" i="32"/>
  <c r="K50" i="32"/>
  <c r="G50" i="32"/>
  <c r="AY49" i="32"/>
  <c r="AU49" i="32"/>
  <c r="AQ49" i="32"/>
  <c r="AM49" i="32"/>
  <c r="AI49" i="32"/>
  <c r="AE49" i="32"/>
  <c r="AA49" i="32"/>
  <c r="W49" i="32"/>
  <c r="S49" i="32"/>
  <c r="O49" i="32"/>
  <c r="K49" i="32"/>
  <c r="G49" i="32"/>
  <c r="AY48" i="32"/>
  <c r="AU48" i="32"/>
  <c r="AQ48" i="32"/>
  <c r="AM48" i="32"/>
  <c r="AI48" i="32"/>
  <c r="AE48" i="32"/>
  <c r="AA48" i="32"/>
  <c r="W48" i="32"/>
  <c r="S48" i="32"/>
  <c r="O48" i="32"/>
  <c r="K48" i="32"/>
  <c r="G48" i="32"/>
  <c r="AY47" i="32"/>
  <c r="AU47" i="32"/>
  <c r="AQ47" i="32"/>
  <c r="AM47" i="32"/>
  <c r="AI47" i="32"/>
  <c r="AE47" i="32"/>
  <c r="AA47" i="32"/>
  <c r="W47" i="32"/>
  <c r="S47" i="32"/>
  <c r="O47" i="32"/>
  <c r="K47" i="32"/>
  <c r="G47" i="32"/>
  <c r="AY46" i="32"/>
  <c r="AU46" i="32"/>
  <c r="AQ46" i="32"/>
  <c r="AM46" i="32"/>
  <c r="AI46" i="32"/>
  <c r="AE46" i="32"/>
  <c r="AA46" i="32"/>
  <c r="W46" i="32"/>
  <c r="S46" i="32"/>
  <c r="O46" i="32"/>
  <c r="K46" i="32"/>
  <c r="G46" i="32"/>
  <c r="AY45" i="32"/>
  <c r="AU45" i="32"/>
  <c r="AQ45" i="32"/>
  <c r="AM45" i="32"/>
  <c r="AI45" i="32"/>
  <c r="AE45" i="32"/>
  <c r="AA45" i="32"/>
  <c r="W45" i="32"/>
  <c r="S45" i="32"/>
  <c r="O45" i="32"/>
  <c r="K45" i="32"/>
  <c r="G45" i="32"/>
  <c r="AY44" i="32"/>
  <c r="AU44" i="32"/>
  <c r="AQ44" i="32"/>
  <c r="AM44" i="32"/>
  <c r="AI44" i="32"/>
  <c r="AE44" i="32"/>
  <c r="AA44" i="32"/>
  <c r="W44" i="32"/>
  <c r="S44" i="32"/>
  <c r="O44" i="32"/>
  <c r="K44" i="32"/>
  <c r="G44" i="32"/>
  <c r="AY43" i="32"/>
  <c r="AU43" i="32"/>
  <c r="AQ43" i="32"/>
  <c r="AM43" i="32"/>
  <c r="AI43" i="32"/>
  <c r="AE43" i="32"/>
  <c r="AA43" i="32"/>
  <c r="W43" i="32"/>
  <c r="S43" i="32"/>
  <c r="O43" i="32"/>
  <c r="K43" i="32"/>
  <c r="G43" i="32"/>
  <c r="AY42" i="32"/>
  <c r="AU42" i="32"/>
  <c r="AQ42" i="32"/>
  <c r="AM42" i="32"/>
  <c r="AI42" i="32"/>
  <c r="AE42" i="32"/>
  <c r="AA42" i="32"/>
  <c r="W42" i="32"/>
  <c r="S42" i="32"/>
  <c r="O42" i="32"/>
  <c r="K42" i="32"/>
  <c r="G42" i="32"/>
  <c r="AY41" i="32"/>
  <c r="AU41" i="32"/>
  <c r="AQ41" i="32"/>
  <c r="AM41" i="32"/>
  <c r="AI41" i="32"/>
  <c r="AE41" i="32"/>
  <c r="AA41" i="32"/>
  <c r="W41" i="32"/>
  <c r="S41" i="32"/>
  <c r="O41" i="32"/>
  <c r="K41" i="32"/>
  <c r="G41" i="32"/>
  <c r="AY40" i="32"/>
  <c r="AU40" i="32"/>
  <c r="AQ40" i="32"/>
  <c r="AM40" i="32"/>
  <c r="AI40" i="32"/>
  <c r="AE40" i="32"/>
  <c r="AA40" i="32"/>
  <c r="W40" i="32"/>
  <c r="S40" i="32"/>
  <c r="O40" i="32"/>
  <c r="K40" i="32"/>
  <c r="G40" i="32"/>
  <c r="AY39" i="32"/>
  <c r="AU39" i="32"/>
  <c r="AQ39" i="32"/>
  <c r="AM39" i="32"/>
  <c r="AI39" i="32"/>
  <c r="AE39" i="32"/>
  <c r="AA39" i="32"/>
  <c r="W39" i="32"/>
  <c r="S39" i="32"/>
  <c r="O39" i="32"/>
  <c r="K39" i="32"/>
  <c r="G39" i="32"/>
  <c r="AY38" i="32"/>
  <c r="AU38" i="32"/>
  <c r="AQ38" i="32"/>
  <c r="AM38" i="32"/>
  <c r="AI38" i="32"/>
  <c r="AE38" i="32"/>
  <c r="AA38" i="32"/>
  <c r="W38" i="32"/>
  <c r="S38" i="32"/>
  <c r="O38" i="32"/>
  <c r="K38" i="32"/>
  <c r="G38" i="32"/>
  <c r="AY37" i="32"/>
  <c r="AU37" i="32"/>
  <c r="AQ37" i="32"/>
  <c r="AM37" i="32"/>
  <c r="AI37" i="32"/>
  <c r="AE37" i="32"/>
  <c r="AA37" i="32"/>
  <c r="W37" i="32"/>
  <c r="S37" i="32"/>
  <c r="O37" i="32"/>
  <c r="K37" i="32"/>
  <c r="G37" i="32"/>
  <c r="AY36" i="32"/>
  <c r="AU36" i="32"/>
  <c r="AQ36" i="32"/>
  <c r="AM36" i="32"/>
  <c r="AI36" i="32"/>
  <c r="AE36" i="32"/>
  <c r="AA36" i="32"/>
  <c r="W36" i="32"/>
  <c r="S36" i="32"/>
  <c r="O36" i="32"/>
  <c r="K36" i="32"/>
  <c r="G36" i="32"/>
  <c r="AY35" i="32"/>
  <c r="AU35" i="32"/>
  <c r="AQ35" i="32"/>
  <c r="AM35" i="32"/>
  <c r="AI35" i="32"/>
  <c r="AE35" i="32"/>
  <c r="AA35" i="32"/>
  <c r="W35" i="32"/>
  <c r="S35" i="32"/>
  <c r="O35" i="32"/>
  <c r="K35" i="32"/>
  <c r="G35" i="32"/>
  <c r="AY34" i="32"/>
  <c r="AU34" i="32"/>
  <c r="AQ34" i="32"/>
  <c r="AM34" i="32"/>
  <c r="AI34" i="32"/>
  <c r="AE34" i="32"/>
  <c r="AA34" i="32"/>
  <c r="W34" i="32"/>
  <c r="S34" i="32"/>
  <c r="O34" i="32"/>
  <c r="K34" i="32"/>
  <c r="G34" i="32"/>
  <c r="AY33" i="32"/>
  <c r="AU33" i="32"/>
  <c r="AQ33" i="32"/>
  <c r="AM33" i="32"/>
  <c r="AI33" i="32"/>
  <c r="AE33" i="32"/>
  <c r="AA33" i="32"/>
  <c r="W33" i="32"/>
  <c r="S33" i="32"/>
  <c r="O33" i="32"/>
  <c r="K33" i="32"/>
  <c r="G33" i="32"/>
  <c r="AY32" i="32"/>
  <c r="AU32" i="32"/>
  <c r="AQ32" i="32"/>
  <c r="AM32" i="32"/>
  <c r="AI32" i="32"/>
  <c r="AE32" i="32"/>
  <c r="AA32" i="32"/>
  <c r="W32" i="32"/>
  <c r="S32" i="32"/>
  <c r="O32" i="32"/>
  <c r="K32" i="32"/>
  <c r="G32" i="32"/>
  <c r="AY31" i="32"/>
  <c r="AU31" i="32"/>
  <c r="AQ31" i="32"/>
  <c r="AM31" i="32"/>
  <c r="AI31" i="32"/>
  <c r="AE31" i="32"/>
  <c r="AA31" i="32"/>
  <c r="W31" i="32"/>
  <c r="S31" i="32"/>
  <c r="O31" i="32"/>
  <c r="K31" i="32"/>
  <c r="G31" i="32"/>
  <c r="AY30" i="32"/>
  <c r="AU30" i="32"/>
  <c r="AQ30" i="32"/>
  <c r="AM30" i="32"/>
  <c r="AI30" i="32"/>
  <c r="AE30" i="32"/>
  <c r="AA30" i="32"/>
  <c r="W30" i="32"/>
  <c r="S30" i="32"/>
  <c r="O30" i="32"/>
  <c r="K30" i="32"/>
  <c r="G30" i="32"/>
  <c r="AY29" i="32"/>
  <c r="AU29" i="32"/>
  <c r="AQ29" i="32"/>
  <c r="AM29" i="32"/>
  <c r="AI29" i="32"/>
  <c r="AE29" i="32"/>
  <c r="AA29" i="32"/>
  <c r="W29" i="32"/>
  <c r="S29" i="32"/>
  <c r="O29" i="32"/>
  <c r="K29" i="32"/>
  <c r="G29" i="32"/>
  <c r="AY28" i="32"/>
  <c r="AU28" i="32"/>
  <c r="AQ28" i="32"/>
  <c r="AM28" i="32"/>
  <c r="AI28" i="32"/>
  <c r="AE28" i="32"/>
  <c r="AA28" i="32"/>
  <c r="W28" i="32"/>
  <c r="S28" i="32"/>
  <c r="O28" i="32"/>
  <c r="K28" i="32"/>
  <c r="G28" i="32"/>
  <c r="AY27" i="32"/>
  <c r="AU27" i="32"/>
  <c r="AQ27" i="32"/>
  <c r="AM27" i="32"/>
  <c r="AI27" i="32"/>
  <c r="AE27" i="32"/>
  <c r="AA27" i="32"/>
  <c r="W27" i="32"/>
  <c r="S27" i="32"/>
  <c r="O27" i="32"/>
  <c r="K27" i="32"/>
  <c r="G27" i="32"/>
  <c r="AY26" i="32"/>
  <c r="AU26" i="32"/>
  <c r="AQ26" i="32"/>
  <c r="AM26" i="32"/>
  <c r="AI26" i="32"/>
  <c r="AE26" i="32"/>
  <c r="AA26" i="32"/>
  <c r="W26" i="32"/>
  <c r="S26" i="32"/>
  <c r="O26" i="32"/>
  <c r="K26" i="32"/>
  <c r="G26" i="32"/>
  <c r="AY25" i="32"/>
  <c r="AU25" i="32"/>
  <c r="AQ25" i="32"/>
  <c r="AM25" i="32"/>
  <c r="AI25" i="32"/>
  <c r="AE25" i="32"/>
  <c r="AA25" i="32"/>
  <c r="W25" i="32"/>
  <c r="S25" i="32"/>
  <c r="O25" i="32"/>
  <c r="K25" i="32"/>
  <c r="G25" i="32"/>
  <c r="AY24" i="32"/>
  <c r="AU24" i="32"/>
  <c r="AQ24" i="32"/>
  <c r="AM24" i="32"/>
  <c r="AI24" i="32"/>
  <c r="AE24" i="32"/>
  <c r="AA24" i="32"/>
  <c r="W24" i="32"/>
  <c r="S24" i="32"/>
  <c r="O24" i="32"/>
  <c r="K24" i="32"/>
  <c r="G24" i="32"/>
  <c r="AY23" i="32"/>
  <c r="AU23" i="32"/>
  <c r="AQ23" i="32"/>
  <c r="AM23" i="32"/>
  <c r="AI23" i="32"/>
  <c r="AE23" i="32"/>
  <c r="AA23" i="32"/>
  <c r="W23" i="32"/>
  <c r="S23" i="32"/>
  <c r="O23" i="32"/>
  <c r="K23" i="32"/>
  <c r="G23" i="32"/>
  <c r="AY22" i="32"/>
  <c r="AU22" i="32"/>
  <c r="AQ22" i="32"/>
  <c r="AM22" i="32"/>
  <c r="AI22" i="32"/>
  <c r="AE22" i="32"/>
  <c r="AA22" i="32"/>
  <c r="W22" i="32"/>
  <c r="S22" i="32"/>
  <c r="O22" i="32"/>
  <c r="K22" i="32"/>
  <c r="G22" i="32"/>
  <c r="AY21" i="32"/>
  <c r="AU21" i="32"/>
  <c r="AQ21" i="32"/>
  <c r="AM21" i="32"/>
  <c r="AI21" i="32"/>
  <c r="AE21" i="32"/>
  <c r="AA21" i="32"/>
  <c r="W21" i="32"/>
  <c r="S21" i="32"/>
  <c r="O21" i="32"/>
  <c r="K21" i="32"/>
  <c r="G21" i="32"/>
  <c r="AY20" i="32"/>
  <c r="AU20" i="32"/>
  <c r="AQ20" i="32"/>
  <c r="AM20" i="32"/>
  <c r="AI20" i="32"/>
  <c r="AE20" i="32"/>
  <c r="AA20" i="32"/>
  <c r="W20" i="32"/>
  <c r="S20" i="32"/>
  <c r="O20" i="32"/>
  <c r="K20" i="32"/>
  <c r="G20" i="32"/>
  <c r="AY19" i="32"/>
  <c r="AU19" i="32"/>
  <c r="AQ19" i="32"/>
  <c r="AM19" i="32"/>
  <c r="AI19" i="32"/>
  <c r="AE19" i="32"/>
  <c r="AA19" i="32"/>
  <c r="W19" i="32"/>
  <c r="S19" i="32"/>
  <c r="O19" i="32"/>
  <c r="K19" i="32"/>
  <c r="G19" i="32"/>
  <c r="AY18" i="32"/>
  <c r="AU18" i="32"/>
  <c r="AQ18" i="32"/>
  <c r="AM18" i="32"/>
  <c r="AI18" i="32"/>
  <c r="AE18" i="32"/>
  <c r="AA18" i="32"/>
  <c r="W18" i="32"/>
  <c r="S18" i="32"/>
  <c r="O18" i="32"/>
  <c r="K18" i="32"/>
  <c r="G18" i="32"/>
  <c r="AY17" i="32"/>
  <c r="AU17" i="32"/>
  <c r="AQ17" i="32"/>
  <c r="AM17" i="32"/>
  <c r="AI17" i="32"/>
  <c r="AE17" i="32"/>
  <c r="AA17" i="32"/>
  <c r="W17" i="32"/>
  <c r="S17" i="32"/>
  <c r="O17" i="32"/>
  <c r="K17" i="32"/>
  <c r="G17" i="32"/>
  <c r="AY16" i="32"/>
  <c r="AU16" i="32"/>
  <c r="AQ16" i="32"/>
  <c r="AM16" i="32"/>
  <c r="AI16" i="32"/>
  <c r="AE16" i="32"/>
  <c r="AA16" i="32"/>
  <c r="W16" i="32"/>
  <c r="S16" i="32"/>
  <c r="O16" i="32"/>
  <c r="K16" i="32"/>
  <c r="G16" i="32"/>
  <c r="AY15" i="32"/>
  <c r="AU15" i="32"/>
  <c r="AQ15" i="32"/>
  <c r="AM15" i="32"/>
  <c r="AI15" i="32"/>
  <c r="AE15" i="32"/>
  <c r="AA15" i="32"/>
  <c r="W15" i="32"/>
  <c r="S15" i="32"/>
  <c r="O15" i="32"/>
  <c r="K15" i="32"/>
  <c r="G15" i="32"/>
  <c r="AY14" i="32"/>
  <c r="AU14" i="32"/>
  <c r="AQ14" i="32"/>
  <c r="AM14" i="32"/>
  <c r="AI14" i="32"/>
  <c r="AE14" i="32"/>
  <c r="AA14" i="32"/>
  <c r="W14" i="32"/>
  <c r="S14" i="32"/>
  <c r="O14" i="32"/>
  <c r="K14" i="32"/>
  <c r="G14" i="32"/>
  <c r="AY13" i="32"/>
  <c r="AU13" i="32"/>
  <c r="AQ13" i="32"/>
  <c r="AM13" i="32"/>
  <c r="AI13" i="32"/>
  <c r="AE13" i="32"/>
  <c r="AA13" i="32"/>
  <c r="W13" i="32"/>
  <c r="S13" i="32"/>
  <c r="O13" i="32"/>
  <c r="K13" i="32"/>
  <c r="G13" i="32"/>
  <c r="AY12" i="32"/>
  <c r="AU12" i="32"/>
  <c r="AQ12" i="32"/>
  <c r="AM12" i="32"/>
  <c r="AI12" i="32"/>
  <c r="AE12" i="32"/>
  <c r="AA12" i="32"/>
  <c r="W12" i="32"/>
  <c r="S12" i="32"/>
  <c r="O12" i="32"/>
  <c r="K12" i="32"/>
  <c r="G12" i="32"/>
  <c r="AY11" i="32"/>
  <c r="AU11" i="32"/>
  <c r="AQ11" i="32"/>
  <c r="AM11" i="32"/>
  <c r="AI11" i="32"/>
  <c r="AE11" i="32"/>
  <c r="AA11" i="32"/>
  <c r="W11" i="32"/>
  <c r="S11" i="32"/>
  <c r="O11" i="32"/>
  <c r="K11" i="32"/>
  <c r="G11" i="32"/>
  <c r="AY10" i="32"/>
  <c r="AU10" i="32"/>
  <c r="AQ10" i="32"/>
  <c r="AM10" i="32"/>
  <c r="AI10" i="32"/>
  <c r="AE10" i="32"/>
  <c r="AA10" i="32"/>
  <c r="W10" i="32"/>
  <c r="S10" i="32"/>
  <c r="O10" i="32"/>
  <c r="K10" i="32"/>
  <c r="G10" i="32"/>
  <c r="AY9" i="32"/>
  <c r="AU9" i="32"/>
  <c r="AQ9" i="32"/>
  <c r="AM9" i="32"/>
  <c r="AI9" i="32"/>
  <c r="AE9" i="32"/>
  <c r="AA9" i="32"/>
  <c r="W9" i="32"/>
  <c r="S9" i="32"/>
  <c r="O9" i="32"/>
  <c r="K9" i="32"/>
  <c r="G9" i="32"/>
  <c r="AY8" i="32"/>
  <c r="AU8" i="32"/>
  <c r="AQ8" i="32"/>
  <c r="AM8" i="32"/>
  <c r="AI8" i="32"/>
  <c r="AE8" i="32"/>
  <c r="AA8" i="32"/>
  <c r="W8" i="32"/>
  <c r="S8" i="32"/>
  <c r="O8" i="32"/>
  <c r="K8" i="32"/>
  <c r="G8" i="32"/>
  <c r="AY7" i="32"/>
  <c r="AU7" i="32"/>
  <c r="AQ7" i="32"/>
  <c r="AM7" i="32"/>
  <c r="AI7" i="32"/>
  <c r="AE7" i="32"/>
  <c r="AA7" i="32"/>
  <c r="W7" i="32"/>
  <c r="S7" i="32"/>
  <c r="O7" i="32"/>
  <c r="K7" i="32"/>
  <c r="G7" i="32"/>
  <c r="AY6" i="32"/>
  <c r="AU6" i="32"/>
  <c r="AQ6" i="32"/>
  <c r="AM6" i="32"/>
  <c r="AI6" i="32"/>
  <c r="AE6" i="32"/>
  <c r="AA6" i="32"/>
  <c r="W6" i="32"/>
  <c r="S6" i="32"/>
  <c r="O6" i="32"/>
  <c r="K6" i="32"/>
  <c r="G6" i="32"/>
  <c r="AY5" i="32"/>
  <c r="AU5" i="32"/>
  <c r="AQ5" i="32"/>
  <c r="AM5" i="32"/>
  <c r="AI5" i="32"/>
  <c r="AE5" i="32"/>
  <c r="AA5" i="32"/>
  <c r="W5" i="32"/>
  <c r="S5" i="32"/>
  <c r="O5" i="32"/>
  <c r="K5" i="32"/>
  <c r="G5" i="32"/>
  <c r="AY4" i="32"/>
  <c r="AU4" i="32"/>
  <c r="AQ4" i="32"/>
  <c r="AM4" i="32"/>
  <c r="AI4" i="32"/>
  <c r="AE4" i="32"/>
  <c r="AA4" i="32"/>
  <c r="W4" i="32"/>
  <c r="S4" i="32"/>
  <c r="O4" i="32"/>
  <c r="K4" i="32"/>
  <c r="G4" i="32"/>
  <c r="BE168" i="31"/>
  <c r="BC168" i="31"/>
  <c r="BB168" i="31"/>
  <c r="AZ168" i="31"/>
  <c r="AX168" i="31"/>
  <c r="AW168" i="31"/>
  <c r="AV168" i="31"/>
  <c r="AT168" i="31"/>
  <c r="AS168" i="31"/>
  <c r="AR168" i="31"/>
  <c r="AP168" i="31"/>
  <c r="AO168" i="31"/>
  <c r="AN168" i="31"/>
  <c r="AL168" i="31"/>
  <c r="AK168" i="31"/>
  <c r="AJ168" i="31"/>
  <c r="AH168" i="31"/>
  <c r="AG168" i="31"/>
  <c r="AF168" i="31"/>
  <c r="AD168" i="31"/>
  <c r="AC168" i="31"/>
  <c r="AB168" i="31"/>
  <c r="Z168" i="31"/>
  <c r="Y168" i="31"/>
  <c r="X168" i="31"/>
  <c r="V168" i="31"/>
  <c r="U168" i="31"/>
  <c r="T168" i="31"/>
  <c r="R168" i="31"/>
  <c r="Q168" i="31"/>
  <c r="P168" i="31"/>
  <c r="N168" i="31"/>
  <c r="M168" i="31"/>
  <c r="L168" i="31"/>
  <c r="J168" i="31"/>
  <c r="I168" i="31"/>
  <c r="H168" i="31"/>
  <c r="F168" i="31"/>
  <c r="E168" i="31"/>
  <c r="D168" i="31"/>
  <c r="S167" i="31"/>
  <c r="O167" i="31"/>
  <c r="K167" i="31"/>
  <c r="G167" i="31"/>
  <c r="S166" i="31"/>
  <c r="O166" i="31"/>
  <c r="K166" i="31"/>
  <c r="G166" i="31"/>
  <c r="S165" i="31"/>
  <c r="O165" i="31"/>
  <c r="K165" i="31"/>
  <c r="G165" i="31"/>
  <c r="S164" i="31"/>
  <c r="O164" i="31"/>
  <c r="K164" i="31"/>
  <c r="G164" i="31"/>
  <c r="S163" i="31"/>
  <c r="O163" i="31"/>
  <c r="K163" i="31"/>
  <c r="G163" i="31"/>
  <c r="S162" i="31"/>
  <c r="O162" i="31"/>
  <c r="K162" i="31"/>
  <c r="G162" i="31"/>
  <c r="S161" i="31"/>
  <c r="O161" i="31"/>
  <c r="K161" i="31"/>
  <c r="G161" i="31"/>
  <c r="S160" i="31"/>
  <c r="O160" i="31"/>
  <c r="K160" i="31"/>
  <c r="G160" i="31"/>
  <c r="S159" i="31"/>
  <c r="O159" i="31"/>
  <c r="K159" i="31"/>
  <c r="G159" i="31"/>
  <c r="S158" i="31"/>
  <c r="O158" i="31"/>
  <c r="K158" i="31"/>
  <c r="G158" i="31"/>
  <c r="S157" i="31"/>
  <c r="O157" i="31"/>
  <c r="K157" i="31"/>
  <c r="G157" i="31"/>
  <c r="S156" i="31"/>
  <c r="O156" i="31"/>
  <c r="K156" i="31"/>
  <c r="G156" i="31"/>
  <c r="S155" i="31"/>
  <c r="O155" i="31"/>
  <c r="K155" i="31"/>
  <c r="G155" i="31"/>
  <c r="S154" i="31"/>
  <c r="O154" i="31"/>
  <c r="K154" i="31"/>
  <c r="G154" i="31"/>
  <c r="S153" i="31"/>
  <c r="O153" i="31"/>
  <c r="K153" i="31"/>
  <c r="G153" i="31"/>
  <c r="S152" i="31"/>
  <c r="O152" i="31"/>
  <c r="K152" i="31"/>
  <c r="G152" i="31"/>
  <c r="S151" i="31"/>
  <c r="O151" i="31"/>
  <c r="K151" i="31"/>
  <c r="G151" i="31"/>
  <c r="S150" i="31"/>
  <c r="O150" i="31"/>
  <c r="K150" i="31"/>
  <c r="G150" i="31"/>
  <c r="S149" i="31"/>
  <c r="O149" i="31"/>
  <c r="K149" i="31"/>
  <c r="G149" i="31"/>
  <c r="S148" i="31"/>
  <c r="O148" i="31"/>
  <c r="K148" i="31"/>
  <c r="G148" i="31"/>
  <c r="BA148" i="31" s="1"/>
  <c r="BD148" i="31" s="1"/>
  <c r="BF148" i="31" s="1"/>
  <c r="S147" i="31"/>
  <c r="O147" i="31"/>
  <c r="K147" i="31"/>
  <c r="G147" i="31"/>
  <c r="S146" i="31"/>
  <c r="O146" i="31"/>
  <c r="K146" i="31"/>
  <c r="G146" i="31"/>
  <c r="W145" i="31"/>
  <c r="S145" i="31"/>
  <c r="O145" i="31"/>
  <c r="K145" i="31"/>
  <c r="G145" i="31"/>
  <c r="W144" i="31"/>
  <c r="S144" i="31"/>
  <c r="O144" i="31"/>
  <c r="K144" i="31"/>
  <c r="G144" i="31"/>
  <c r="W143" i="31"/>
  <c r="S143" i="31"/>
  <c r="O143" i="31"/>
  <c r="K143" i="31"/>
  <c r="G143" i="31"/>
  <c r="W142" i="31"/>
  <c r="S142" i="31"/>
  <c r="O142" i="31"/>
  <c r="K142" i="31"/>
  <c r="G142" i="31"/>
  <c r="W141" i="31"/>
  <c r="S141" i="31"/>
  <c r="O141" i="31"/>
  <c r="K141" i="31"/>
  <c r="G141" i="31"/>
  <c r="W140" i="31"/>
  <c r="S140" i="31"/>
  <c r="O140" i="31"/>
  <c r="K140" i="31"/>
  <c r="G140" i="31"/>
  <c r="W139" i="31"/>
  <c r="S139" i="31"/>
  <c r="O139" i="31"/>
  <c r="K139" i="31"/>
  <c r="G139" i="31"/>
  <c r="W138" i="31"/>
  <c r="S138" i="31"/>
  <c r="O138" i="31"/>
  <c r="K138" i="31"/>
  <c r="G138" i="31"/>
  <c r="W137" i="31"/>
  <c r="S137" i="31"/>
  <c r="O137" i="31"/>
  <c r="K137" i="31"/>
  <c r="G137" i="31"/>
  <c r="W136" i="31"/>
  <c r="S136" i="31"/>
  <c r="O136" i="31"/>
  <c r="K136" i="31"/>
  <c r="G136" i="31"/>
  <c r="W135" i="31"/>
  <c r="S135" i="31"/>
  <c r="O135" i="31"/>
  <c r="K135" i="31"/>
  <c r="G135" i="31"/>
  <c r="W134" i="31"/>
  <c r="S134" i="31"/>
  <c r="O134" i="31"/>
  <c r="K134" i="31"/>
  <c r="G134" i="31"/>
  <c r="W133" i="31"/>
  <c r="S133" i="31"/>
  <c r="O133" i="31"/>
  <c r="K133" i="31"/>
  <c r="G133" i="31"/>
  <c r="W132" i="31"/>
  <c r="S132" i="31"/>
  <c r="O132" i="31"/>
  <c r="K132" i="31"/>
  <c r="G132" i="31"/>
  <c r="W131" i="31"/>
  <c r="S131" i="31"/>
  <c r="O131" i="31"/>
  <c r="K131" i="31"/>
  <c r="G131" i="31"/>
  <c r="W130" i="31"/>
  <c r="S130" i="31"/>
  <c r="O130" i="31"/>
  <c r="K130" i="31"/>
  <c r="G130" i="31"/>
  <c r="W129" i="31"/>
  <c r="S129" i="31"/>
  <c r="O129" i="31"/>
  <c r="K129" i="31"/>
  <c r="G129" i="31"/>
  <c r="W128" i="31"/>
  <c r="S128" i="31"/>
  <c r="O128" i="31"/>
  <c r="K128" i="31"/>
  <c r="G128" i="31"/>
  <c r="W127" i="31"/>
  <c r="S127" i="31"/>
  <c r="O127" i="31"/>
  <c r="K127" i="31"/>
  <c r="G127" i="31"/>
  <c r="W126" i="31"/>
  <c r="S126" i="31"/>
  <c r="O126" i="31"/>
  <c r="K126" i="31"/>
  <c r="G126" i="31"/>
  <c r="W125" i="31"/>
  <c r="S125" i="31"/>
  <c r="O125" i="31"/>
  <c r="K125" i="31"/>
  <c r="G125" i="31"/>
  <c r="W124" i="31"/>
  <c r="S124" i="31"/>
  <c r="O124" i="31"/>
  <c r="K124" i="31"/>
  <c r="G124" i="31"/>
  <c r="W123" i="31"/>
  <c r="S123" i="31"/>
  <c r="O123" i="31"/>
  <c r="K123" i="31"/>
  <c r="G123" i="31"/>
  <c r="W122" i="31"/>
  <c r="S122" i="31"/>
  <c r="O122" i="31"/>
  <c r="K122" i="31"/>
  <c r="G122" i="31"/>
  <c r="W121" i="31"/>
  <c r="S121" i="31"/>
  <c r="O121" i="31"/>
  <c r="K121" i="31"/>
  <c r="G121" i="31"/>
  <c r="W120" i="31"/>
  <c r="S120" i="31"/>
  <c r="O120" i="31"/>
  <c r="K120" i="31"/>
  <c r="G120" i="31"/>
  <c r="W119" i="31"/>
  <c r="S119" i="31"/>
  <c r="O119" i="31"/>
  <c r="K119" i="31"/>
  <c r="G119" i="31"/>
  <c r="W118" i="31"/>
  <c r="S118" i="31"/>
  <c r="O118" i="31"/>
  <c r="K118" i="31"/>
  <c r="G118" i="31"/>
  <c r="AY117" i="31"/>
  <c r="AU117" i="31"/>
  <c r="AQ117" i="31"/>
  <c r="AM117" i="31"/>
  <c r="AI117" i="31"/>
  <c r="AE117" i="31"/>
  <c r="AA117" i="31"/>
  <c r="W117" i="31"/>
  <c r="S117" i="31"/>
  <c r="O117" i="31"/>
  <c r="K117" i="31"/>
  <c r="G117" i="31"/>
  <c r="AY116" i="31"/>
  <c r="AU116" i="31"/>
  <c r="AQ116" i="31"/>
  <c r="AM116" i="31"/>
  <c r="AI116" i="31"/>
  <c r="AE116" i="31"/>
  <c r="AA116" i="31"/>
  <c r="W116" i="31"/>
  <c r="S116" i="31"/>
  <c r="O116" i="31"/>
  <c r="K116" i="31"/>
  <c r="G116" i="31"/>
  <c r="AY115" i="31"/>
  <c r="AU115" i="31"/>
  <c r="AQ115" i="31"/>
  <c r="AM115" i="31"/>
  <c r="AI115" i="31"/>
  <c r="AE115" i="31"/>
  <c r="AA115" i="31"/>
  <c r="W115" i="31"/>
  <c r="S115" i="31"/>
  <c r="O115" i="31"/>
  <c r="K115" i="31"/>
  <c r="G115" i="31"/>
  <c r="AY114" i="31"/>
  <c r="AU114" i="31"/>
  <c r="AQ114" i="31"/>
  <c r="AM114" i="31"/>
  <c r="AI114" i="31"/>
  <c r="AE114" i="31"/>
  <c r="AA114" i="31"/>
  <c r="W114" i="31"/>
  <c r="S114" i="31"/>
  <c r="O114" i="31"/>
  <c r="K114" i="31"/>
  <c r="G114" i="31"/>
  <c r="AY113" i="31"/>
  <c r="AU113" i="31"/>
  <c r="AQ113" i="31"/>
  <c r="AM113" i="31"/>
  <c r="AI113" i="31"/>
  <c r="AE113" i="31"/>
  <c r="AA113" i="31"/>
  <c r="W113" i="31"/>
  <c r="S113" i="31"/>
  <c r="O113" i="31"/>
  <c r="K113" i="31"/>
  <c r="G113" i="31"/>
  <c r="AY112" i="31"/>
  <c r="AU112" i="31"/>
  <c r="AQ112" i="31"/>
  <c r="AM112" i="31"/>
  <c r="AI112" i="31"/>
  <c r="AE112" i="31"/>
  <c r="AA112" i="31"/>
  <c r="W112" i="31"/>
  <c r="S112" i="31"/>
  <c r="O112" i="31"/>
  <c r="K112" i="31"/>
  <c r="G112" i="31"/>
  <c r="AY111" i="31"/>
  <c r="AU111" i="31"/>
  <c r="AQ111" i="31"/>
  <c r="AM111" i="31"/>
  <c r="AI111" i="31"/>
  <c r="AE111" i="31"/>
  <c r="AA111" i="31"/>
  <c r="W111" i="31"/>
  <c r="S111" i="31"/>
  <c r="O111" i="31"/>
  <c r="K111" i="31"/>
  <c r="G111" i="31"/>
  <c r="AY110" i="31"/>
  <c r="AU110" i="31"/>
  <c r="AQ110" i="31"/>
  <c r="AM110" i="31"/>
  <c r="AI110" i="31"/>
  <c r="AE110" i="31"/>
  <c r="AA110" i="31"/>
  <c r="W110" i="31"/>
  <c r="S110" i="31"/>
  <c r="O110" i="31"/>
  <c r="K110" i="31"/>
  <c r="G110" i="31"/>
  <c r="AY109" i="31"/>
  <c r="AU109" i="31"/>
  <c r="AQ109" i="31"/>
  <c r="AM109" i="31"/>
  <c r="AI109" i="31"/>
  <c r="AE109" i="31"/>
  <c r="AA109" i="31"/>
  <c r="W109" i="31"/>
  <c r="S109" i="31"/>
  <c r="O109" i="31"/>
  <c r="K109" i="31"/>
  <c r="G109" i="31"/>
  <c r="AY108" i="31"/>
  <c r="AU108" i="31"/>
  <c r="AQ108" i="31"/>
  <c r="AM108" i="31"/>
  <c r="AI108" i="31"/>
  <c r="AE108" i="31"/>
  <c r="AA108" i="31"/>
  <c r="W108" i="31"/>
  <c r="S108" i="31"/>
  <c r="O108" i="31"/>
  <c r="K108" i="31"/>
  <c r="G108" i="31"/>
  <c r="AY107" i="31"/>
  <c r="AU107" i="31"/>
  <c r="AQ107" i="31"/>
  <c r="AM107" i="31"/>
  <c r="AI107" i="31"/>
  <c r="AE107" i="31"/>
  <c r="AA107" i="31"/>
  <c r="W107" i="31"/>
  <c r="S107" i="31"/>
  <c r="O107" i="31"/>
  <c r="K107" i="31"/>
  <c r="G107" i="31"/>
  <c r="AY106" i="31"/>
  <c r="AU106" i="31"/>
  <c r="AQ106" i="31"/>
  <c r="AM106" i="31"/>
  <c r="AI106" i="31"/>
  <c r="AE106" i="31"/>
  <c r="AA106" i="31"/>
  <c r="W106" i="31"/>
  <c r="S106" i="31"/>
  <c r="O106" i="31"/>
  <c r="K106" i="31"/>
  <c r="G106" i="31"/>
  <c r="AY105" i="31"/>
  <c r="AU105" i="31"/>
  <c r="AQ105" i="31"/>
  <c r="AM105" i="31"/>
  <c r="AI105" i="31"/>
  <c r="AE105" i="31"/>
  <c r="AA105" i="31"/>
  <c r="W105" i="31"/>
  <c r="S105" i="31"/>
  <c r="O105" i="31"/>
  <c r="K105" i="31"/>
  <c r="G105" i="31"/>
  <c r="AY104" i="31"/>
  <c r="AU104" i="31"/>
  <c r="AQ104" i="31"/>
  <c r="AM104" i="31"/>
  <c r="AI104" i="31"/>
  <c r="AE104" i="31"/>
  <c r="AA104" i="31"/>
  <c r="W104" i="31"/>
  <c r="S104" i="31"/>
  <c r="O104" i="31"/>
  <c r="K104" i="31"/>
  <c r="G104" i="31"/>
  <c r="AY103" i="31"/>
  <c r="AU103" i="31"/>
  <c r="AQ103" i="31"/>
  <c r="AM103" i="31"/>
  <c r="AI103" i="31"/>
  <c r="AE103" i="31"/>
  <c r="AA103" i="31"/>
  <c r="W103" i="31"/>
  <c r="S103" i="31"/>
  <c r="O103" i="31"/>
  <c r="K103" i="31"/>
  <c r="G103" i="31"/>
  <c r="AY102" i="31"/>
  <c r="AU102" i="31"/>
  <c r="AQ102" i="31"/>
  <c r="AM102" i="31"/>
  <c r="AI102" i="31"/>
  <c r="AE102" i="31"/>
  <c r="AA102" i="31"/>
  <c r="W102" i="31"/>
  <c r="S102" i="31"/>
  <c r="O102" i="31"/>
  <c r="K102" i="31"/>
  <c r="G102" i="31"/>
  <c r="AY101" i="31"/>
  <c r="AU101" i="31"/>
  <c r="AQ101" i="31"/>
  <c r="AM101" i="31"/>
  <c r="AI101" i="31"/>
  <c r="AE101" i="31"/>
  <c r="AA101" i="31"/>
  <c r="W101" i="31"/>
  <c r="S101" i="31"/>
  <c r="O101" i="31"/>
  <c r="K101" i="31"/>
  <c r="G101" i="31"/>
  <c r="AY100" i="31"/>
  <c r="AU100" i="31"/>
  <c r="AQ100" i="31"/>
  <c r="AM100" i="31"/>
  <c r="AI100" i="31"/>
  <c r="AE100" i="31"/>
  <c r="AA100" i="31"/>
  <c r="W100" i="31"/>
  <c r="S100" i="31"/>
  <c r="O100" i="31"/>
  <c r="K100" i="31"/>
  <c r="G100" i="31"/>
  <c r="AY99" i="31"/>
  <c r="AU99" i="31"/>
  <c r="AQ99" i="31"/>
  <c r="AM99" i="31"/>
  <c r="AI99" i="31"/>
  <c r="AE99" i="31"/>
  <c r="AA99" i="31"/>
  <c r="W99" i="31"/>
  <c r="S99" i="31"/>
  <c r="O99" i="31"/>
  <c r="K99" i="31"/>
  <c r="G99" i="31"/>
  <c r="AY98" i="31"/>
  <c r="AU98" i="31"/>
  <c r="AQ98" i="31"/>
  <c r="AM98" i="31"/>
  <c r="AI98" i="31"/>
  <c r="AE98" i="31"/>
  <c r="AA98" i="31"/>
  <c r="W98" i="31"/>
  <c r="S98" i="31"/>
  <c r="O98" i="31"/>
  <c r="K98" i="31"/>
  <c r="G98" i="31"/>
  <c r="AY97" i="31"/>
  <c r="AU97" i="31"/>
  <c r="AQ97" i="31"/>
  <c r="AM97" i="31"/>
  <c r="AI97" i="31"/>
  <c r="AE97" i="31"/>
  <c r="AA97" i="31"/>
  <c r="W97" i="31"/>
  <c r="S97" i="31"/>
  <c r="O97" i="31"/>
  <c r="K97" i="31"/>
  <c r="G97" i="31"/>
  <c r="AY96" i="31"/>
  <c r="AU96" i="31"/>
  <c r="AQ96" i="31"/>
  <c r="AM96" i="31"/>
  <c r="AI96" i="31"/>
  <c r="AE96" i="31"/>
  <c r="AA96" i="31"/>
  <c r="W96" i="31"/>
  <c r="S96" i="31"/>
  <c r="O96" i="31"/>
  <c r="K96" i="31"/>
  <c r="G96" i="31"/>
  <c r="AY95" i="31"/>
  <c r="AU95" i="31"/>
  <c r="AQ95" i="31"/>
  <c r="AM95" i="31"/>
  <c r="AI95" i="31"/>
  <c r="AE95" i="31"/>
  <c r="AA95" i="31"/>
  <c r="W95" i="31"/>
  <c r="S95" i="31"/>
  <c r="O95" i="31"/>
  <c r="K95" i="31"/>
  <c r="G95" i="31"/>
  <c r="AY94" i="31"/>
  <c r="AU94" i="31"/>
  <c r="AQ94" i="31"/>
  <c r="AM94" i="31"/>
  <c r="AI94" i="31"/>
  <c r="AE94" i="31"/>
  <c r="AA94" i="31"/>
  <c r="W94" i="31"/>
  <c r="S94" i="31"/>
  <c r="O94" i="31"/>
  <c r="K94" i="31"/>
  <c r="G94" i="31"/>
  <c r="AY93" i="31"/>
  <c r="AU93" i="31"/>
  <c r="AQ93" i="31"/>
  <c r="AM93" i="31"/>
  <c r="AI93" i="31"/>
  <c r="AE93" i="31"/>
  <c r="AA93" i="31"/>
  <c r="W93" i="31"/>
  <c r="S93" i="31"/>
  <c r="O93" i="31"/>
  <c r="K93" i="31"/>
  <c r="G93" i="31"/>
  <c r="AY92" i="31"/>
  <c r="AU92" i="31"/>
  <c r="AQ92" i="31"/>
  <c r="AM92" i="31"/>
  <c r="AI92" i="31"/>
  <c r="AE92" i="31"/>
  <c r="AA92" i="31"/>
  <c r="W92" i="31"/>
  <c r="S92" i="31"/>
  <c r="O92" i="31"/>
  <c r="K92" i="31"/>
  <c r="G92" i="31"/>
  <c r="AY91" i="31"/>
  <c r="AU91" i="31"/>
  <c r="AQ91" i="31"/>
  <c r="AM91" i="31"/>
  <c r="AI91" i="31"/>
  <c r="AE91" i="31"/>
  <c r="AA91" i="31"/>
  <c r="W91" i="31"/>
  <c r="S91" i="31"/>
  <c r="O91" i="31"/>
  <c r="K91" i="31"/>
  <c r="G91" i="31"/>
  <c r="AY90" i="31"/>
  <c r="AU90" i="31"/>
  <c r="AQ90" i="31"/>
  <c r="AM90" i="31"/>
  <c r="AI90" i="31"/>
  <c r="AE90" i="31"/>
  <c r="AA90" i="31"/>
  <c r="W90" i="31"/>
  <c r="S90" i="31"/>
  <c r="O90" i="31"/>
  <c r="K90" i="31"/>
  <c r="G90" i="31"/>
  <c r="AY89" i="31"/>
  <c r="AU89" i="31"/>
  <c r="AQ89" i="31"/>
  <c r="AM89" i="31"/>
  <c r="AI89" i="31"/>
  <c r="AE89" i="31"/>
  <c r="AA89" i="31"/>
  <c r="W89" i="31"/>
  <c r="S89" i="31"/>
  <c r="O89" i="31"/>
  <c r="K89" i="31"/>
  <c r="G89" i="31"/>
  <c r="AY88" i="31"/>
  <c r="AU88" i="31"/>
  <c r="AQ88" i="31"/>
  <c r="AM88" i="31"/>
  <c r="AI88" i="31"/>
  <c r="AE88" i="31"/>
  <c r="AA88" i="31"/>
  <c r="W88" i="31"/>
  <c r="S88" i="31"/>
  <c r="O88" i="31"/>
  <c r="K88" i="31"/>
  <c r="G88" i="31"/>
  <c r="AY87" i="31"/>
  <c r="AU87" i="31"/>
  <c r="AQ87" i="31"/>
  <c r="AM87" i="31"/>
  <c r="AI87" i="31"/>
  <c r="AE87" i="31"/>
  <c r="AA87" i="31"/>
  <c r="W87" i="31"/>
  <c r="S87" i="31"/>
  <c r="O87" i="31"/>
  <c r="K87" i="31"/>
  <c r="G87" i="31"/>
  <c r="AY86" i="31"/>
  <c r="AU86" i="31"/>
  <c r="AQ86" i="31"/>
  <c r="AM86" i="31"/>
  <c r="AI86" i="31"/>
  <c r="AE86" i="31"/>
  <c r="AA86" i="31"/>
  <c r="W86" i="31"/>
  <c r="S86" i="31"/>
  <c r="O86" i="31"/>
  <c r="K86" i="31"/>
  <c r="G86" i="31"/>
  <c r="AY85" i="31"/>
  <c r="AU85" i="31"/>
  <c r="AQ85" i="31"/>
  <c r="AM85" i="31"/>
  <c r="AI85" i="31"/>
  <c r="AE85" i="31"/>
  <c r="AA85" i="31"/>
  <c r="W85" i="31"/>
  <c r="S85" i="31"/>
  <c r="O85" i="31"/>
  <c r="K85" i="31"/>
  <c r="G85" i="31"/>
  <c r="AY84" i="31"/>
  <c r="AU84" i="31"/>
  <c r="AQ84" i="31"/>
  <c r="AM84" i="31"/>
  <c r="AI84" i="31"/>
  <c r="AE84" i="31"/>
  <c r="AA84" i="31"/>
  <c r="W84" i="31"/>
  <c r="S84" i="31"/>
  <c r="O84" i="31"/>
  <c r="K84" i="31"/>
  <c r="G84" i="31"/>
  <c r="AY83" i="31"/>
  <c r="AU83" i="31"/>
  <c r="AQ83" i="31"/>
  <c r="AM83" i="31"/>
  <c r="AI83" i="31"/>
  <c r="AE83" i="31"/>
  <c r="AA83" i="31"/>
  <c r="W83" i="31"/>
  <c r="S83" i="31"/>
  <c r="O83" i="31"/>
  <c r="K83" i="31"/>
  <c r="G83" i="31"/>
  <c r="AY82" i="31"/>
  <c r="AU82" i="31"/>
  <c r="AQ82" i="31"/>
  <c r="AM82" i="31"/>
  <c r="AI82" i="31"/>
  <c r="AE82" i="31"/>
  <c r="AA82" i="31"/>
  <c r="W82" i="31"/>
  <c r="S82" i="31"/>
  <c r="O82" i="31"/>
  <c r="K82" i="31"/>
  <c r="G82" i="31"/>
  <c r="AY81" i="31"/>
  <c r="AU81" i="31"/>
  <c r="AQ81" i="31"/>
  <c r="AM81" i="31"/>
  <c r="AI81" i="31"/>
  <c r="AE81" i="31"/>
  <c r="AA81" i="31"/>
  <c r="W81" i="31"/>
  <c r="S81" i="31"/>
  <c r="O81" i="31"/>
  <c r="K81" i="31"/>
  <c r="G81" i="31"/>
  <c r="AY80" i="31"/>
  <c r="AU80" i="31"/>
  <c r="AQ80" i="31"/>
  <c r="AM80" i="31"/>
  <c r="AI80" i="31"/>
  <c r="AE80" i="31"/>
  <c r="AA80" i="31"/>
  <c r="W80" i="31"/>
  <c r="S80" i="31"/>
  <c r="O80" i="31"/>
  <c r="K80" i="31"/>
  <c r="G80" i="31"/>
  <c r="AY79" i="31"/>
  <c r="AU79" i="31"/>
  <c r="AQ79" i="31"/>
  <c r="AM79" i="31"/>
  <c r="AI79" i="31"/>
  <c r="AE79" i="31"/>
  <c r="AA79" i="31"/>
  <c r="W79" i="31"/>
  <c r="S79" i="31"/>
  <c r="O79" i="31"/>
  <c r="K79" i="31"/>
  <c r="G79" i="31"/>
  <c r="AY78" i="31"/>
  <c r="AU78" i="31"/>
  <c r="AQ78" i="31"/>
  <c r="AM78" i="31"/>
  <c r="AI78" i="31"/>
  <c r="AE78" i="31"/>
  <c r="AA78" i="31"/>
  <c r="W78" i="31"/>
  <c r="S78" i="31"/>
  <c r="O78" i="31"/>
  <c r="K78" i="31"/>
  <c r="G78" i="31"/>
  <c r="AY77" i="31"/>
  <c r="AU77" i="31"/>
  <c r="AQ77" i="31"/>
  <c r="AM77" i="31"/>
  <c r="AI77" i="31"/>
  <c r="AE77" i="31"/>
  <c r="AA77" i="31"/>
  <c r="W77" i="31"/>
  <c r="S77" i="31"/>
  <c r="O77" i="31"/>
  <c r="K77" i="31"/>
  <c r="G77" i="31"/>
  <c r="AY76" i="31"/>
  <c r="AU76" i="31"/>
  <c r="AQ76" i="31"/>
  <c r="AM76" i="31"/>
  <c r="AI76" i="31"/>
  <c r="AE76" i="31"/>
  <c r="AA76" i="31"/>
  <c r="W76" i="31"/>
  <c r="S76" i="31"/>
  <c r="O76" i="31"/>
  <c r="K76" i="31"/>
  <c r="G76" i="31"/>
  <c r="AY75" i="31"/>
  <c r="AU75" i="31"/>
  <c r="AQ75" i="31"/>
  <c r="AM75" i="31"/>
  <c r="AI75" i="31"/>
  <c r="AE75" i="31"/>
  <c r="AA75" i="31"/>
  <c r="W75" i="31"/>
  <c r="S75" i="31"/>
  <c r="O75" i="31"/>
  <c r="K75" i="31"/>
  <c r="G75" i="31"/>
  <c r="AY74" i="31"/>
  <c r="AU74" i="31"/>
  <c r="AQ74" i="31"/>
  <c r="AM74" i="31"/>
  <c r="AI74" i="31"/>
  <c r="AE74" i="31"/>
  <c r="AA74" i="31"/>
  <c r="W74" i="31"/>
  <c r="S74" i="31"/>
  <c r="O74" i="31"/>
  <c r="K74" i="31"/>
  <c r="G74" i="31"/>
  <c r="AY73" i="31"/>
  <c r="AU73" i="31"/>
  <c r="AQ73" i="31"/>
  <c r="AM73" i="31"/>
  <c r="AI73" i="31"/>
  <c r="AE73" i="31"/>
  <c r="AA73" i="31"/>
  <c r="W73" i="31"/>
  <c r="S73" i="31"/>
  <c r="O73" i="31"/>
  <c r="K73" i="31"/>
  <c r="G73" i="31"/>
  <c r="AY72" i="31"/>
  <c r="AU72" i="31"/>
  <c r="AQ72" i="31"/>
  <c r="AM72" i="31"/>
  <c r="AI72" i="31"/>
  <c r="AE72" i="31"/>
  <c r="AA72" i="31"/>
  <c r="W72" i="31"/>
  <c r="S72" i="31"/>
  <c r="O72" i="31"/>
  <c r="K72" i="31"/>
  <c r="G72" i="31"/>
  <c r="AY71" i="31"/>
  <c r="AU71" i="31"/>
  <c r="AQ71" i="31"/>
  <c r="AM71" i="31"/>
  <c r="AI71" i="31"/>
  <c r="AE71" i="31"/>
  <c r="AA71" i="31"/>
  <c r="W71" i="31"/>
  <c r="S71" i="31"/>
  <c r="O71" i="31"/>
  <c r="K71" i="31"/>
  <c r="G71" i="31"/>
  <c r="AY70" i="31"/>
  <c r="AU70" i="31"/>
  <c r="AQ70" i="31"/>
  <c r="AM70" i="31"/>
  <c r="AI70" i="31"/>
  <c r="AE70" i="31"/>
  <c r="AA70" i="31"/>
  <c r="W70" i="31"/>
  <c r="S70" i="31"/>
  <c r="O70" i="31"/>
  <c r="K70" i="31"/>
  <c r="G70" i="31"/>
  <c r="AY69" i="31"/>
  <c r="AU69" i="31"/>
  <c r="AQ69" i="31"/>
  <c r="AM69" i="31"/>
  <c r="AI69" i="31"/>
  <c r="AE69" i="31"/>
  <c r="AA69" i="31"/>
  <c r="W69" i="31"/>
  <c r="S69" i="31"/>
  <c r="O69" i="31"/>
  <c r="K69" i="31"/>
  <c r="G69" i="31"/>
  <c r="AY68" i="31"/>
  <c r="AU68" i="31"/>
  <c r="AQ68" i="31"/>
  <c r="AM68" i="31"/>
  <c r="AI68" i="31"/>
  <c r="AE68" i="31"/>
  <c r="AA68" i="31"/>
  <c r="W68" i="31"/>
  <c r="S68" i="31"/>
  <c r="O68" i="31"/>
  <c r="K68" i="31"/>
  <c r="G68" i="31"/>
  <c r="AY67" i="31"/>
  <c r="AU67" i="31"/>
  <c r="AQ67" i="31"/>
  <c r="AM67" i="31"/>
  <c r="AI67" i="31"/>
  <c r="AE67" i="31"/>
  <c r="AA67" i="31"/>
  <c r="W67" i="31"/>
  <c r="S67" i="31"/>
  <c r="O67" i="31"/>
  <c r="K67" i="31"/>
  <c r="G67" i="31"/>
  <c r="AY66" i="31"/>
  <c r="AU66" i="31"/>
  <c r="AQ66" i="31"/>
  <c r="AM66" i="31"/>
  <c r="AI66" i="31"/>
  <c r="AE66" i="31"/>
  <c r="AA66" i="31"/>
  <c r="W66" i="31"/>
  <c r="S66" i="31"/>
  <c r="O66" i="31"/>
  <c r="K66" i="31"/>
  <c r="G66" i="31"/>
  <c r="AY65" i="31"/>
  <c r="AU65" i="31"/>
  <c r="AQ65" i="31"/>
  <c r="AM65" i="31"/>
  <c r="AI65" i="31"/>
  <c r="AE65" i="31"/>
  <c r="AA65" i="31"/>
  <c r="W65" i="31"/>
  <c r="S65" i="31"/>
  <c r="O65" i="31"/>
  <c r="K65" i="31"/>
  <c r="G65" i="31"/>
  <c r="AY64" i="31"/>
  <c r="AU64" i="31"/>
  <c r="AQ64" i="31"/>
  <c r="AM64" i="31"/>
  <c r="AI64" i="31"/>
  <c r="AE64" i="31"/>
  <c r="AA64" i="31"/>
  <c r="W64" i="31"/>
  <c r="S64" i="31"/>
  <c r="O64" i="31"/>
  <c r="K64" i="31"/>
  <c r="G64" i="31"/>
  <c r="AY63" i="31"/>
  <c r="AU63" i="31"/>
  <c r="AQ63" i="31"/>
  <c r="AM63" i="31"/>
  <c r="AI63" i="31"/>
  <c r="AE63" i="31"/>
  <c r="AA63" i="31"/>
  <c r="W63" i="31"/>
  <c r="S63" i="31"/>
  <c r="O63" i="31"/>
  <c r="K63" i="31"/>
  <c r="G63" i="31"/>
  <c r="AY62" i="31"/>
  <c r="AU62" i="31"/>
  <c r="AQ62" i="31"/>
  <c r="AM62" i="31"/>
  <c r="AI62" i="31"/>
  <c r="AE62" i="31"/>
  <c r="AA62" i="31"/>
  <c r="W62" i="31"/>
  <c r="S62" i="31"/>
  <c r="O62" i="31"/>
  <c r="K62" i="31"/>
  <c r="G62" i="31"/>
  <c r="AY61" i="31"/>
  <c r="AU61" i="31"/>
  <c r="AQ61" i="31"/>
  <c r="AM61" i="31"/>
  <c r="AI61" i="31"/>
  <c r="AE61" i="31"/>
  <c r="AA61" i="31"/>
  <c r="W61" i="31"/>
  <c r="S61" i="31"/>
  <c r="O61" i="31"/>
  <c r="K61" i="31"/>
  <c r="G61" i="31"/>
  <c r="AY60" i="31"/>
  <c r="AU60" i="31"/>
  <c r="AQ60" i="31"/>
  <c r="AM60" i="31"/>
  <c r="AI60" i="31"/>
  <c r="AE60" i="31"/>
  <c r="AA60" i="31"/>
  <c r="W60" i="31"/>
  <c r="S60" i="31"/>
  <c r="O60" i="31"/>
  <c r="K60" i="31"/>
  <c r="G60" i="31"/>
  <c r="AY59" i="31"/>
  <c r="AU59" i="31"/>
  <c r="AQ59" i="31"/>
  <c r="AM59" i="31"/>
  <c r="AI59" i="31"/>
  <c r="AE59" i="31"/>
  <c r="AA59" i="31"/>
  <c r="W59" i="31"/>
  <c r="S59" i="31"/>
  <c r="O59" i="31"/>
  <c r="K59" i="31"/>
  <c r="G59" i="31"/>
  <c r="AY58" i="31"/>
  <c r="AU58" i="31"/>
  <c r="AQ58" i="31"/>
  <c r="AM58" i="31"/>
  <c r="AI58" i="31"/>
  <c r="AE58" i="31"/>
  <c r="AA58" i="31"/>
  <c r="W58" i="31"/>
  <c r="S58" i="31"/>
  <c r="O58" i="31"/>
  <c r="K58" i="31"/>
  <c r="G58" i="31"/>
  <c r="AY57" i="31"/>
  <c r="AU57" i="31"/>
  <c r="AQ57" i="31"/>
  <c r="AM57" i="31"/>
  <c r="AI57" i="31"/>
  <c r="AE57" i="31"/>
  <c r="AA57" i="31"/>
  <c r="W57" i="31"/>
  <c r="S57" i="31"/>
  <c r="O57" i="31"/>
  <c r="K57" i="31"/>
  <c r="G57" i="31"/>
  <c r="AY56" i="31"/>
  <c r="AU56" i="31"/>
  <c r="AQ56" i="31"/>
  <c r="AM56" i="31"/>
  <c r="AI56" i="31"/>
  <c r="AE56" i="31"/>
  <c r="AA56" i="31"/>
  <c r="W56" i="31"/>
  <c r="S56" i="31"/>
  <c r="O56" i="31"/>
  <c r="K56" i="31"/>
  <c r="G56" i="31"/>
  <c r="AY55" i="31"/>
  <c r="AU55" i="31"/>
  <c r="AQ55" i="31"/>
  <c r="AM55" i="31"/>
  <c r="AI55" i="31"/>
  <c r="AE55" i="31"/>
  <c r="AA55" i="31"/>
  <c r="W55" i="31"/>
  <c r="S55" i="31"/>
  <c r="O55" i="31"/>
  <c r="K55" i="31"/>
  <c r="G55" i="31"/>
  <c r="AY54" i="31"/>
  <c r="AU54" i="31"/>
  <c r="AQ54" i="31"/>
  <c r="AM54" i="31"/>
  <c r="AI54" i="31"/>
  <c r="AE54" i="31"/>
  <c r="AA54" i="31"/>
  <c r="W54" i="31"/>
  <c r="S54" i="31"/>
  <c r="O54" i="31"/>
  <c r="K54" i="31"/>
  <c r="G54" i="31"/>
  <c r="AY53" i="31"/>
  <c r="AU53" i="31"/>
  <c r="AQ53" i="31"/>
  <c r="AM53" i="31"/>
  <c r="AI53" i="31"/>
  <c r="AE53" i="31"/>
  <c r="AA53" i="31"/>
  <c r="W53" i="31"/>
  <c r="S53" i="31"/>
  <c r="O53" i="31"/>
  <c r="K53" i="31"/>
  <c r="G53" i="31"/>
  <c r="AY52" i="31"/>
  <c r="AU52" i="31"/>
  <c r="AQ52" i="31"/>
  <c r="AM52" i="31"/>
  <c r="AI52" i="31"/>
  <c r="AE52" i="31"/>
  <c r="AA52" i="31"/>
  <c r="W52" i="31"/>
  <c r="S52" i="31"/>
  <c r="O52" i="31"/>
  <c r="K52" i="31"/>
  <c r="G52" i="31"/>
  <c r="AY51" i="31"/>
  <c r="AU51" i="31"/>
  <c r="AQ51" i="31"/>
  <c r="AM51" i="31"/>
  <c r="AI51" i="31"/>
  <c r="AE51" i="31"/>
  <c r="AA51" i="31"/>
  <c r="W51" i="31"/>
  <c r="S51" i="31"/>
  <c r="O51" i="31"/>
  <c r="K51" i="31"/>
  <c r="G51" i="31"/>
  <c r="AY50" i="31"/>
  <c r="AU50" i="31"/>
  <c r="AQ50" i="31"/>
  <c r="AM50" i="31"/>
  <c r="AI50" i="31"/>
  <c r="AE50" i="31"/>
  <c r="AA50" i="31"/>
  <c r="W50" i="31"/>
  <c r="S50" i="31"/>
  <c r="O50" i="31"/>
  <c r="K50" i="31"/>
  <c r="G50" i="31"/>
  <c r="AY49" i="31"/>
  <c r="AU49" i="31"/>
  <c r="AQ49" i="31"/>
  <c r="AM49" i="31"/>
  <c r="AI49" i="31"/>
  <c r="AE49" i="31"/>
  <c r="AA49" i="31"/>
  <c r="W49" i="31"/>
  <c r="S49" i="31"/>
  <c r="O49" i="31"/>
  <c r="K49" i="31"/>
  <c r="G49" i="31"/>
  <c r="AY48" i="31"/>
  <c r="AU48" i="31"/>
  <c r="AQ48" i="31"/>
  <c r="AM48" i="31"/>
  <c r="AI48" i="31"/>
  <c r="AE48" i="31"/>
  <c r="AA48" i="31"/>
  <c r="W48" i="31"/>
  <c r="S48" i="31"/>
  <c r="O48" i="31"/>
  <c r="K48" i="31"/>
  <c r="G48" i="31"/>
  <c r="AY47" i="31"/>
  <c r="AU47" i="31"/>
  <c r="AQ47" i="31"/>
  <c r="AM47" i="31"/>
  <c r="AI47" i="31"/>
  <c r="AE47" i="31"/>
  <c r="AA47" i="31"/>
  <c r="W47" i="31"/>
  <c r="S47" i="31"/>
  <c r="O47" i="31"/>
  <c r="K47" i="31"/>
  <c r="G47" i="31"/>
  <c r="AY46" i="31"/>
  <c r="AU46" i="31"/>
  <c r="AQ46" i="31"/>
  <c r="AM46" i="31"/>
  <c r="AI46" i="31"/>
  <c r="AE46" i="31"/>
  <c r="AA46" i="31"/>
  <c r="W46" i="31"/>
  <c r="S46" i="31"/>
  <c r="O46" i="31"/>
  <c r="K46" i="31"/>
  <c r="G46" i="31"/>
  <c r="AY45" i="31"/>
  <c r="AU45" i="31"/>
  <c r="AQ45" i="31"/>
  <c r="AM45" i="31"/>
  <c r="AI45" i="31"/>
  <c r="AE45" i="31"/>
  <c r="AA45" i="31"/>
  <c r="W45" i="31"/>
  <c r="S45" i="31"/>
  <c r="O45" i="31"/>
  <c r="K45" i="31"/>
  <c r="G45" i="31"/>
  <c r="AY44" i="31"/>
  <c r="AU44" i="31"/>
  <c r="AQ44" i="31"/>
  <c r="AM44" i="31"/>
  <c r="AI44" i="31"/>
  <c r="AE44" i="31"/>
  <c r="AA44" i="31"/>
  <c r="W44" i="31"/>
  <c r="S44" i="31"/>
  <c r="O44" i="31"/>
  <c r="K44" i="31"/>
  <c r="G44" i="31"/>
  <c r="AY43" i="31"/>
  <c r="AU43" i="31"/>
  <c r="AQ43" i="31"/>
  <c r="AM43" i="31"/>
  <c r="AI43" i="31"/>
  <c r="AE43" i="31"/>
  <c r="AA43" i="31"/>
  <c r="W43" i="31"/>
  <c r="S43" i="31"/>
  <c r="O43" i="31"/>
  <c r="K43" i="31"/>
  <c r="G43" i="31"/>
  <c r="AY42" i="31"/>
  <c r="AU42" i="31"/>
  <c r="AQ42" i="31"/>
  <c r="AM42" i="31"/>
  <c r="AI42" i="31"/>
  <c r="AE42" i="31"/>
  <c r="AA42" i="31"/>
  <c r="W42" i="31"/>
  <c r="S42" i="31"/>
  <c r="O42" i="31"/>
  <c r="K42" i="31"/>
  <c r="G42" i="31"/>
  <c r="AY41" i="31"/>
  <c r="AU41" i="31"/>
  <c r="AQ41" i="31"/>
  <c r="AM41" i="31"/>
  <c r="AI41" i="31"/>
  <c r="AE41" i="31"/>
  <c r="AA41" i="31"/>
  <c r="W41" i="31"/>
  <c r="S41" i="31"/>
  <c r="O41" i="31"/>
  <c r="K41" i="31"/>
  <c r="G41" i="31"/>
  <c r="AY40" i="31"/>
  <c r="AU40" i="31"/>
  <c r="AQ40" i="31"/>
  <c r="AM40" i="31"/>
  <c r="AI40" i="31"/>
  <c r="AE40" i="31"/>
  <c r="AA40" i="31"/>
  <c r="W40" i="31"/>
  <c r="S40" i="31"/>
  <c r="O40" i="31"/>
  <c r="K40" i="31"/>
  <c r="G40" i="31"/>
  <c r="AY39" i="31"/>
  <c r="AU39" i="31"/>
  <c r="AQ39" i="31"/>
  <c r="AM39" i="31"/>
  <c r="AI39" i="31"/>
  <c r="AE39" i="31"/>
  <c r="AA39" i="31"/>
  <c r="W39" i="31"/>
  <c r="S39" i="31"/>
  <c r="O39" i="31"/>
  <c r="K39" i="31"/>
  <c r="G39" i="31"/>
  <c r="AY38" i="31"/>
  <c r="AU38" i="31"/>
  <c r="AQ38" i="31"/>
  <c r="AM38" i="31"/>
  <c r="AI38" i="31"/>
  <c r="AE38" i="31"/>
  <c r="AA38" i="31"/>
  <c r="W38" i="31"/>
  <c r="S38" i="31"/>
  <c r="O38" i="31"/>
  <c r="K38" i="31"/>
  <c r="G38" i="31"/>
  <c r="AY37" i="31"/>
  <c r="AU37" i="31"/>
  <c r="AQ37" i="31"/>
  <c r="AM37" i="31"/>
  <c r="AI37" i="31"/>
  <c r="AE37" i="31"/>
  <c r="AA37" i="31"/>
  <c r="W37" i="31"/>
  <c r="S37" i="31"/>
  <c r="O37" i="31"/>
  <c r="K37" i="31"/>
  <c r="G37" i="31"/>
  <c r="AY36" i="31"/>
  <c r="AU36" i="31"/>
  <c r="AQ36" i="31"/>
  <c r="AM36" i="31"/>
  <c r="AI36" i="31"/>
  <c r="AE36" i="31"/>
  <c r="AA36" i="31"/>
  <c r="W36" i="31"/>
  <c r="S36" i="31"/>
  <c r="O36" i="31"/>
  <c r="K36" i="31"/>
  <c r="G36" i="31"/>
  <c r="AY35" i="31"/>
  <c r="AU35" i="31"/>
  <c r="AQ35" i="31"/>
  <c r="AM35" i="31"/>
  <c r="AI35" i="31"/>
  <c r="AE35" i="31"/>
  <c r="AA35" i="31"/>
  <c r="W35" i="31"/>
  <c r="S35" i="31"/>
  <c r="O35" i="31"/>
  <c r="K35" i="31"/>
  <c r="G35" i="31"/>
  <c r="AY34" i="31"/>
  <c r="AU34" i="31"/>
  <c r="AQ34" i="31"/>
  <c r="AM34" i="31"/>
  <c r="AI34" i="31"/>
  <c r="AE34" i="31"/>
  <c r="AA34" i="31"/>
  <c r="W34" i="31"/>
  <c r="S34" i="31"/>
  <c r="O34" i="31"/>
  <c r="K34" i="31"/>
  <c r="G34" i="31"/>
  <c r="AY33" i="31"/>
  <c r="AU33" i="31"/>
  <c r="AQ33" i="31"/>
  <c r="AM33" i="31"/>
  <c r="AI33" i="31"/>
  <c r="AE33" i="31"/>
  <c r="AA33" i="31"/>
  <c r="W33" i="31"/>
  <c r="S33" i="31"/>
  <c r="O33" i="31"/>
  <c r="K33" i="31"/>
  <c r="G33" i="31"/>
  <c r="AY32" i="31"/>
  <c r="AU32" i="31"/>
  <c r="AQ32" i="31"/>
  <c r="AM32" i="31"/>
  <c r="AI32" i="31"/>
  <c r="AE32" i="31"/>
  <c r="AA32" i="31"/>
  <c r="W32" i="31"/>
  <c r="S32" i="31"/>
  <c r="O32" i="31"/>
  <c r="K32" i="31"/>
  <c r="G32" i="31"/>
  <c r="AY31" i="31"/>
  <c r="AU31" i="31"/>
  <c r="AQ31" i="31"/>
  <c r="AM31" i="31"/>
  <c r="AI31" i="31"/>
  <c r="AE31" i="31"/>
  <c r="AA31" i="31"/>
  <c r="W31" i="31"/>
  <c r="S31" i="31"/>
  <c r="O31" i="31"/>
  <c r="K31" i="31"/>
  <c r="G31" i="31"/>
  <c r="AY30" i="31"/>
  <c r="AU30" i="31"/>
  <c r="AQ30" i="31"/>
  <c r="AM30" i="31"/>
  <c r="AI30" i="31"/>
  <c r="AE30" i="31"/>
  <c r="AA30" i="31"/>
  <c r="W30" i="31"/>
  <c r="S30" i="31"/>
  <c r="O30" i="31"/>
  <c r="K30" i="31"/>
  <c r="G30" i="31"/>
  <c r="AY29" i="31"/>
  <c r="AU29" i="31"/>
  <c r="AQ29" i="31"/>
  <c r="AM29" i="31"/>
  <c r="AI29" i="31"/>
  <c r="AE29" i="31"/>
  <c r="AA29" i="31"/>
  <c r="W29" i="31"/>
  <c r="S29" i="31"/>
  <c r="O29" i="31"/>
  <c r="K29" i="31"/>
  <c r="G29" i="31"/>
  <c r="AY28" i="31"/>
  <c r="AU28" i="31"/>
  <c r="AQ28" i="31"/>
  <c r="AM28" i="31"/>
  <c r="AI28" i="31"/>
  <c r="AE28" i="31"/>
  <c r="AA28" i="31"/>
  <c r="W28" i="31"/>
  <c r="S28" i="31"/>
  <c r="O28" i="31"/>
  <c r="K28" i="31"/>
  <c r="G28" i="31"/>
  <c r="AY27" i="31"/>
  <c r="AU27" i="31"/>
  <c r="AQ27" i="31"/>
  <c r="AM27" i="31"/>
  <c r="AI27" i="31"/>
  <c r="AE27" i="31"/>
  <c r="AA27" i="31"/>
  <c r="W27" i="31"/>
  <c r="S27" i="31"/>
  <c r="O27" i="31"/>
  <c r="K27" i="31"/>
  <c r="G27" i="31"/>
  <c r="AY26" i="31"/>
  <c r="AU26" i="31"/>
  <c r="AQ26" i="31"/>
  <c r="AM26" i="31"/>
  <c r="AI26" i="31"/>
  <c r="AE26" i="31"/>
  <c r="AA26" i="31"/>
  <c r="W26" i="31"/>
  <c r="S26" i="31"/>
  <c r="O26" i="31"/>
  <c r="K26" i="31"/>
  <c r="G26" i="31"/>
  <c r="AY25" i="31"/>
  <c r="AU25" i="31"/>
  <c r="AQ25" i="31"/>
  <c r="AM25" i="31"/>
  <c r="AI25" i="31"/>
  <c r="AE25" i="31"/>
  <c r="AA25" i="31"/>
  <c r="W25" i="31"/>
  <c r="S25" i="31"/>
  <c r="O25" i="31"/>
  <c r="K25" i="31"/>
  <c r="G25" i="31"/>
  <c r="AY24" i="31"/>
  <c r="AU24" i="31"/>
  <c r="AQ24" i="31"/>
  <c r="AM24" i="31"/>
  <c r="AI24" i="31"/>
  <c r="AE24" i="31"/>
  <c r="AA24" i="31"/>
  <c r="W24" i="31"/>
  <c r="S24" i="31"/>
  <c r="O24" i="31"/>
  <c r="K24" i="31"/>
  <c r="G24" i="31"/>
  <c r="AY23" i="31"/>
  <c r="AU23" i="31"/>
  <c r="AQ23" i="31"/>
  <c r="AM23" i="31"/>
  <c r="AI23" i="31"/>
  <c r="AE23" i="31"/>
  <c r="AA23" i="31"/>
  <c r="W23" i="31"/>
  <c r="S23" i="31"/>
  <c r="O23" i="31"/>
  <c r="K23" i="31"/>
  <c r="G23" i="31"/>
  <c r="AY22" i="31"/>
  <c r="AU22" i="31"/>
  <c r="AQ22" i="31"/>
  <c r="AM22" i="31"/>
  <c r="AI22" i="31"/>
  <c r="AE22" i="31"/>
  <c r="AA22" i="31"/>
  <c r="W22" i="31"/>
  <c r="S22" i="31"/>
  <c r="O22" i="31"/>
  <c r="K22" i="31"/>
  <c r="G22" i="31"/>
  <c r="AY21" i="31"/>
  <c r="AU21" i="31"/>
  <c r="AQ21" i="31"/>
  <c r="AM21" i="31"/>
  <c r="AI21" i="31"/>
  <c r="AE21" i="31"/>
  <c r="AA21" i="31"/>
  <c r="W21" i="31"/>
  <c r="S21" i="31"/>
  <c r="O21" i="31"/>
  <c r="K21" i="31"/>
  <c r="G21" i="31"/>
  <c r="AY20" i="31"/>
  <c r="AU20" i="31"/>
  <c r="AQ20" i="31"/>
  <c r="AM20" i="31"/>
  <c r="AI20" i="31"/>
  <c r="AE20" i="31"/>
  <c r="AA20" i="31"/>
  <c r="W20" i="31"/>
  <c r="S20" i="31"/>
  <c r="O20" i="31"/>
  <c r="K20" i="31"/>
  <c r="G20" i="31"/>
  <c r="AY19" i="31"/>
  <c r="AU19" i="31"/>
  <c r="AQ19" i="31"/>
  <c r="AM19" i="31"/>
  <c r="AI19" i="31"/>
  <c r="AE19" i="31"/>
  <c r="AA19" i="31"/>
  <c r="W19" i="31"/>
  <c r="S19" i="31"/>
  <c r="O19" i="31"/>
  <c r="K19" i="31"/>
  <c r="G19" i="31"/>
  <c r="AY18" i="31"/>
  <c r="AU18" i="31"/>
  <c r="AQ18" i="31"/>
  <c r="AM18" i="31"/>
  <c r="AI18" i="31"/>
  <c r="AE18" i="31"/>
  <c r="AA18" i="31"/>
  <c r="W18" i="31"/>
  <c r="S18" i="31"/>
  <c r="O18" i="31"/>
  <c r="K18" i="31"/>
  <c r="G18" i="31"/>
  <c r="AY17" i="31"/>
  <c r="AU17" i="31"/>
  <c r="AQ17" i="31"/>
  <c r="AM17" i="31"/>
  <c r="AI17" i="31"/>
  <c r="AE17" i="31"/>
  <c r="AA17" i="31"/>
  <c r="W17" i="31"/>
  <c r="S17" i="31"/>
  <c r="O17" i="31"/>
  <c r="K17" i="31"/>
  <c r="G17" i="31"/>
  <c r="AY16" i="31"/>
  <c r="AU16" i="31"/>
  <c r="AQ16" i="31"/>
  <c r="AM16" i="31"/>
  <c r="AI16" i="31"/>
  <c r="AE16" i="31"/>
  <c r="AA16" i="31"/>
  <c r="W16" i="31"/>
  <c r="S16" i="31"/>
  <c r="O16" i="31"/>
  <c r="K16" i="31"/>
  <c r="G16" i="31"/>
  <c r="AY15" i="31"/>
  <c r="AU15" i="31"/>
  <c r="AQ15" i="31"/>
  <c r="AM15" i="31"/>
  <c r="AI15" i="31"/>
  <c r="AE15" i="31"/>
  <c r="AA15" i="31"/>
  <c r="W15" i="31"/>
  <c r="S15" i="31"/>
  <c r="O15" i="31"/>
  <c r="K15" i="31"/>
  <c r="G15" i="31"/>
  <c r="AY14" i="31"/>
  <c r="AU14" i="31"/>
  <c r="AQ14" i="31"/>
  <c r="AM14" i="31"/>
  <c r="AI14" i="31"/>
  <c r="AE14" i="31"/>
  <c r="AA14" i="31"/>
  <c r="W14" i="31"/>
  <c r="S14" i="31"/>
  <c r="O14" i="31"/>
  <c r="K14" i="31"/>
  <c r="G14" i="31"/>
  <c r="AY13" i="31"/>
  <c r="AU13" i="31"/>
  <c r="AQ13" i="31"/>
  <c r="AM13" i="31"/>
  <c r="AI13" i="31"/>
  <c r="AE13" i="31"/>
  <c r="AA13" i="31"/>
  <c r="W13" i="31"/>
  <c r="S13" i="31"/>
  <c r="O13" i="31"/>
  <c r="K13" i="31"/>
  <c r="G13" i="31"/>
  <c r="AY12" i="31"/>
  <c r="AU12" i="31"/>
  <c r="AQ12" i="31"/>
  <c r="AM12" i="31"/>
  <c r="AI12" i="31"/>
  <c r="AE12" i="31"/>
  <c r="AA12" i="31"/>
  <c r="W12" i="31"/>
  <c r="S12" i="31"/>
  <c r="O12" i="31"/>
  <c r="K12" i="31"/>
  <c r="G12" i="31"/>
  <c r="AY11" i="31"/>
  <c r="AU11" i="31"/>
  <c r="AQ11" i="31"/>
  <c r="AM11" i="31"/>
  <c r="AI11" i="31"/>
  <c r="AE11" i="31"/>
  <c r="AA11" i="31"/>
  <c r="W11" i="31"/>
  <c r="S11" i="31"/>
  <c r="O11" i="31"/>
  <c r="K11" i="31"/>
  <c r="G11" i="31"/>
  <c r="AY10" i="31"/>
  <c r="AU10" i="31"/>
  <c r="AQ10" i="31"/>
  <c r="AM10" i="31"/>
  <c r="AI10" i="31"/>
  <c r="AE10" i="31"/>
  <c r="AA10" i="31"/>
  <c r="W10" i="31"/>
  <c r="S10" i="31"/>
  <c r="O10" i="31"/>
  <c r="K10" i="31"/>
  <c r="G10" i="31"/>
  <c r="AY9" i="31"/>
  <c r="AU9" i="31"/>
  <c r="AQ9" i="31"/>
  <c r="AM9" i="31"/>
  <c r="AI9" i="31"/>
  <c r="AE9" i="31"/>
  <c r="AA9" i="31"/>
  <c r="W9" i="31"/>
  <c r="S9" i="31"/>
  <c r="O9" i="31"/>
  <c r="K9" i="31"/>
  <c r="G9" i="31"/>
  <c r="AY8" i="31"/>
  <c r="AU8" i="31"/>
  <c r="AQ8" i="31"/>
  <c r="AM8" i="31"/>
  <c r="AI8" i="31"/>
  <c r="AE8" i="31"/>
  <c r="AA8" i="31"/>
  <c r="W8" i="31"/>
  <c r="S8" i="31"/>
  <c r="O8" i="31"/>
  <c r="K8" i="31"/>
  <c r="G8" i="31"/>
  <c r="AY7" i="31"/>
  <c r="AU7" i="31"/>
  <c r="AQ7" i="31"/>
  <c r="AM7" i="31"/>
  <c r="AI7" i="31"/>
  <c r="AE7" i="31"/>
  <c r="AA7" i="31"/>
  <c r="W7" i="31"/>
  <c r="S7" i="31"/>
  <c r="O7" i="31"/>
  <c r="K7" i="31"/>
  <c r="G7" i="31"/>
  <c r="AY6" i="31"/>
  <c r="AU6" i="31"/>
  <c r="AQ6" i="31"/>
  <c r="AM6" i="31"/>
  <c r="AI6" i="31"/>
  <c r="AE6" i="31"/>
  <c r="AA6" i="31"/>
  <c r="W6" i="31"/>
  <c r="S6" i="31"/>
  <c r="O6" i="31"/>
  <c r="K6" i="31"/>
  <c r="G6" i="31"/>
  <c r="AY5" i="31"/>
  <c r="AU5" i="31"/>
  <c r="AQ5" i="31"/>
  <c r="AM5" i="31"/>
  <c r="AI5" i="31"/>
  <c r="AE5" i="31"/>
  <c r="AA5" i="31"/>
  <c r="W5" i="31"/>
  <c r="S5" i="31"/>
  <c r="O5" i="31"/>
  <c r="K5" i="31"/>
  <c r="G5" i="31"/>
  <c r="AY4" i="31"/>
  <c r="AU4" i="31"/>
  <c r="AQ4" i="31"/>
  <c r="AM4" i="31"/>
  <c r="AI4" i="31"/>
  <c r="AE4" i="31"/>
  <c r="AA4" i="31"/>
  <c r="W4" i="31"/>
  <c r="S4" i="31"/>
  <c r="O4" i="31"/>
  <c r="K4" i="31"/>
  <c r="G4" i="31"/>
  <c r="BE168" i="30"/>
  <c r="BC168" i="30"/>
  <c r="BB168" i="30"/>
  <c r="AZ168" i="30"/>
  <c r="AX168" i="30"/>
  <c r="AW168" i="30"/>
  <c r="AV168" i="30"/>
  <c r="AT168" i="30"/>
  <c r="AS168" i="30"/>
  <c r="AR168" i="30"/>
  <c r="AP168" i="30"/>
  <c r="AO168" i="30"/>
  <c r="AN168" i="30"/>
  <c r="AL168" i="30"/>
  <c r="AK168" i="30"/>
  <c r="AJ168" i="30"/>
  <c r="AH168" i="30"/>
  <c r="AG168" i="30"/>
  <c r="AF168" i="30"/>
  <c r="AD168" i="30"/>
  <c r="AC168" i="30"/>
  <c r="AB168" i="30"/>
  <c r="Z168" i="30"/>
  <c r="Y168" i="30"/>
  <c r="X168" i="30"/>
  <c r="V168" i="30"/>
  <c r="U168" i="30"/>
  <c r="T168" i="30"/>
  <c r="R168" i="30"/>
  <c r="Q168" i="30"/>
  <c r="P168" i="30"/>
  <c r="N168" i="30"/>
  <c r="M168" i="30"/>
  <c r="L168" i="30"/>
  <c r="J168" i="30"/>
  <c r="I168" i="30"/>
  <c r="H168" i="30"/>
  <c r="F168" i="30"/>
  <c r="E168" i="30"/>
  <c r="D168" i="30"/>
  <c r="S167" i="30"/>
  <c r="O167" i="30"/>
  <c r="K167" i="30"/>
  <c r="G167" i="30"/>
  <c r="S166" i="30"/>
  <c r="O166" i="30"/>
  <c r="K166" i="30"/>
  <c r="G166" i="30"/>
  <c r="S165" i="30"/>
  <c r="O165" i="30"/>
  <c r="K165" i="30"/>
  <c r="G165" i="30"/>
  <c r="S164" i="30"/>
  <c r="O164" i="30"/>
  <c r="K164" i="30"/>
  <c r="G164" i="30"/>
  <c r="S163" i="30"/>
  <c r="O163" i="30"/>
  <c r="K163" i="30"/>
  <c r="G163" i="30"/>
  <c r="S162" i="30"/>
  <c r="O162" i="30"/>
  <c r="K162" i="30"/>
  <c r="G162" i="30"/>
  <c r="S161" i="30"/>
  <c r="O161" i="30"/>
  <c r="K161" i="30"/>
  <c r="G161" i="30"/>
  <c r="BA161" i="30" s="1"/>
  <c r="BD161" i="30" s="1"/>
  <c r="BF161" i="30" s="1"/>
  <c r="S160" i="30"/>
  <c r="O160" i="30"/>
  <c r="K160" i="30"/>
  <c r="G160" i="30"/>
  <c r="S159" i="30"/>
  <c r="O159" i="30"/>
  <c r="K159" i="30"/>
  <c r="G159" i="30"/>
  <c r="S158" i="30"/>
  <c r="O158" i="30"/>
  <c r="K158" i="30"/>
  <c r="G158" i="30"/>
  <c r="S157" i="30"/>
  <c r="O157" i="30"/>
  <c r="K157" i="30"/>
  <c r="G157" i="30"/>
  <c r="BA157" i="30" s="1"/>
  <c r="BD157" i="30" s="1"/>
  <c r="BF157" i="30" s="1"/>
  <c r="S156" i="30"/>
  <c r="O156" i="30"/>
  <c r="K156" i="30"/>
  <c r="G156" i="30"/>
  <c r="S155" i="30"/>
  <c r="O155" i="30"/>
  <c r="K155" i="30"/>
  <c r="G155" i="30"/>
  <c r="S154" i="30"/>
  <c r="O154" i="30"/>
  <c r="K154" i="30"/>
  <c r="G154" i="30"/>
  <c r="S153" i="30"/>
  <c r="O153" i="30"/>
  <c r="K153" i="30"/>
  <c r="G153" i="30"/>
  <c r="S152" i="30"/>
  <c r="O152" i="30"/>
  <c r="K152" i="30"/>
  <c r="G152" i="30"/>
  <c r="S151" i="30"/>
  <c r="O151" i="30"/>
  <c r="K151" i="30"/>
  <c r="G151" i="30"/>
  <c r="S150" i="30"/>
  <c r="O150" i="30"/>
  <c r="K150" i="30"/>
  <c r="G150" i="30"/>
  <c r="S149" i="30"/>
  <c r="O149" i="30"/>
  <c r="K149" i="30"/>
  <c r="G149" i="30"/>
  <c r="S148" i="30"/>
  <c r="O148" i="30"/>
  <c r="K148" i="30"/>
  <c r="G148" i="30"/>
  <c r="S147" i="30"/>
  <c r="O147" i="30"/>
  <c r="K147" i="30"/>
  <c r="G147" i="30"/>
  <c r="S146" i="30"/>
  <c r="O146" i="30"/>
  <c r="K146" i="30"/>
  <c r="G146" i="30"/>
  <c r="W145" i="30"/>
  <c r="S145" i="30"/>
  <c r="O145" i="30"/>
  <c r="K145" i="30"/>
  <c r="G145" i="30"/>
  <c r="W144" i="30"/>
  <c r="S144" i="30"/>
  <c r="O144" i="30"/>
  <c r="K144" i="30"/>
  <c r="G144" i="30"/>
  <c r="W143" i="30"/>
  <c r="S143" i="30"/>
  <c r="O143" i="30"/>
  <c r="K143" i="30"/>
  <c r="G143" i="30"/>
  <c r="W142" i="30"/>
  <c r="S142" i="30"/>
  <c r="O142" i="30"/>
  <c r="K142" i="30"/>
  <c r="G142" i="30"/>
  <c r="W141" i="30"/>
  <c r="S141" i="30"/>
  <c r="O141" i="30"/>
  <c r="K141" i="30"/>
  <c r="G141" i="30"/>
  <c r="W140" i="30"/>
  <c r="S140" i="30"/>
  <c r="O140" i="30"/>
  <c r="K140" i="30"/>
  <c r="G140" i="30"/>
  <c r="W139" i="30"/>
  <c r="S139" i="30"/>
  <c r="O139" i="30"/>
  <c r="K139" i="30"/>
  <c r="G139" i="30"/>
  <c r="W138" i="30"/>
  <c r="S138" i="30"/>
  <c r="O138" i="30"/>
  <c r="K138" i="30"/>
  <c r="G138" i="30"/>
  <c r="W137" i="30"/>
  <c r="S137" i="30"/>
  <c r="O137" i="30"/>
  <c r="K137" i="30"/>
  <c r="G137" i="30"/>
  <c r="W136" i="30"/>
  <c r="S136" i="30"/>
  <c r="O136" i="30"/>
  <c r="K136" i="30"/>
  <c r="G136" i="30"/>
  <c r="W135" i="30"/>
  <c r="S135" i="30"/>
  <c r="O135" i="30"/>
  <c r="K135" i="30"/>
  <c r="G135" i="30"/>
  <c r="W134" i="30"/>
  <c r="S134" i="30"/>
  <c r="O134" i="30"/>
  <c r="K134" i="30"/>
  <c r="G134" i="30"/>
  <c r="W133" i="30"/>
  <c r="S133" i="30"/>
  <c r="O133" i="30"/>
  <c r="K133" i="30"/>
  <c r="G133" i="30"/>
  <c r="W132" i="30"/>
  <c r="S132" i="30"/>
  <c r="O132" i="30"/>
  <c r="K132" i="30"/>
  <c r="G132" i="30"/>
  <c r="W131" i="30"/>
  <c r="S131" i="30"/>
  <c r="O131" i="30"/>
  <c r="K131" i="30"/>
  <c r="G131" i="30"/>
  <c r="W130" i="30"/>
  <c r="S130" i="30"/>
  <c r="O130" i="30"/>
  <c r="K130" i="30"/>
  <c r="G130" i="30"/>
  <c r="W129" i="30"/>
  <c r="S129" i="30"/>
  <c r="O129" i="30"/>
  <c r="K129" i="30"/>
  <c r="G129" i="30"/>
  <c r="W128" i="30"/>
  <c r="S128" i="30"/>
  <c r="O128" i="30"/>
  <c r="K128" i="30"/>
  <c r="G128" i="30"/>
  <c r="W127" i="30"/>
  <c r="S127" i="30"/>
  <c r="O127" i="30"/>
  <c r="K127" i="30"/>
  <c r="G127" i="30"/>
  <c r="W126" i="30"/>
  <c r="S126" i="30"/>
  <c r="O126" i="30"/>
  <c r="K126" i="30"/>
  <c r="G126" i="30"/>
  <c r="W125" i="30"/>
  <c r="S125" i="30"/>
  <c r="O125" i="30"/>
  <c r="K125" i="30"/>
  <c r="G125" i="30"/>
  <c r="W124" i="30"/>
  <c r="S124" i="30"/>
  <c r="O124" i="30"/>
  <c r="K124" i="30"/>
  <c r="G124" i="30"/>
  <c r="W123" i="30"/>
  <c r="S123" i="30"/>
  <c r="O123" i="30"/>
  <c r="K123" i="30"/>
  <c r="G123" i="30"/>
  <c r="W122" i="30"/>
  <c r="S122" i="30"/>
  <c r="O122" i="30"/>
  <c r="K122" i="30"/>
  <c r="G122" i="30"/>
  <c r="W121" i="30"/>
  <c r="S121" i="30"/>
  <c r="O121" i="30"/>
  <c r="K121" i="30"/>
  <c r="G121" i="30"/>
  <c r="W120" i="30"/>
  <c r="S120" i="30"/>
  <c r="O120" i="30"/>
  <c r="K120" i="30"/>
  <c r="G120" i="30"/>
  <c r="W119" i="30"/>
  <c r="S119" i="30"/>
  <c r="O119" i="30"/>
  <c r="K119" i="30"/>
  <c r="G119" i="30"/>
  <c r="W118" i="30"/>
  <c r="S118" i="30"/>
  <c r="O118" i="30"/>
  <c r="K118" i="30"/>
  <c r="G118" i="30"/>
  <c r="AY117" i="30"/>
  <c r="AU117" i="30"/>
  <c r="AQ117" i="30"/>
  <c r="AM117" i="30"/>
  <c r="AI117" i="30"/>
  <c r="AE117" i="30"/>
  <c r="AA117" i="30"/>
  <c r="W117" i="30"/>
  <c r="S117" i="30"/>
  <c r="O117" i="30"/>
  <c r="K117" i="30"/>
  <c r="G117" i="30"/>
  <c r="AY116" i="30"/>
  <c r="AU116" i="30"/>
  <c r="AQ116" i="30"/>
  <c r="AM116" i="30"/>
  <c r="AI116" i="30"/>
  <c r="AE116" i="30"/>
  <c r="AA116" i="30"/>
  <c r="W116" i="30"/>
  <c r="S116" i="30"/>
  <c r="O116" i="30"/>
  <c r="K116" i="30"/>
  <c r="G116" i="30"/>
  <c r="AY115" i="30"/>
  <c r="AU115" i="30"/>
  <c r="AQ115" i="30"/>
  <c r="AM115" i="30"/>
  <c r="AI115" i="30"/>
  <c r="AE115" i="30"/>
  <c r="AA115" i="30"/>
  <c r="W115" i="30"/>
  <c r="S115" i="30"/>
  <c r="O115" i="30"/>
  <c r="K115" i="30"/>
  <c r="G115" i="30"/>
  <c r="AY114" i="30"/>
  <c r="AU114" i="30"/>
  <c r="AQ114" i="30"/>
  <c r="AM114" i="30"/>
  <c r="AI114" i="30"/>
  <c r="AE114" i="30"/>
  <c r="AA114" i="30"/>
  <c r="W114" i="30"/>
  <c r="S114" i="30"/>
  <c r="O114" i="30"/>
  <c r="K114" i="30"/>
  <c r="G114" i="30"/>
  <c r="AY113" i="30"/>
  <c r="AU113" i="30"/>
  <c r="AQ113" i="30"/>
  <c r="AM113" i="30"/>
  <c r="AI113" i="30"/>
  <c r="AE113" i="30"/>
  <c r="AA113" i="30"/>
  <c r="W113" i="30"/>
  <c r="S113" i="30"/>
  <c r="O113" i="30"/>
  <c r="K113" i="30"/>
  <c r="G113" i="30"/>
  <c r="AY112" i="30"/>
  <c r="AU112" i="30"/>
  <c r="AQ112" i="30"/>
  <c r="AM112" i="30"/>
  <c r="AI112" i="30"/>
  <c r="AE112" i="30"/>
  <c r="AA112" i="30"/>
  <c r="W112" i="30"/>
  <c r="S112" i="30"/>
  <c r="O112" i="30"/>
  <c r="K112" i="30"/>
  <c r="G112" i="30"/>
  <c r="AY111" i="30"/>
  <c r="AU111" i="30"/>
  <c r="AQ111" i="30"/>
  <c r="AM111" i="30"/>
  <c r="AI111" i="30"/>
  <c r="AE111" i="30"/>
  <c r="AA111" i="30"/>
  <c r="W111" i="30"/>
  <c r="S111" i="30"/>
  <c r="O111" i="30"/>
  <c r="K111" i="30"/>
  <c r="G111" i="30"/>
  <c r="AY110" i="30"/>
  <c r="AU110" i="30"/>
  <c r="AQ110" i="30"/>
  <c r="AM110" i="30"/>
  <c r="AI110" i="30"/>
  <c r="AE110" i="30"/>
  <c r="AA110" i="30"/>
  <c r="W110" i="30"/>
  <c r="S110" i="30"/>
  <c r="O110" i="30"/>
  <c r="K110" i="30"/>
  <c r="G110" i="30"/>
  <c r="AY109" i="30"/>
  <c r="AU109" i="30"/>
  <c r="AQ109" i="30"/>
  <c r="AM109" i="30"/>
  <c r="AI109" i="30"/>
  <c r="AE109" i="30"/>
  <c r="AA109" i="30"/>
  <c r="W109" i="30"/>
  <c r="S109" i="30"/>
  <c r="O109" i="30"/>
  <c r="K109" i="30"/>
  <c r="G109" i="30"/>
  <c r="AY108" i="30"/>
  <c r="AU108" i="30"/>
  <c r="AQ108" i="30"/>
  <c r="AM108" i="30"/>
  <c r="AI108" i="30"/>
  <c r="AE108" i="30"/>
  <c r="AA108" i="30"/>
  <c r="W108" i="30"/>
  <c r="S108" i="30"/>
  <c r="O108" i="30"/>
  <c r="K108" i="30"/>
  <c r="G108" i="30"/>
  <c r="AY107" i="30"/>
  <c r="AU107" i="30"/>
  <c r="AQ107" i="30"/>
  <c r="AM107" i="30"/>
  <c r="AI107" i="30"/>
  <c r="AE107" i="30"/>
  <c r="AA107" i="30"/>
  <c r="W107" i="30"/>
  <c r="S107" i="30"/>
  <c r="O107" i="30"/>
  <c r="K107" i="30"/>
  <c r="G107" i="30"/>
  <c r="AY106" i="30"/>
  <c r="AU106" i="30"/>
  <c r="AQ106" i="30"/>
  <c r="AM106" i="30"/>
  <c r="AI106" i="30"/>
  <c r="AE106" i="30"/>
  <c r="AA106" i="30"/>
  <c r="W106" i="30"/>
  <c r="S106" i="30"/>
  <c r="O106" i="30"/>
  <c r="K106" i="30"/>
  <c r="G106" i="30"/>
  <c r="AY105" i="30"/>
  <c r="AU105" i="30"/>
  <c r="AQ105" i="30"/>
  <c r="AM105" i="30"/>
  <c r="AI105" i="30"/>
  <c r="AE105" i="30"/>
  <c r="AA105" i="30"/>
  <c r="W105" i="30"/>
  <c r="S105" i="30"/>
  <c r="O105" i="30"/>
  <c r="K105" i="30"/>
  <c r="G105" i="30"/>
  <c r="AY104" i="30"/>
  <c r="AU104" i="30"/>
  <c r="AQ104" i="30"/>
  <c r="AM104" i="30"/>
  <c r="AI104" i="30"/>
  <c r="AE104" i="30"/>
  <c r="AA104" i="30"/>
  <c r="W104" i="30"/>
  <c r="S104" i="30"/>
  <c r="O104" i="30"/>
  <c r="K104" i="30"/>
  <c r="G104" i="30"/>
  <c r="AY103" i="30"/>
  <c r="AU103" i="30"/>
  <c r="AQ103" i="30"/>
  <c r="AM103" i="30"/>
  <c r="AI103" i="30"/>
  <c r="AE103" i="30"/>
  <c r="AA103" i="30"/>
  <c r="W103" i="30"/>
  <c r="S103" i="30"/>
  <c r="O103" i="30"/>
  <c r="K103" i="30"/>
  <c r="G103" i="30"/>
  <c r="AY102" i="30"/>
  <c r="AU102" i="30"/>
  <c r="AQ102" i="30"/>
  <c r="AM102" i="30"/>
  <c r="AI102" i="30"/>
  <c r="AE102" i="30"/>
  <c r="AA102" i="30"/>
  <c r="W102" i="30"/>
  <c r="S102" i="30"/>
  <c r="O102" i="30"/>
  <c r="K102" i="30"/>
  <c r="G102" i="30"/>
  <c r="AY101" i="30"/>
  <c r="AU101" i="30"/>
  <c r="AQ101" i="30"/>
  <c r="AM101" i="30"/>
  <c r="AI101" i="30"/>
  <c r="AE101" i="30"/>
  <c r="AA101" i="30"/>
  <c r="W101" i="30"/>
  <c r="S101" i="30"/>
  <c r="O101" i="30"/>
  <c r="K101" i="30"/>
  <c r="G101" i="30"/>
  <c r="AY100" i="30"/>
  <c r="AU100" i="30"/>
  <c r="AQ100" i="30"/>
  <c r="AM100" i="30"/>
  <c r="AI100" i="30"/>
  <c r="AE100" i="30"/>
  <c r="AA100" i="30"/>
  <c r="W100" i="30"/>
  <c r="S100" i="30"/>
  <c r="O100" i="30"/>
  <c r="K100" i="30"/>
  <c r="G100" i="30"/>
  <c r="AY99" i="30"/>
  <c r="AU99" i="30"/>
  <c r="AQ99" i="30"/>
  <c r="AM99" i="30"/>
  <c r="AI99" i="30"/>
  <c r="AE99" i="30"/>
  <c r="AA99" i="30"/>
  <c r="W99" i="30"/>
  <c r="S99" i="30"/>
  <c r="O99" i="30"/>
  <c r="K99" i="30"/>
  <c r="G99" i="30"/>
  <c r="AY98" i="30"/>
  <c r="AU98" i="30"/>
  <c r="AQ98" i="30"/>
  <c r="AM98" i="30"/>
  <c r="AI98" i="30"/>
  <c r="AE98" i="30"/>
  <c r="AA98" i="30"/>
  <c r="W98" i="30"/>
  <c r="S98" i="30"/>
  <c r="O98" i="30"/>
  <c r="K98" i="30"/>
  <c r="G98" i="30"/>
  <c r="AY97" i="30"/>
  <c r="AU97" i="30"/>
  <c r="AQ97" i="30"/>
  <c r="AM97" i="30"/>
  <c r="AI97" i="30"/>
  <c r="AE97" i="30"/>
  <c r="AA97" i="30"/>
  <c r="W97" i="30"/>
  <c r="S97" i="30"/>
  <c r="O97" i="30"/>
  <c r="K97" i="30"/>
  <c r="G97" i="30"/>
  <c r="AY96" i="30"/>
  <c r="AU96" i="30"/>
  <c r="AQ96" i="30"/>
  <c r="AM96" i="30"/>
  <c r="AI96" i="30"/>
  <c r="AE96" i="30"/>
  <c r="AA96" i="30"/>
  <c r="W96" i="30"/>
  <c r="S96" i="30"/>
  <c r="O96" i="30"/>
  <c r="K96" i="30"/>
  <c r="G96" i="30"/>
  <c r="AY95" i="30"/>
  <c r="AU95" i="30"/>
  <c r="AQ95" i="30"/>
  <c r="AM95" i="30"/>
  <c r="AI95" i="30"/>
  <c r="AE95" i="30"/>
  <c r="AA95" i="30"/>
  <c r="W95" i="30"/>
  <c r="S95" i="30"/>
  <c r="O95" i="30"/>
  <c r="K95" i="30"/>
  <c r="G95" i="30"/>
  <c r="AY94" i="30"/>
  <c r="AU94" i="30"/>
  <c r="AQ94" i="30"/>
  <c r="AM94" i="30"/>
  <c r="AI94" i="30"/>
  <c r="AE94" i="30"/>
  <c r="AA94" i="30"/>
  <c r="W94" i="30"/>
  <c r="S94" i="30"/>
  <c r="O94" i="30"/>
  <c r="K94" i="30"/>
  <c r="G94" i="30"/>
  <c r="AY93" i="30"/>
  <c r="AU93" i="30"/>
  <c r="AQ93" i="30"/>
  <c r="AM93" i="30"/>
  <c r="AI93" i="30"/>
  <c r="AE93" i="30"/>
  <c r="AA93" i="30"/>
  <c r="W93" i="30"/>
  <c r="S93" i="30"/>
  <c r="O93" i="30"/>
  <c r="K93" i="30"/>
  <c r="G93" i="30"/>
  <c r="AY92" i="30"/>
  <c r="AU92" i="30"/>
  <c r="AQ92" i="30"/>
  <c r="AM92" i="30"/>
  <c r="AI92" i="30"/>
  <c r="AE92" i="30"/>
  <c r="AA92" i="30"/>
  <c r="W92" i="30"/>
  <c r="S92" i="30"/>
  <c r="O92" i="30"/>
  <c r="K92" i="30"/>
  <c r="G92" i="30"/>
  <c r="AY91" i="30"/>
  <c r="AU91" i="30"/>
  <c r="AQ91" i="30"/>
  <c r="AM91" i="30"/>
  <c r="AI91" i="30"/>
  <c r="AE91" i="30"/>
  <c r="AA91" i="30"/>
  <c r="W91" i="30"/>
  <c r="S91" i="30"/>
  <c r="O91" i="30"/>
  <c r="K91" i="30"/>
  <c r="G91" i="30"/>
  <c r="AY90" i="30"/>
  <c r="AU90" i="30"/>
  <c r="AQ90" i="30"/>
  <c r="AM90" i="30"/>
  <c r="AI90" i="30"/>
  <c r="AE90" i="30"/>
  <c r="AA90" i="30"/>
  <c r="W90" i="30"/>
  <c r="S90" i="30"/>
  <c r="O90" i="30"/>
  <c r="K90" i="30"/>
  <c r="G90" i="30"/>
  <c r="AY89" i="30"/>
  <c r="AU89" i="30"/>
  <c r="AQ89" i="30"/>
  <c r="AM89" i="30"/>
  <c r="AI89" i="30"/>
  <c r="AE89" i="30"/>
  <c r="AA89" i="30"/>
  <c r="W89" i="30"/>
  <c r="S89" i="30"/>
  <c r="O89" i="30"/>
  <c r="K89" i="30"/>
  <c r="G89" i="30"/>
  <c r="AY88" i="30"/>
  <c r="AU88" i="30"/>
  <c r="AQ88" i="30"/>
  <c r="AM88" i="30"/>
  <c r="AI88" i="30"/>
  <c r="AE88" i="30"/>
  <c r="AA88" i="30"/>
  <c r="W88" i="30"/>
  <c r="S88" i="30"/>
  <c r="O88" i="30"/>
  <c r="K88" i="30"/>
  <c r="G88" i="30"/>
  <c r="AY87" i="30"/>
  <c r="AU87" i="30"/>
  <c r="AQ87" i="30"/>
  <c r="AM87" i="30"/>
  <c r="AI87" i="30"/>
  <c r="AE87" i="30"/>
  <c r="AA87" i="30"/>
  <c r="W87" i="30"/>
  <c r="S87" i="30"/>
  <c r="O87" i="30"/>
  <c r="K87" i="30"/>
  <c r="G87" i="30"/>
  <c r="AY86" i="30"/>
  <c r="AU86" i="30"/>
  <c r="AQ86" i="30"/>
  <c r="AM86" i="30"/>
  <c r="AI86" i="30"/>
  <c r="AE86" i="30"/>
  <c r="AA86" i="30"/>
  <c r="W86" i="30"/>
  <c r="S86" i="30"/>
  <c r="O86" i="30"/>
  <c r="K86" i="30"/>
  <c r="G86" i="30"/>
  <c r="AY85" i="30"/>
  <c r="AU85" i="30"/>
  <c r="AQ85" i="30"/>
  <c r="AM85" i="30"/>
  <c r="AI85" i="30"/>
  <c r="AE85" i="30"/>
  <c r="AA85" i="30"/>
  <c r="W85" i="30"/>
  <c r="S85" i="30"/>
  <c r="O85" i="30"/>
  <c r="K85" i="30"/>
  <c r="G85" i="30"/>
  <c r="AY84" i="30"/>
  <c r="AU84" i="30"/>
  <c r="AQ84" i="30"/>
  <c r="AM84" i="30"/>
  <c r="AI84" i="30"/>
  <c r="AE84" i="30"/>
  <c r="AA84" i="30"/>
  <c r="W84" i="30"/>
  <c r="S84" i="30"/>
  <c r="O84" i="30"/>
  <c r="K84" i="30"/>
  <c r="G84" i="30"/>
  <c r="AY83" i="30"/>
  <c r="AU83" i="30"/>
  <c r="AQ83" i="30"/>
  <c r="AM83" i="30"/>
  <c r="AI83" i="30"/>
  <c r="AE83" i="30"/>
  <c r="AA83" i="30"/>
  <c r="W83" i="30"/>
  <c r="S83" i="30"/>
  <c r="O83" i="30"/>
  <c r="K83" i="30"/>
  <c r="G83" i="30"/>
  <c r="AY82" i="30"/>
  <c r="AU82" i="30"/>
  <c r="AQ82" i="30"/>
  <c r="AM82" i="30"/>
  <c r="AI82" i="30"/>
  <c r="AE82" i="30"/>
  <c r="AA82" i="30"/>
  <c r="W82" i="30"/>
  <c r="S82" i="30"/>
  <c r="O82" i="30"/>
  <c r="K82" i="30"/>
  <c r="G82" i="30"/>
  <c r="AY81" i="30"/>
  <c r="AU81" i="30"/>
  <c r="AQ81" i="30"/>
  <c r="AM81" i="30"/>
  <c r="AI81" i="30"/>
  <c r="AE81" i="30"/>
  <c r="AA81" i="30"/>
  <c r="W81" i="30"/>
  <c r="S81" i="30"/>
  <c r="O81" i="30"/>
  <c r="K81" i="30"/>
  <c r="G81" i="30"/>
  <c r="AY80" i="30"/>
  <c r="AU80" i="30"/>
  <c r="AQ80" i="30"/>
  <c r="AM80" i="30"/>
  <c r="AI80" i="30"/>
  <c r="AE80" i="30"/>
  <c r="AA80" i="30"/>
  <c r="W80" i="30"/>
  <c r="S80" i="30"/>
  <c r="O80" i="30"/>
  <c r="K80" i="30"/>
  <c r="G80" i="30"/>
  <c r="AY79" i="30"/>
  <c r="AU79" i="30"/>
  <c r="AQ79" i="30"/>
  <c r="AM79" i="30"/>
  <c r="AI79" i="30"/>
  <c r="AE79" i="30"/>
  <c r="AA79" i="30"/>
  <c r="W79" i="30"/>
  <c r="S79" i="30"/>
  <c r="O79" i="30"/>
  <c r="K79" i="30"/>
  <c r="G79" i="30"/>
  <c r="AY78" i="30"/>
  <c r="AU78" i="30"/>
  <c r="AQ78" i="30"/>
  <c r="AM78" i="30"/>
  <c r="AI78" i="30"/>
  <c r="AE78" i="30"/>
  <c r="AA78" i="30"/>
  <c r="W78" i="30"/>
  <c r="S78" i="30"/>
  <c r="O78" i="30"/>
  <c r="K78" i="30"/>
  <c r="G78" i="30"/>
  <c r="AY77" i="30"/>
  <c r="AU77" i="30"/>
  <c r="AQ77" i="30"/>
  <c r="AM77" i="30"/>
  <c r="AI77" i="30"/>
  <c r="AE77" i="30"/>
  <c r="AA77" i="30"/>
  <c r="W77" i="30"/>
  <c r="S77" i="30"/>
  <c r="O77" i="30"/>
  <c r="K77" i="30"/>
  <c r="G77" i="30"/>
  <c r="AY76" i="30"/>
  <c r="AU76" i="30"/>
  <c r="AQ76" i="30"/>
  <c r="AM76" i="30"/>
  <c r="AI76" i="30"/>
  <c r="AE76" i="30"/>
  <c r="AA76" i="30"/>
  <c r="W76" i="30"/>
  <c r="S76" i="30"/>
  <c r="O76" i="30"/>
  <c r="K76" i="30"/>
  <c r="G76" i="30"/>
  <c r="AY75" i="30"/>
  <c r="AU75" i="30"/>
  <c r="AQ75" i="30"/>
  <c r="AM75" i="30"/>
  <c r="AI75" i="30"/>
  <c r="AE75" i="30"/>
  <c r="AA75" i="30"/>
  <c r="W75" i="30"/>
  <c r="S75" i="30"/>
  <c r="O75" i="30"/>
  <c r="K75" i="30"/>
  <c r="G75" i="30"/>
  <c r="AY74" i="30"/>
  <c r="AU74" i="30"/>
  <c r="AQ74" i="30"/>
  <c r="AM74" i="30"/>
  <c r="AI74" i="30"/>
  <c r="AE74" i="30"/>
  <c r="AA74" i="30"/>
  <c r="W74" i="30"/>
  <c r="S74" i="30"/>
  <c r="O74" i="30"/>
  <c r="K74" i="30"/>
  <c r="G74" i="30"/>
  <c r="AY73" i="30"/>
  <c r="AU73" i="30"/>
  <c r="AQ73" i="30"/>
  <c r="AM73" i="30"/>
  <c r="AI73" i="30"/>
  <c r="AE73" i="30"/>
  <c r="AA73" i="30"/>
  <c r="W73" i="30"/>
  <c r="S73" i="30"/>
  <c r="O73" i="30"/>
  <c r="K73" i="30"/>
  <c r="G73" i="30"/>
  <c r="AY72" i="30"/>
  <c r="AU72" i="30"/>
  <c r="AQ72" i="30"/>
  <c r="AM72" i="30"/>
  <c r="AI72" i="30"/>
  <c r="AE72" i="30"/>
  <c r="AA72" i="30"/>
  <c r="W72" i="30"/>
  <c r="S72" i="30"/>
  <c r="O72" i="30"/>
  <c r="K72" i="30"/>
  <c r="G72" i="30"/>
  <c r="AY71" i="30"/>
  <c r="AU71" i="30"/>
  <c r="AQ71" i="30"/>
  <c r="AM71" i="30"/>
  <c r="AI71" i="30"/>
  <c r="AE71" i="30"/>
  <c r="AA71" i="30"/>
  <c r="W71" i="30"/>
  <c r="S71" i="30"/>
  <c r="O71" i="30"/>
  <c r="K71" i="30"/>
  <c r="G71" i="30"/>
  <c r="AY70" i="30"/>
  <c r="AU70" i="30"/>
  <c r="AQ70" i="30"/>
  <c r="AM70" i="30"/>
  <c r="AI70" i="30"/>
  <c r="AE70" i="30"/>
  <c r="AA70" i="30"/>
  <c r="W70" i="30"/>
  <c r="S70" i="30"/>
  <c r="O70" i="30"/>
  <c r="K70" i="30"/>
  <c r="G70" i="30"/>
  <c r="AY69" i="30"/>
  <c r="AU69" i="30"/>
  <c r="AQ69" i="30"/>
  <c r="AM69" i="30"/>
  <c r="AI69" i="30"/>
  <c r="AE69" i="30"/>
  <c r="AA69" i="30"/>
  <c r="W69" i="30"/>
  <c r="S69" i="30"/>
  <c r="O69" i="30"/>
  <c r="K69" i="30"/>
  <c r="G69" i="30"/>
  <c r="AY68" i="30"/>
  <c r="AU68" i="30"/>
  <c r="AQ68" i="30"/>
  <c r="AM68" i="30"/>
  <c r="AI68" i="30"/>
  <c r="AE68" i="30"/>
  <c r="AA68" i="30"/>
  <c r="W68" i="30"/>
  <c r="S68" i="30"/>
  <c r="O68" i="30"/>
  <c r="K68" i="30"/>
  <c r="G68" i="30"/>
  <c r="AY67" i="30"/>
  <c r="AU67" i="30"/>
  <c r="AQ67" i="30"/>
  <c r="AM67" i="30"/>
  <c r="AI67" i="30"/>
  <c r="AE67" i="30"/>
  <c r="AA67" i="30"/>
  <c r="W67" i="30"/>
  <c r="S67" i="30"/>
  <c r="O67" i="30"/>
  <c r="K67" i="30"/>
  <c r="G67" i="30"/>
  <c r="AY66" i="30"/>
  <c r="AU66" i="30"/>
  <c r="AQ66" i="30"/>
  <c r="AM66" i="30"/>
  <c r="AI66" i="30"/>
  <c r="AE66" i="30"/>
  <c r="AA66" i="30"/>
  <c r="W66" i="30"/>
  <c r="S66" i="30"/>
  <c r="O66" i="30"/>
  <c r="K66" i="30"/>
  <c r="G66" i="30"/>
  <c r="AY65" i="30"/>
  <c r="AU65" i="30"/>
  <c r="AQ65" i="30"/>
  <c r="AM65" i="30"/>
  <c r="AI65" i="30"/>
  <c r="AE65" i="30"/>
  <c r="AA65" i="30"/>
  <c r="W65" i="30"/>
  <c r="S65" i="30"/>
  <c r="O65" i="30"/>
  <c r="K65" i="30"/>
  <c r="G65" i="30"/>
  <c r="AY64" i="30"/>
  <c r="AU64" i="30"/>
  <c r="AQ64" i="30"/>
  <c r="AM64" i="30"/>
  <c r="AI64" i="30"/>
  <c r="AE64" i="30"/>
  <c r="AA64" i="30"/>
  <c r="W64" i="30"/>
  <c r="S64" i="30"/>
  <c r="O64" i="30"/>
  <c r="K64" i="30"/>
  <c r="G64" i="30"/>
  <c r="AY63" i="30"/>
  <c r="AU63" i="30"/>
  <c r="AQ63" i="30"/>
  <c r="AM63" i="30"/>
  <c r="AI63" i="30"/>
  <c r="AE63" i="30"/>
  <c r="AA63" i="30"/>
  <c r="W63" i="30"/>
  <c r="S63" i="30"/>
  <c r="O63" i="30"/>
  <c r="K63" i="30"/>
  <c r="G63" i="30"/>
  <c r="AY62" i="30"/>
  <c r="AU62" i="30"/>
  <c r="AQ62" i="30"/>
  <c r="AM62" i="30"/>
  <c r="AI62" i="30"/>
  <c r="AE62" i="30"/>
  <c r="AA62" i="30"/>
  <c r="W62" i="30"/>
  <c r="S62" i="30"/>
  <c r="O62" i="30"/>
  <c r="K62" i="30"/>
  <c r="G62" i="30"/>
  <c r="AY61" i="30"/>
  <c r="AU61" i="30"/>
  <c r="AQ61" i="30"/>
  <c r="AM61" i="30"/>
  <c r="AI61" i="30"/>
  <c r="AE61" i="30"/>
  <c r="AA61" i="30"/>
  <c r="W61" i="30"/>
  <c r="S61" i="30"/>
  <c r="O61" i="30"/>
  <c r="K61" i="30"/>
  <c r="G61" i="30"/>
  <c r="AY60" i="30"/>
  <c r="AU60" i="30"/>
  <c r="AQ60" i="30"/>
  <c r="AM60" i="30"/>
  <c r="AI60" i="30"/>
  <c r="AE60" i="30"/>
  <c r="AA60" i="30"/>
  <c r="W60" i="30"/>
  <c r="S60" i="30"/>
  <c r="O60" i="30"/>
  <c r="K60" i="30"/>
  <c r="G60" i="30"/>
  <c r="AY59" i="30"/>
  <c r="AU59" i="30"/>
  <c r="AQ59" i="30"/>
  <c r="AM59" i="30"/>
  <c r="AI59" i="30"/>
  <c r="AE59" i="30"/>
  <c r="AA59" i="30"/>
  <c r="W59" i="30"/>
  <c r="S59" i="30"/>
  <c r="O59" i="30"/>
  <c r="K59" i="30"/>
  <c r="G59" i="30"/>
  <c r="AY58" i="30"/>
  <c r="AU58" i="30"/>
  <c r="AQ58" i="30"/>
  <c r="AM58" i="30"/>
  <c r="AI58" i="30"/>
  <c r="AE58" i="30"/>
  <c r="AA58" i="30"/>
  <c r="W58" i="30"/>
  <c r="S58" i="30"/>
  <c r="O58" i="30"/>
  <c r="K58" i="30"/>
  <c r="G58" i="30"/>
  <c r="AY57" i="30"/>
  <c r="AU57" i="30"/>
  <c r="AQ57" i="30"/>
  <c r="AM57" i="30"/>
  <c r="AI57" i="30"/>
  <c r="AE57" i="30"/>
  <c r="AA57" i="30"/>
  <c r="W57" i="30"/>
  <c r="S57" i="30"/>
  <c r="O57" i="30"/>
  <c r="K57" i="30"/>
  <c r="G57" i="30"/>
  <c r="AY56" i="30"/>
  <c r="AU56" i="30"/>
  <c r="AQ56" i="30"/>
  <c r="AM56" i="30"/>
  <c r="AI56" i="30"/>
  <c r="AE56" i="30"/>
  <c r="AA56" i="30"/>
  <c r="W56" i="30"/>
  <c r="S56" i="30"/>
  <c r="O56" i="30"/>
  <c r="K56" i="30"/>
  <c r="G56" i="30"/>
  <c r="AY55" i="30"/>
  <c r="AU55" i="30"/>
  <c r="AQ55" i="30"/>
  <c r="AM55" i="30"/>
  <c r="AI55" i="30"/>
  <c r="AE55" i="30"/>
  <c r="AA55" i="30"/>
  <c r="W55" i="30"/>
  <c r="S55" i="30"/>
  <c r="O55" i="30"/>
  <c r="K55" i="30"/>
  <c r="G55" i="30"/>
  <c r="AY54" i="30"/>
  <c r="AU54" i="30"/>
  <c r="AQ54" i="30"/>
  <c r="AM54" i="30"/>
  <c r="AI54" i="30"/>
  <c r="AE54" i="30"/>
  <c r="AA54" i="30"/>
  <c r="W54" i="30"/>
  <c r="S54" i="30"/>
  <c r="O54" i="30"/>
  <c r="K54" i="30"/>
  <c r="G54" i="30"/>
  <c r="AY53" i="30"/>
  <c r="AU53" i="30"/>
  <c r="AQ53" i="30"/>
  <c r="AM53" i="30"/>
  <c r="AI53" i="30"/>
  <c r="AE53" i="30"/>
  <c r="AA53" i="30"/>
  <c r="W53" i="30"/>
  <c r="S53" i="30"/>
  <c r="O53" i="30"/>
  <c r="K53" i="30"/>
  <c r="G53" i="30"/>
  <c r="AY52" i="30"/>
  <c r="AU52" i="30"/>
  <c r="AQ52" i="30"/>
  <c r="AM52" i="30"/>
  <c r="AI52" i="30"/>
  <c r="AE52" i="30"/>
  <c r="AA52" i="30"/>
  <c r="W52" i="30"/>
  <c r="S52" i="30"/>
  <c r="O52" i="30"/>
  <c r="K52" i="30"/>
  <c r="G52" i="30"/>
  <c r="AY51" i="30"/>
  <c r="AU51" i="30"/>
  <c r="AQ51" i="30"/>
  <c r="AM51" i="30"/>
  <c r="AI51" i="30"/>
  <c r="AE51" i="30"/>
  <c r="AA51" i="30"/>
  <c r="W51" i="30"/>
  <c r="S51" i="30"/>
  <c r="O51" i="30"/>
  <c r="K51" i="30"/>
  <c r="G51" i="30"/>
  <c r="AY50" i="30"/>
  <c r="AU50" i="30"/>
  <c r="AQ50" i="30"/>
  <c r="AM50" i="30"/>
  <c r="AI50" i="30"/>
  <c r="AE50" i="30"/>
  <c r="AA50" i="30"/>
  <c r="W50" i="30"/>
  <c r="S50" i="30"/>
  <c r="O50" i="30"/>
  <c r="K50" i="30"/>
  <c r="G50" i="30"/>
  <c r="AY49" i="30"/>
  <c r="AU49" i="30"/>
  <c r="AQ49" i="30"/>
  <c r="AM49" i="30"/>
  <c r="AI49" i="30"/>
  <c r="AE49" i="30"/>
  <c r="AA49" i="30"/>
  <c r="W49" i="30"/>
  <c r="S49" i="30"/>
  <c r="O49" i="30"/>
  <c r="K49" i="30"/>
  <c r="G49" i="30"/>
  <c r="AY48" i="30"/>
  <c r="AU48" i="30"/>
  <c r="AQ48" i="30"/>
  <c r="AM48" i="30"/>
  <c r="AI48" i="30"/>
  <c r="AE48" i="30"/>
  <c r="AA48" i="30"/>
  <c r="W48" i="30"/>
  <c r="S48" i="30"/>
  <c r="O48" i="30"/>
  <c r="K48" i="30"/>
  <c r="G48" i="30"/>
  <c r="AY47" i="30"/>
  <c r="AU47" i="30"/>
  <c r="AQ47" i="30"/>
  <c r="AM47" i="30"/>
  <c r="AI47" i="30"/>
  <c r="AE47" i="30"/>
  <c r="AA47" i="30"/>
  <c r="W47" i="30"/>
  <c r="S47" i="30"/>
  <c r="O47" i="30"/>
  <c r="K47" i="30"/>
  <c r="G47" i="30"/>
  <c r="AY46" i="30"/>
  <c r="AU46" i="30"/>
  <c r="AQ46" i="30"/>
  <c r="AM46" i="30"/>
  <c r="AI46" i="30"/>
  <c r="AE46" i="30"/>
  <c r="AA46" i="30"/>
  <c r="W46" i="30"/>
  <c r="S46" i="30"/>
  <c r="O46" i="30"/>
  <c r="K46" i="30"/>
  <c r="G46" i="30"/>
  <c r="AY45" i="30"/>
  <c r="AU45" i="30"/>
  <c r="AQ45" i="30"/>
  <c r="AM45" i="30"/>
  <c r="AI45" i="30"/>
  <c r="AE45" i="30"/>
  <c r="AA45" i="30"/>
  <c r="W45" i="30"/>
  <c r="S45" i="30"/>
  <c r="O45" i="30"/>
  <c r="K45" i="30"/>
  <c r="G45" i="30"/>
  <c r="AY44" i="30"/>
  <c r="AU44" i="30"/>
  <c r="AQ44" i="30"/>
  <c r="AM44" i="30"/>
  <c r="AI44" i="30"/>
  <c r="AE44" i="30"/>
  <c r="AA44" i="30"/>
  <c r="W44" i="30"/>
  <c r="S44" i="30"/>
  <c r="O44" i="30"/>
  <c r="K44" i="30"/>
  <c r="G44" i="30"/>
  <c r="AY43" i="30"/>
  <c r="AU43" i="30"/>
  <c r="AQ43" i="30"/>
  <c r="AM43" i="30"/>
  <c r="AI43" i="30"/>
  <c r="AE43" i="30"/>
  <c r="AA43" i="30"/>
  <c r="W43" i="30"/>
  <c r="S43" i="30"/>
  <c r="O43" i="30"/>
  <c r="K43" i="30"/>
  <c r="G43" i="30"/>
  <c r="AY42" i="30"/>
  <c r="AU42" i="30"/>
  <c r="AQ42" i="30"/>
  <c r="AM42" i="30"/>
  <c r="AI42" i="30"/>
  <c r="AE42" i="30"/>
  <c r="AA42" i="30"/>
  <c r="W42" i="30"/>
  <c r="S42" i="30"/>
  <c r="O42" i="30"/>
  <c r="K42" i="30"/>
  <c r="G42" i="30"/>
  <c r="AY41" i="30"/>
  <c r="AU41" i="30"/>
  <c r="AQ41" i="30"/>
  <c r="AM41" i="30"/>
  <c r="AI41" i="30"/>
  <c r="AE41" i="30"/>
  <c r="AA41" i="30"/>
  <c r="W41" i="30"/>
  <c r="S41" i="30"/>
  <c r="O41" i="30"/>
  <c r="K41" i="30"/>
  <c r="G41" i="30"/>
  <c r="AY40" i="30"/>
  <c r="AU40" i="30"/>
  <c r="AQ40" i="30"/>
  <c r="AM40" i="30"/>
  <c r="AI40" i="30"/>
  <c r="AE40" i="30"/>
  <c r="AA40" i="30"/>
  <c r="W40" i="30"/>
  <c r="S40" i="30"/>
  <c r="O40" i="30"/>
  <c r="K40" i="30"/>
  <c r="G40" i="30"/>
  <c r="AY39" i="30"/>
  <c r="AU39" i="30"/>
  <c r="AQ39" i="30"/>
  <c r="AM39" i="30"/>
  <c r="AI39" i="30"/>
  <c r="AE39" i="30"/>
  <c r="AA39" i="30"/>
  <c r="W39" i="30"/>
  <c r="S39" i="30"/>
  <c r="O39" i="30"/>
  <c r="K39" i="30"/>
  <c r="G39" i="30"/>
  <c r="AY38" i="30"/>
  <c r="AU38" i="30"/>
  <c r="AQ38" i="30"/>
  <c r="AM38" i="30"/>
  <c r="AI38" i="30"/>
  <c r="AE38" i="30"/>
  <c r="AA38" i="30"/>
  <c r="W38" i="30"/>
  <c r="S38" i="30"/>
  <c r="O38" i="30"/>
  <c r="K38" i="30"/>
  <c r="G38" i="30"/>
  <c r="AY37" i="30"/>
  <c r="AU37" i="30"/>
  <c r="AQ37" i="30"/>
  <c r="AM37" i="30"/>
  <c r="AI37" i="30"/>
  <c r="AE37" i="30"/>
  <c r="AA37" i="30"/>
  <c r="W37" i="30"/>
  <c r="S37" i="30"/>
  <c r="O37" i="30"/>
  <c r="K37" i="30"/>
  <c r="G37" i="30"/>
  <c r="AY36" i="30"/>
  <c r="AU36" i="30"/>
  <c r="AQ36" i="30"/>
  <c r="AM36" i="30"/>
  <c r="AI36" i="30"/>
  <c r="AE36" i="30"/>
  <c r="AA36" i="30"/>
  <c r="W36" i="30"/>
  <c r="S36" i="30"/>
  <c r="O36" i="30"/>
  <c r="K36" i="30"/>
  <c r="G36" i="30"/>
  <c r="AY35" i="30"/>
  <c r="AU35" i="30"/>
  <c r="AQ35" i="30"/>
  <c r="AM35" i="30"/>
  <c r="AI35" i="30"/>
  <c r="AE35" i="30"/>
  <c r="AA35" i="30"/>
  <c r="W35" i="30"/>
  <c r="S35" i="30"/>
  <c r="O35" i="30"/>
  <c r="K35" i="30"/>
  <c r="G35" i="30"/>
  <c r="AY34" i="30"/>
  <c r="AU34" i="30"/>
  <c r="AQ34" i="30"/>
  <c r="AM34" i="30"/>
  <c r="AI34" i="30"/>
  <c r="AE34" i="30"/>
  <c r="AA34" i="30"/>
  <c r="W34" i="30"/>
  <c r="S34" i="30"/>
  <c r="O34" i="30"/>
  <c r="K34" i="30"/>
  <c r="G34" i="30"/>
  <c r="AY33" i="30"/>
  <c r="AU33" i="30"/>
  <c r="AQ33" i="30"/>
  <c r="AM33" i="30"/>
  <c r="AI33" i="30"/>
  <c r="AE33" i="30"/>
  <c r="AA33" i="30"/>
  <c r="W33" i="30"/>
  <c r="S33" i="30"/>
  <c r="O33" i="30"/>
  <c r="K33" i="30"/>
  <c r="G33" i="30"/>
  <c r="AY32" i="30"/>
  <c r="AU32" i="30"/>
  <c r="AQ32" i="30"/>
  <c r="AM32" i="30"/>
  <c r="AI32" i="30"/>
  <c r="AE32" i="30"/>
  <c r="AA32" i="30"/>
  <c r="W32" i="30"/>
  <c r="S32" i="30"/>
  <c r="O32" i="30"/>
  <c r="K32" i="30"/>
  <c r="G32" i="30"/>
  <c r="AY31" i="30"/>
  <c r="AU31" i="30"/>
  <c r="AQ31" i="30"/>
  <c r="AM31" i="30"/>
  <c r="AI31" i="30"/>
  <c r="AE31" i="30"/>
  <c r="AA31" i="30"/>
  <c r="W31" i="30"/>
  <c r="S31" i="30"/>
  <c r="O31" i="30"/>
  <c r="K31" i="30"/>
  <c r="G31" i="30"/>
  <c r="AY30" i="30"/>
  <c r="AU30" i="30"/>
  <c r="AQ30" i="30"/>
  <c r="AM30" i="30"/>
  <c r="AI30" i="30"/>
  <c r="AE30" i="30"/>
  <c r="AA30" i="30"/>
  <c r="W30" i="30"/>
  <c r="S30" i="30"/>
  <c r="O30" i="30"/>
  <c r="K30" i="30"/>
  <c r="G30" i="30"/>
  <c r="AY29" i="30"/>
  <c r="AU29" i="30"/>
  <c r="AQ29" i="30"/>
  <c r="AM29" i="30"/>
  <c r="AI29" i="30"/>
  <c r="AE29" i="30"/>
  <c r="AA29" i="30"/>
  <c r="W29" i="30"/>
  <c r="S29" i="30"/>
  <c r="O29" i="30"/>
  <c r="K29" i="30"/>
  <c r="G29" i="30"/>
  <c r="AY28" i="30"/>
  <c r="AU28" i="30"/>
  <c r="AQ28" i="30"/>
  <c r="AM28" i="30"/>
  <c r="AI28" i="30"/>
  <c r="AE28" i="30"/>
  <c r="AA28" i="30"/>
  <c r="W28" i="30"/>
  <c r="S28" i="30"/>
  <c r="O28" i="30"/>
  <c r="K28" i="30"/>
  <c r="G28" i="30"/>
  <c r="AY27" i="30"/>
  <c r="AU27" i="30"/>
  <c r="AQ27" i="30"/>
  <c r="AM27" i="30"/>
  <c r="AI27" i="30"/>
  <c r="AE27" i="30"/>
  <c r="AA27" i="30"/>
  <c r="W27" i="30"/>
  <c r="S27" i="30"/>
  <c r="O27" i="30"/>
  <c r="K27" i="30"/>
  <c r="G27" i="30"/>
  <c r="AY26" i="30"/>
  <c r="AU26" i="30"/>
  <c r="AQ26" i="30"/>
  <c r="AM26" i="30"/>
  <c r="AI26" i="30"/>
  <c r="AE26" i="30"/>
  <c r="AA26" i="30"/>
  <c r="W26" i="30"/>
  <c r="S26" i="30"/>
  <c r="O26" i="30"/>
  <c r="K26" i="30"/>
  <c r="G26" i="30"/>
  <c r="AY25" i="30"/>
  <c r="AU25" i="30"/>
  <c r="AQ25" i="30"/>
  <c r="AM25" i="30"/>
  <c r="AI25" i="30"/>
  <c r="AE25" i="30"/>
  <c r="AA25" i="30"/>
  <c r="W25" i="30"/>
  <c r="S25" i="30"/>
  <c r="O25" i="30"/>
  <c r="K25" i="30"/>
  <c r="G25" i="30"/>
  <c r="AY24" i="30"/>
  <c r="AU24" i="30"/>
  <c r="AQ24" i="30"/>
  <c r="AM24" i="30"/>
  <c r="AI24" i="30"/>
  <c r="AE24" i="30"/>
  <c r="AA24" i="30"/>
  <c r="W24" i="30"/>
  <c r="S24" i="30"/>
  <c r="O24" i="30"/>
  <c r="K24" i="30"/>
  <c r="G24" i="30"/>
  <c r="AY23" i="30"/>
  <c r="AU23" i="30"/>
  <c r="AQ23" i="30"/>
  <c r="AM23" i="30"/>
  <c r="AI23" i="30"/>
  <c r="AE23" i="30"/>
  <c r="AA23" i="30"/>
  <c r="W23" i="30"/>
  <c r="S23" i="30"/>
  <c r="O23" i="30"/>
  <c r="K23" i="30"/>
  <c r="G23" i="30"/>
  <c r="AY22" i="30"/>
  <c r="AU22" i="30"/>
  <c r="AQ22" i="30"/>
  <c r="AM22" i="30"/>
  <c r="AI22" i="30"/>
  <c r="AE22" i="30"/>
  <c r="AA22" i="30"/>
  <c r="W22" i="30"/>
  <c r="S22" i="30"/>
  <c r="O22" i="30"/>
  <c r="K22" i="30"/>
  <c r="G22" i="30"/>
  <c r="AY21" i="30"/>
  <c r="AU21" i="30"/>
  <c r="AQ21" i="30"/>
  <c r="AM21" i="30"/>
  <c r="AI21" i="30"/>
  <c r="AE21" i="30"/>
  <c r="AA21" i="30"/>
  <c r="W21" i="30"/>
  <c r="S21" i="30"/>
  <c r="O21" i="30"/>
  <c r="K21" i="30"/>
  <c r="G21" i="30"/>
  <c r="AY20" i="30"/>
  <c r="AU20" i="30"/>
  <c r="AQ20" i="30"/>
  <c r="AM20" i="30"/>
  <c r="AI20" i="30"/>
  <c r="AE20" i="30"/>
  <c r="AA20" i="30"/>
  <c r="W20" i="30"/>
  <c r="S20" i="30"/>
  <c r="O20" i="30"/>
  <c r="K20" i="30"/>
  <c r="G20" i="30"/>
  <c r="AY19" i="30"/>
  <c r="AU19" i="30"/>
  <c r="AQ19" i="30"/>
  <c r="AM19" i="30"/>
  <c r="AI19" i="30"/>
  <c r="AE19" i="30"/>
  <c r="AA19" i="30"/>
  <c r="W19" i="30"/>
  <c r="S19" i="30"/>
  <c r="O19" i="30"/>
  <c r="K19" i="30"/>
  <c r="G19" i="30"/>
  <c r="AY18" i="30"/>
  <c r="AU18" i="30"/>
  <c r="AQ18" i="30"/>
  <c r="AM18" i="30"/>
  <c r="AI18" i="30"/>
  <c r="AE18" i="30"/>
  <c r="AA18" i="30"/>
  <c r="W18" i="30"/>
  <c r="S18" i="30"/>
  <c r="O18" i="30"/>
  <c r="K18" i="30"/>
  <c r="G18" i="30"/>
  <c r="AY17" i="30"/>
  <c r="AU17" i="30"/>
  <c r="AQ17" i="30"/>
  <c r="AM17" i="30"/>
  <c r="AI17" i="30"/>
  <c r="AE17" i="30"/>
  <c r="AA17" i="30"/>
  <c r="W17" i="30"/>
  <c r="S17" i="30"/>
  <c r="O17" i="30"/>
  <c r="K17" i="30"/>
  <c r="G17" i="30"/>
  <c r="AY16" i="30"/>
  <c r="AU16" i="30"/>
  <c r="AQ16" i="30"/>
  <c r="AM16" i="30"/>
  <c r="AI16" i="30"/>
  <c r="AE16" i="30"/>
  <c r="AA16" i="30"/>
  <c r="W16" i="30"/>
  <c r="S16" i="30"/>
  <c r="O16" i="30"/>
  <c r="K16" i="30"/>
  <c r="G16" i="30"/>
  <c r="AY15" i="30"/>
  <c r="AU15" i="30"/>
  <c r="AQ15" i="30"/>
  <c r="AM15" i="30"/>
  <c r="AI15" i="30"/>
  <c r="AE15" i="30"/>
  <c r="AA15" i="30"/>
  <c r="W15" i="30"/>
  <c r="S15" i="30"/>
  <c r="O15" i="30"/>
  <c r="K15" i="30"/>
  <c r="G15" i="30"/>
  <c r="AY14" i="30"/>
  <c r="AU14" i="30"/>
  <c r="AQ14" i="30"/>
  <c r="AM14" i="30"/>
  <c r="AI14" i="30"/>
  <c r="AE14" i="30"/>
  <c r="AA14" i="30"/>
  <c r="W14" i="30"/>
  <c r="S14" i="30"/>
  <c r="O14" i="30"/>
  <c r="K14" i="30"/>
  <c r="G14" i="30"/>
  <c r="AY13" i="30"/>
  <c r="AU13" i="30"/>
  <c r="AQ13" i="30"/>
  <c r="AM13" i="30"/>
  <c r="AI13" i="30"/>
  <c r="AE13" i="30"/>
  <c r="AA13" i="30"/>
  <c r="W13" i="30"/>
  <c r="S13" i="30"/>
  <c r="O13" i="30"/>
  <c r="K13" i="30"/>
  <c r="G13" i="30"/>
  <c r="AY12" i="30"/>
  <c r="AU12" i="30"/>
  <c r="AQ12" i="30"/>
  <c r="AM12" i="30"/>
  <c r="AI12" i="30"/>
  <c r="AE12" i="30"/>
  <c r="AA12" i="30"/>
  <c r="W12" i="30"/>
  <c r="S12" i="30"/>
  <c r="O12" i="30"/>
  <c r="K12" i="30"/>
  <c r="G12" i="30"/>
  <c r="AY11" i="30"/>
  <c r="AU11" i="30"/>
  <c r="AQ11" i="30"/>
  <c r="AM11" i="30"/>
  <c r="AI11" i="30"/>
  <c r="AE11" i="30"/>
  <c r="AA11" i="30"/>
  <c r="W11" i="30"/>
  <c r="S11" i="30"/>
  <c r="O11" i="30"/>
  <c r="K11" i="30"/>
  <c r="G11" i="30"/>
  <c r="AY10" i="30"/>
  <c r="AU10" i="30"/>
  <c r="AQ10" i="30"/>
  <c r="AM10" i="30"/>
  <c r="AI10" i="30"/>
  <c r="AE10" i="30"/>
  <c r="AA10" i="30"/>
  <c r="W10" i="30"/>
  <c r="S10" i="30"/>
  <c r="O10" i="30"/>
  <c r="K10" i="30"/>
  <c r="G10" i="30"/>
  <c r="AY9" i="30"/>
  <c r="AU9" i="30"/>
  <c r="AQ9" i="30"/>
  <c r="AM9" i="30"/>
  <c r="AI9" i="30"/>
  <c r="AE9" i="30"/>
  <c r="AA9" i="30"/>
  <c r="W9" i="30"/>
  <c r="S9" i="30"/>
  <c r="O9" i="30"/>
  <c r="K9" i="30"/>
  <c r="G9" i="30"/>
  <c r="AY8" i="30"/>
  <c r="AU8" i="30"/>
  <c r="AQ8" i="30"/>
  <c r="AM8" i="30"/>
  <c r="AI8" i="30"/>
  <c r="AE8" i="30"/>
  <c r="AA8" i="30"/>
  <c r="W8" i="30"/>
  <c r="S8" i="30"/>
  <c r="O8" i="30"/>
  <c r="K8" i="30"/>
  <c r="G8" i="30"/>
  <c r="AY7" i="30"/>
  <c r="AU7" i="30"/>
  <c r="AQ7" i="30"/>
  <c r="AM7" i="30"/>
  <c r="AI7" i="30"/>
  <c r="AE7" i="30"/>
  <c r="AA7" i="30"/>
  <c r="W7" i="30"/>
  <c r="S7" i="30"/>
  <c r="O7" i="30"/>
  <c r="K7" i="30"/>
  <c r="G7" i="30"/>
  <c r="AY6" i="30"/>
  <c r="AU6" i="30"/>
  <c r="AQ6" i="30"/>
  <c r="AM6" i="30"/>
  <c r="AI6" i="30"/>
  <c r="AE6" i="30"/>
  <c r="AA6" i="30"/>
  <c r="W6" i="30"/>
  <c r="S6" i="30"/>
  <c r="O6" i="30"/>
  <c r="K6" i="30"/>
  <c r="G6" i="30"/>
  <c r="AY5" i="30"/>
  <c r="AU5" i="30"/>
  <c r="AQ5" i="30"/>
  <c r="AM5" i="30"/>
  <c r="AI5" i="30"/>
  <c r="AE5" i="30"/>
  <c r="AA5" i="30"/>
  <c r="W5" i="30"/>
  <c r="S5" i="30"/>
  <c r="O5" i="30"/>
  <c r="K5" i="30"/>
  <c r="G5" i="30"/>
  <c r="AY4" i="30"/>
  <c r="AU4" i="30"/>
  <c r="AQ4" i="30"/>
  <c r="AM4" i="30"/>
  <c r="AI4" i="30"/>
  <c r="AE4" i="30"/>
  <c r="AA4" i="30"/>
  <c r="W4" i="30"/>
  <c r="S4" i="30"/>
  <c r="O4" i="30"/>
  <c r="K4" i="30"/>
  <c r="G4" i="30"/>
  <c r="BE168" i="29"/>
  <c r="BC168" i="29"/>
  <c r="BB168" i="29"/>
  <c r="AZ168" i="29"/>
  <c r="AX168" i="29"/>
  <c r="AW168" i="29"/>
  <c r="AV168" i="29"/>
  <c r="AT168" i="29"/>
  <c r="AS168" i="29"/>
  <c r="AR168" i="29"/>
  <c r="AP168" i="29"/>
  <c r="AO168" i="29"/>
  <c r="AN168" i="29"/>
  <c r="AL168" i="29"/>
  <c r="AK168" i="29"/>
  <c r="AJ168" i="29"/>
  <c r="AH168" i="29"/>
  <c r="AG168" i="29"/>
  <c r="AF168" i="29"/>
  <c r="AD168" i="29"/>
  <c r="AC168" i="29"/>
  <c r="AB168" i="29"/>
  <c r="Z168" i="29"/>
  <c r="Y168" i="29"/>
  <c r="X168" i="29"/>
  <c r="V168" i="29"/>
  <c r="U168" i="29"/>
  <c r="T168" i="29"/>
  <c r="R168" i="29"/>
  <c r="Q168" i="29"/>
  <c r="P168" i="29"/>
  <c r="N168" i="29"/>
  <c r="M168" i="29"/>
  <c r="L168" i="29"/>
  <c r="J168" i="29"/>
  <c r="I168" i="29"/>
  <c r="H168" i="29"/>
  <c r="F168" i="29"/>
  <c r="E168" i="29"/>
  <c r="D168" i="29"/>
  <c r="S167" i="29"/>
  <c r="O167" i="29"/>
  <c r="K167" i="29"/>
  <c r="G167" i="29"/>
  <c r="S166" i="29"/>
  <c r="O166" i="29"/>
  <c r="K166" i="29"/>
  <c r="G166" i="29"/>
  <c r="S165" i="29"/>
  <c r="O165" i="29"/>
  <c r="K165" i="29"/>
  <c r="G165" i="29"/>
  <c r="S164" i="29"/>
  <c r="O164" i="29"/>
  <c r="K164" i="29"/>
  <c r="G164" i="29"/>
  <c r="S163" i="29"/>
  <c r="O163" i="29"/>
  <c r="K163" i="29"/>
  <c r="G163" i="29"/>
  <c r="S162" i="29"/>
  <c r="O162" i="29"/>
  <c r="K162" i="29"/>
  <c r="G162" i="29"/>
  <c r="S161" i="29"/>
  <c r="O161" i="29"/>
  <c r="K161" i="29"/>
  <c r="G161" i="29"/>
  <c r="S160" i="29"/>
  <c r="O160" i="29"/>
  <c r="K160" i="29"/>
  <c r="G160" i="29"/>
  <c r="S159" i="29"/>
  <c r="O159" i="29"/>
  <c r="K159" i="29"/>
  <c r="G159" i="29"/>
  <c r="S158" i="29"/>
  <c r="O158" i="29"/>
  <c r="K158" i="29"/>
  <c r="G158" i="29"/>
  <c r="S157" i="29"/>
  <c r="O157" i="29"/>
  <c r="K157" i="29"/>
  <c r="G157" i="29"/>
  <c r="S156" i="29"/>
  <c r="O156" i="29"/>
  <c r="K156" i="29"/>
  <c r="G156" i="29"/>
  <c r="S155" i="29"/>
  <c r="O155" i="29"/>
  <c r="K155" i="29"/>
  <c r="G155" i="29"/>
  <c r="S154" i="29"/>
  <c r="O154" i="29"/>
  <c r="K154" i="29"/>
  <c r="G154" i="29"/>
  <c r="S153" i="29"/>
  <c r="O153" i="29"/>
  <c r="K153" i="29"/>
  <c r="G153" i="29"/>
  <c r="S152" i="29"/>
  <c r="O152" i="29"/>
  <c r="K152" i="29"/>
  <c r="G152" i="29"/>
  <c r="S151" i="29"/>
  <c r="O151" i="29"/>
  <c r="K151" i="29"/>
  <c r="G151" i="29"/>
  <c r="S150" i="29"/>
  <c r="O150" i="29"/>
  <c r="K150" i="29"/>
  <c r="G150" i="29"/>
  <c r="S149" i="29"/>
  <c r="O149" i="29"/>
  <c r="K149" i="29"/>
  <c r="G149" i="29"/>
  <c r="S148" i="29"/>
  <c r="O148" i="29"/>
  <c r="K148" i="29"/>
  <c r="G148" i="29"/>
  <c r="S147" i="29"/>
  <c r="O147" i="29"/>
  <c r="K147" i="29"/>
  <c r="G147" i="29"/>
  <c r="S146" i="29"/>
  <c r="O146" i="29"/>
  <c r="K146" i="29"/>
  <c r="G146" i="29"/>
  <c r="W145" i="29"/>
  <c r="S145" i="29"/>
  <c r="O145" i="29"/>
  <c r="K145" i="29"/>
  <c r="G145" i="29"/>
  <c r="W144" i="29"/>
  <c r="S144" i="29"/>
  <c r="O144" i="29"/>
  <c r="K144" i="29"/>
  <c r="G144" i="29"/>
  <c r="W143" i="29"/>
  <c r="S143" i="29"/>
  <c r="O143" i="29"/>
  <c r="K143" i="29"/>
  <c r="G143" i="29"/>
  <c r="W142" i="29"/>
  <c r="S142" i="29"/>
  <c r="O142" i="29"/>
  <c r="K142" i="29"/>
  <c r="G142" i="29"/>
  <c r="W141" i="29"/>
  <c r="S141" i="29"/>
  <c r="O141" i="29"/>
  <c r="K141" i="29"/>
  <c r="G141" i="29"/>
  <c r="W140" i="29"/>
  <c r="S140" i="29"/>
  <c r="O140" i="29"/>
  <c r="K140" i="29"/>
  <c r="G140" i="29"/>
  <c r="W139" i="29"/>
  <c r="S139" i="29"/>
  <c r="O139" i="29"/>
  <c r="K139" i="29"/>
  <c r="G139" i="29"/>
  <c r="W138" i="29"/>
  <c r="S138" i="29"/>
  <c r="O138" i="29"/>
  <c r="K138" i="29"/>
  <c r="G138" i="29"/>
  <c r="W137" i="29"/>
  <c r="S137" i="29"/>
  <c r="O137" i="29"/>
  <c r="K137" i="29"/>
  <c r="G137" i="29"/>
  <c r="W136" i="29"/>
  <c r="S136" i="29"/>
  <c r="O136" i="29"/>
  <c r="K136" i="29"/>
  <c r="G136" i="29"/>
  <c r="W135" i="29"/>
  <c r="S135" i="29"/>
  <c r="O135" i="29"/>
  <c r="K135" i="29"/>
  <c r="G135" i="29"/>
  <c r="W134" i="29"/>
  <c r="S134" i="29"/>
  <c r="O134" i="29"/>
  <c r="K134" i="29"/>
  <c r="G134" i="29"/>
  <c r="W133" i="29"/>
  <c r="S133" i="29"/>
  <c r="O133" i="29"/>
  <c r="K133" i="29"/>
  <c r="G133" i="29"/>
  <c r="W132" i="29"/>
  <c r="S132" i="29"/>
  <c r="O132" i="29"/>
  <c r="K132" i="29"/>
  <c r="G132" i="29"/>
  <c r="W131" i="29"/>
  <c r="S131" i="29"/>
  <c r="O131" i="29"/>
  <c r="K131" i="29"/>
  <c r="G131" i="29"/>
  <c r="W130" i="29"/>
  <c r="S130" i="29"/>
  <c r="O130" i="29"/>
  <c r="K130" i="29"/>
  <c r="G130" i="29"/>
  <c r="W129" i="29"/>
  <c r="S129" i="29"/>
  <c r="O129" i="29"/>
  <c r="K129" i="29"/>
  <c r="G129" i="29"/>
  <c r="W128" i="29"/>
  <c r="S128" i="29"/>
  <c r="O128" i="29"/>
  <c r="K128" i="29"/>
  <c r="G128" i="29"/>
  <c r="W127" i="29"/>
  <c r="S127" i="29"/>
  <c r="O127" i="29"/>
  <c r="K127" i="29"/>
  <c r="G127" i="29"/>
  <c r="W126" i="29"/>
  <c r="S126" i="29"/>
  <c r="O126" i="29"/>
  <c r="K126" i="29"/>
  <c r="G126" i="29"/>
  <c r="W125" i="29"/>
  <c r="S125" i="29"/>
  <c r="O125" i="29"/>
  <c r="K125" i="29"/>
  <c r="G125" i="29"/>
  <c r="W124" i="29"/>
  <c r="S124" i="29"/>
  <c r="O124" i="29"/>
  <c r="K124" i="29"/>
  <c r="G124" i="29"/>
  <c r="W123" i="29"/>
  <c r="S123" i="29"/>
  <c r="O123" i="29"/>
  <c r="K123" i="29"/>
  <c r="G123" i="29"/>
  <c r="W122" i="29"/>
  <c r="S122" i="29"/>
  <c r="O122" i="29"/>
  <c r="K122" i="29"/>
  <c r="G122" i="29"/>
  <c r="W121" i="29"/>
  <c r="S121" i="29"/>
  <c r="O121" i="29"/>
  <c r="K121" i="29"/>
  <c r="G121" i="29"/>
  <c r="W120" i="29"/>
  <c r="S120" i="29"/>
  <c r="O120" i="29"/>
  <c r="K120" i="29"/>
  <c r="G120" i="29"/>
  <c r="W119" i="29"/>
  <c r="S119" i="29"/>
  <c r="O119" i="29"/>
  <c r="K119" i="29"/>
  <c r="G119" i="29"/>
  <c r="W118" i="29"/>
  <c r="S118" i="29"/>
  <c r="O118" i="29"/>
  <c r="K118" i="29"/>
  <c r="G118" i="29"/>
  <c r="AY117" i="29"/>
  <c r="AU117" i="29"/>
  <c r="AQ117" i="29"/>
  <c r="AM117" i="29"/>
  <c r="AI117" i="29"/>
  <c r="AE117" i="29"/>
  <c r="AA117" i="29"/>
  <c r="W117" i="29"/>
  <c r="S117" i="29"/>
  <c r="O117" i="29"/>
  <c r="K117" i="29"/>
  <c r="G117" i="29"/>
  <c r="AY116" i="29"/>
  <c r="AU116" i="29"/>
  <c r="AQ116" i="29"/>
  <c r="AM116" i="29"/>
  <c r="AI116" i="29"/>
  <c r="AE116" i="29"/>
  <c r="AA116" i="29"/>
  <c r="W116" i="29"/>
  <c r="S116" i="29"/>
  <c r="O116" i="29"/>
  <c r="K116" i="29"/>
  <c r="G116" i="29"/>
  <c r="AY115" i="29"/>
  <c r="AU115" i="29"/>
  <c r="AQ115" i="29"/>
  <c r="AM115" i="29"/>
  <c r="AI115" i="29"/>
  <c r="AE115" i="29"/>
  <c r="AA115" i="29"/>
  <c r="W115" i="29"/>
  <c r="S115" i="29"/>
  <c r="O115" i="29"/>
  <c r="K115" i="29"/>
  <c r="G115" i="29"/>
  <c r="AY114" i="29"/>
  <c r="AU114" i="29"/>
  <c r="AQ114" i="29"/>
  <c r="AM114" i="29"/>
  <c r="AI114" i="29"/>
  <c r="AE114" i="29"/>
  <c r="AA114" i="29"/>
  <c r="W114" i="29"/>
  <c r="S114" i="29"/>
  <c r="O114" i="29"/>
  <c r="K114" i="29"/>
  <c r="G114" i="29"/>
  <c r="AY113" i="29"/>
  <c r="AU113" i="29"/>
  <c r="AQ113" i="29"/>
  <c r="AM113" i="29"/>
  <c r="AI113" i="29"/>
  <c r="AE113" i="29"/>
  <c r="AA113" i="29"/>
  <c r="W113" i="29"/>
  <c r="S113" i="29"/>
  <c r="O113" i="29"/>
  <c r="K113" i="29"/>
  <c r="G113" i="29"/>
  <c r="AY112" i="29"/>
  <c r="AU112" i="29"/>
  <c r="AQ112" i="29"/>
  <c r="AM112" i="29"/>
  <c r="AI112" i="29"/>
  <c r="AE112" i="29"/>
  <c r="AA112" i="29"/>
  <c r="W112" i="29"/>
  <c r="S112" i="29"/>
  <c r="O112" i="29"/>
  <c r="K112" i="29"/>
  <c r="G112" i="29"/>
  <c r="AY111" i="29"/>
  <c r="AU111" i="29"/>
  <c r="AQ111" i="29"/>
  <c r="AM111" i="29"/>
  <c r="AI111" i="29"/>
  <c r="AE111" i="29"/>
  <c r="AA111" i="29"/>
  <c r="W111" i="29"/>
  <c r="S111" i="29"/>
  <c r="O111" i="29"/>
  <c r="K111" i="29"/>
  <c r="G111" i="29"/>
  <c r="AY110" i="29"/>
  <c r="AU110" i="29"/>
  <c r="AQ110" i="29"/>
  <c r="AM110" i="29"/>
  <c r="AI110" i="29"/>
  <c r="AE110" i="29"/>
  <c r="AA110" i="29"/>
  <c r="W110" i="29"/>
  <c r="S110" i="29"/>
  <c r="O110" i="29"/>
  <c r="K110" i="29"/>
  <c r="G110" i="29"/>
  <c r="AY109" i="29"/>
  <c r="AU109" i="29"/>
  <c r="AQ109" i="29"/>
  <c r="AM109" i="29"/>
  <c r="AI109" i="29"/>
  <c r="AE109" i="29"/>
  <c r="AA109" i="29"/>
  <c r="W109" i="29"/>
  <c r="S109" i="29"/>
  <c r="O109" i="29"/>
  <c r="K109" i="29"/>
  <c r="G109" i="29"/>
  <c r="AY108" i="29"/>
  <c r="AU108" i="29"/>
  <c r="AQ108" i="29"/>
  <c r="AM108" i="29"/>
  <c r="AI108" i="29"/>
  <c r="AE108" i="29"/>
  <c r="AA108" i="29"/>
  <c r="W108" i="29"/>
  <c r="S108" i="29"/>
  <c r="O108" i="29"/>
  <c r="K108" i="29"/>
  <c r="G108" i="29"/>
  <c r="AY107" i="29"/>
  <c r="AU107" i="29"/>
  <c r="AQ107" i="29"/>
  <c r="AM107" i="29"/>
  <c r="AI107" i="29"/>
  <c r="AE107" i="29"/>
  <c r="AA107" i="29"/>
  <c r="W107" i="29"/>
  <c r="S107" i="29"/>
  <c r="O107" i="29"/>
  <c r="K107" i="29"/>
  <c r="G107" i="29"/>
  <c r="AY106" i="29"/>
  <c r="AU106" i="29"/>
  <c r="AQ106" i="29"/>
  <c r="AM106" i="29"/>
  <c r="AI106" i="29"/>
  <c r="AE106" i="29"/>
  <c r="AA106" i="29"/>
  <c r="W106" i="29"/>
  <c r="S106" i="29"/>
  <c r="O106" i="29"/>
  <c r="K106" i="29"/>
  <c r="G106" i="29"/>
  <c r="AY105" i="29"/>
  <c r="AU105" i="29"/>
  <c r="AQ105" i="29"/>
  <c r="AM105" i="29"/>
  <c r="AI105" i="29"/>
  <c r="AE105" i="29"/>
  <c r="AA105" i="29"/>
  <c r="W105" i="29"/>
  <c r="S105" i="29"/>
  <c r="O105" i="29"/>
  <c r="K105" i="29"/>
  <c r="G105" i="29"/>
  <c r="AY104" i="29"/>
  <c r="AU104" i="29"/>
  <c r="AQ104" i="29"/>
  <c r="AM104" i="29"/>
  <c r="AI104" i="29"/>
  <c r="AE104" i="29"/>
  <c r="AA104" i="29"/>
  <c r="W104" i="29"/>
  <c r="S104" i="29"/>
  <c r="O104" i="29"/>
  <c r="K104" i="29"/>
  <c r="G104" i="29"/>
  <c r="AY103" i="29"/>
  <c r="AU103" i="29"/>
  <c r="AQ103" i="29"/>
  <c r="AM103" i="29"/>
  <c r="AI103" i="29"/>
  <c r="AE103" i="29"/>
  <c r="AA103" i="29"/>
  <c r="W103" i="29"/>
  <c r="S103" i="29"/>
  <c r="O103" i="29"/>
  <c r="K103" i="29"/>
  <c r="G103" i="29"/>
  <c r="AY102" i="29"/>
  <c r="AU102" i="29"/>
  <c r="AQ102" i="29"/>
  <c r="AM102" i="29"/>
  <c r="AI102" i="29"/>
  <c r="AE102" i="29"/>
  <c r="AA102" i="29"/>
  <c r="W102" i="29"/>
  <c r="S102" i="29"/>
  <c r="O102" i="29"/>
  <c r="K102" i="29"/>
  <c r="G102" i="29"/>
  <c r="AY101" i="29"/>
  <c r="AU101" i="29"/>
  <c r="AQ101" i="29"/>
  <c r="AM101" i="29"/>
  <c r="AI101" i="29"/>
  <c r="AE101" i="29"/>
  <c r="AA101" i="29"/>
  <c r="W101" i="29"/>
  <c r="S101" i="29"/>
  <c r="O101" i="29"/>
  <c r="K101" i="29"/>
  <c r="G101" i="29"/>
  <c r="AY100" i="29"/>
  <c r="AU100" i="29"/>
  <c r="AQ100" i="29"/>
  <c r="AM100" i="29"/>
  <c r="AI100" i="29"/>
  <c r="AE100" i="29"/>
  <c r="AA100" i="29"/>
  <c r="W100" i="29"/>
  <c r="S100" i="29"/>
  <c r="O100" i="29"/>
  <c r="K100" i="29"/>
  <c r="G100" i="29"/>
  <c r="AY99" i="29"/>
  <c r="AU99" i="29"/>
  <c r="AQ99" i="29"/>
  <c r="AM99" i="29"/>
  <c r="AI99" i="29"/>
  <c r="AE99" i="29"/>
  <c r="AA99" i="29"/>
  <c r="W99" i="29"/>
  <c r="S99" i="29"/>
  <c r="O99" i="29"/>
  <c r="K99" i="29"/>
  <c r="G99" i="29"/>
  <c r="AY98" i="29"/>
  <c r="AU98" i="29"/>
  <c r="AQ98" i="29"/>
  <c r="AM98" i="29"/>
  <c r="AI98" i="29"/>
  <c r="AE98" i="29"/>
  <c r="AA98" i="29"/>
  <c r="W98" i="29"/>
  <c r="S98" i="29"/>
  <c r="O98" i="29"/>
  <c r="K98" i="29"/>
  <c r="G98" i="29"/>
  <c r="AY97" i="29"/>
  <c r="AU97" i="29"/>
  <c r="AQ97" i="29"/>
  <c r="AM97" i="29"/>
  <c r="AI97" i="29"/>
  <c r="AE97" i="29"/>
  <c r="AA97" i="29"/>
  <c r="W97" i="29"/>
  <c r="S97" i="29"/>
  <c r="O97" i="29"/>
  <c r="K97" i="29"/>
  <c r="G97" i="29"/>
  <c r="AY96" i="29"/>
  <c r="AU96" i="29"/>
  <c r="AQ96" i="29"/>
  <c r="AM96" i="29"/>
  <c r="AI96" i="29"/>
  <c r="AE96" i="29"/>
  <c r="AA96" i="29"/>
  <c r="W96" i="29"/>
  <c r="S96" i="29"/>
  <c r="O96" i="29"/>
  <c r="K96" i="29"/>
  <c r="G96" i="29"/>
  <c r="AY95" i="29"/>
  <c r="AU95" i="29"/>
  <c r="AQ95" i="29"/>
  <c r="AM95" i="29"/>
  <c r="AI95" i="29"/>
  <c r="AE95" i="29"/>
  <c r="AA95" i="29"/>
  <c r="W95" i="29"/>
  <c r="S95" i="29"/>
  <c r="O95" i="29"/>
  <c r="K95" i="29"/>
  <c r="G95" i="29"/>
  <c r="AY94" i="29"/>
  <c r="AU94" i="29"/>
  <c r="AQ94" i="29"/>
  <c r="AM94" i="29"/>
  <c r="AI94" i="29"/>
  <c r="AE94" i="29"/>
  <c r="AA94" i="29"/>
  <c r="W94" i="29"/>
  <c r="S94" i="29"/>
  <c r="O94" i="29"/>
  <c r="K94" i="29"/>
  <c r="G94" i="29"/>
  <c r="AY93" i="29"/>
  <c r="AU93" i="29"/>
  <c r="AQ93" i="29"/>
  <c r="AM93" i="29"/>
  <c r="AI93" i="29"/>
  <c r="AE93" i="29"/>
  <c r="AA93" i="29"/>
  <c r="W93" i="29"/>
  <c r="S93" i="29"/>
  <c r="O93" i="29"/>
  <c r="K93" i="29"/>
  <c r="G93" i="29"/>
  <c r="AY92" i="29"/>
  <c r="AU92" i="29"/>
  <c r="AQ92" i="29"/>
  <c r="AM92" i="29"/>
  <c r="AI92" i="29"/>
  <c r="AE92" i="29"/>
  <c r="AA92" i="29"/>
  <c r="W92" i="29"/>
  <c r="S92" i="29"/>
  <c r="O92" i="29"/>
  <c r="K92" i="29"/>
  <c r="G92" i="29"/>
  <c r="AY91" i="29"/>
  <c r="AU91" i="29"/>
  <c r="AQ91" i="29"/>
  <c r="AM91" i="29"/>
  <c r="AI91" i="29"/>
  <c r="AE91" i="29"/>
  <c r="AA91" i="29"/>
  <c r="W91" i="29"/>
  <c r="S91" i="29"/>
  <c r="O91" i="29"/>
  <c r="K91" i="29"/>
  <c r="G91" i="29"/>
  <c r="AY90" i="29"/>
  <c r="AU90" i="29"/>
  <c r="AQ90" i="29"/>
  <c r="AM90" i="29"/>
  <c r="AI90" i="29"/>
  <c r="AE90" i="29"/>
  <c r="AA90" i="29"/>
  <c r="W90" i="29"/>
  <c r="S90" i="29"/>
  <c r="O90" i="29"/>
  <c r="K90" i="29"/>
  <c r="G90" i="29"/>
  <c r="AY89" i="29"/>
  <c r="AU89" i="29"/>
  <c r="AQ89" i="29"/>
  <c r="AM89" i="29"/>
  <c r="AI89" i="29"/>
  <c r="AE89" i="29"/>
  <c r="AA89" i="29"/>
  <c r="W89" i="29"/>
  <c r="S89" i="29"/>
  <c r="O89" i="29"/>
  <c r="K89" i="29"/>
  <c r="G89" i="29"/>
  <c r="AY88" i="29"/>
  <c r="AU88" i="29"/>
  <c r="AQ88" i="29"/>
  <c r="AM88" i="29"/>
  <c r="AI88" i="29"/>
  <c r="AE88" i="29"/>
  <c r="AA88" i="29"/>
  <c r="W88" i="29"/>
  <c r="S88" i="29"/>
  <c r="O88" i="29"/>
  <c r="K88" i="29"/>
  <c r="G88" i="29"/>
  <c r="AY87" i="29"/>
  <c r="AU87" i="29"/>
  <c r="AQ87" i="29"/>
  <c r="AM87" i="29"/>
  <c r="AI87" i="29"/>
  <c r="AE87" i="29"/>
  <c r="AA87" i="29"/>
  <c r="W87" i="29"/>
  <c r="S87" i="29"/>
  <c r="O87" i="29"/>
  <c r="K87" i="29"/>
  <c r="G87" i="29"/>
  <c r="AY86" i="29"/>
  <c r="AU86" i="29"/>
  <c r="AQ86" i="29"/>
  <c r="AM86" i="29"/>
  <c r="AI86" i="29"/>
  <c r="AE86" i="29"/>
  <c r="AA86" i="29"/>
  <c r="W86" i="29"/>
  <c r="S86" i="29"/>
  <c r="O86" i="29"/>
  <c r="K86" i="29"/>
  <c r="G86" i="29"/>
  <c r="AY85" i="29"/>
  <c r="AU85" i="29"/>
  <c r="AQ85" i="29"/>
  <c r="AM85" i="29"/>
  <c r="AI85" i="29"/>
  <c r="AE85" i="29"/>
  <c r="AA85" i="29"/>
  <c r="W85" i="29"/>
  <c r="S85" i="29"/>
  <c r="O85" i="29"/>
  <c r="K85" i="29"/>
  <c r="G85" i="29"/>
  <c r="AY84" i="29"/>
  <c r="AU84" i="29"/>
  <c r="AQ84" i="29"/>
  <c r="AM84" i="29"/>
  <c r="AI84" i="29"/>
  <c r="AE84" i="29"/>
  <c r="AA84" i="29"/>
  <c r="W84" i="29"/>
  <c r="S84" i="29"/>
  <c r="O84" i="29"/>
  <c r="K84" i="29"/>
  <c r="G84" i="29"/>
  <c r="AY83" i="29"/>
  <c r="AU83" i="29"/>
  <c r="AQ83" i="29"/>
  <c r="AM83" i="29"/>
  <c r="AI83" i="29"/>
  <c r="AE83" i="29"/>
  <c r="AA83" i="29"/>
  <c r="W83" i="29"/>
  <c r="S83" i="29"/>
  <c r="O83" i="29"/>
  <c r="K83" i="29"/>
  <c r="G83" i="29"/>
  <c r="AY82" i="29"/>
  <c r="AU82" i="29"/>
  <c r="AQ82" i="29"/>
  <c r="AM82" i="29"/>
  <c r="AI82" i="29"/>
  <c r="AE82" i="29"/>
  <c r="AA82" i="29"/>
  <c r="W82" i="29"/>
  <c r="S82" i="29"/>
  <c r="O82" i="29"/>
  <c r="K82" i="29"/>
  <c r="G82" i="29"/>
  <c r="AY81" i="29"/>
  <c r="AU81" i="29"/>
  <c r="AQ81" i="29"/>
  <c r="AM81" i="29"/>
  <c r="AI81" i="29"/>
  <c r="AE81" i="29"/>
  <c r="AA81" i="29"/>
  <c r="W81" i="29"/>
  <c r="S81" i="29"/>
  <c r="O81" i="29"/>
  <c r="K81" i="29"/>
  <c r="G81" i="29"/>
  <c r="AY80" i="29"/>
  <c r="AU80" i="29"/>
  <c r="AQ80" i="29"/>
  <c r="AM80" i="29"/>
  <c r="AI80" i="29"/>
  <c r="AE80" i="29"/>
  <c r="AA80" i="29"/>
  <c r="W80" i="29"/>
  <c r="S80" i="29"/>
  <c r="O80" i="29"/>
  <c r="K80" i="29"/>
  <c r="G80" i="29"/>
  <c r="AY79" i="29"/>
  <c r="AU79" i="29"/>
  <c r="AQ79" i="29"/>
  <c r="AM79" i="29"/>
  <c r="AI79" i="29"/>
  <c r="AE79" i="29"/>
  <c r="AA79" i="29"/>
  <c r="W79" i="29"/>
  <c r="S79" i="29"/>
  <c r="O79" i="29"/>
  <c r="K79" i="29"/>
  <c r="G79" i="29"/>
  <c r="AY78" i="29"/>
  <c r="AU78" i="29"/>
  <c r="AQ78" i="29"/>
  <c r="AM78" i="29"/>
  <c r="AI78" i="29"/>
  <c r="AE78" i="29"/>
  <c r="AA78" i="29"/>
  <c r="W78" i="29"/>
  <c r="S78" i="29"/>
  <c r="O78" i="29"/>
  <c r="K78" i="29"/>
  <c r="G78" i="29"/>
  <c r="AY77" i="29"/>
  <c r="AU77" i="29"/>
  <c r="AQ77" i="29"/>
  <c r="AM77" i="29"/>
  <c r="AI77" i="29"/>
  <c r="AE77" i="29"/>
  <c r="AA77" i="29"/>
  <c r="W77" i="29"/>
  <c r="S77" i="29"/>
  <c r="O77" i="29"/>
  <c r="K77" i="29"/>
  <c r="G77" i="29"/>
  <c r="AY76" i="29"/>
  <c r="AU76" i="29"/>
  <c r="AQ76" i="29"/>
  <c r="AM76" i="29"/>
  <c r="AI76" i="29"/>
  <c r="AE76" i="29"/>
  <c r="AA76" i="29"/>
  <c r="W76" i="29"/>
  <c r="S76" i="29"/>
  <c r="O76" i="29"/>
  <c r="K76" i="29"/>
  <c r="G76" i="29"/>
  <c r="AY75" i="29"/>
  <c r="AU75" i="29"/>
  <c r="AQ75" i="29"/>
  <c r="AM75" i="29"/>
  <c r="AI75" i="29"/>
  <c r="AE75" i="29"/>
  <c r="AA75" i="29"/>
  <c r="W75" i="29"/>
  <c r="S75" i="29"/>
  <c r="O75" i="29"/>
  <c r="K75" i="29"/>
  <c r="G75" i="29"/>
  <c r="AY74" i="29"/>
  <c r="AU74" i="29"/>
  <c r="AQ74" i="29"/>
  <c r="AM74" i="29"/>
  <c r="AI74" i="29"/>
  <c r="AE74" i="29"/>
  <c r="AA74" i="29"/>
  <c r="W74" i="29"/>
  <c r="S74" i="29"/>
  <c r="O74" i="29"/>
  <c r="K74" i="29"/>
  <c r="G74" i="29"/>
  <c r="AY73" i="29"/>
  <c r="AU73" i="29"/>
  <c r="AQ73" i="29"/>
  <c r="AM73" i="29"/>
  <c r="AI73" i="29"/>
  <c r="AE73" i="29"/>
  <c r="AA73" i="29"/>
  <c r="W73" i="29"/>
  <c r="S73" i="29"/>
  <c r="O73" i="29"/>
  <c r="K73" i="29"/>
  <c r="G73" i="29"/>
  <c r="AY72" i="29"/>
  <c r="AU72" i="29"/>
  <c r="AQ72" i="29"/>
  <c r="AM72" i="29"/>
  <c r="AI72" i="29"/>
  <c r="AE72" i="29"/>
  <c r="AA72" i="29"/>
  <c r="W72" i="29"/>
  <c r="S72" i="29"/>
  <c r="O72" i="29"/>
  <c r="K72" i="29"/>
  <c r="G72" i="29"/>
  <c r="AY71" i="29"/>
  <c r="AU71" i="29"/>
  <c r="AQ71" i="29"/>
  <c r="AM71" i="29"/>
  <c r="AI71" i="29"/>
  <c r="AE71" i="29"/>
  <c r="AA71" i="29"/>
  <c r="W71" i="29"/>
  <c r="S71" i="29"/>
  <c r="O71" i="29"/>
  <c r="K71" i="29"/>
  <c r="G71" i="29"/>
  <c r="AY70" i="29"/>
  <c r="AU70" i="29"/>
  <c r="AQ70" i="29"/>
  <c r="AM70" i="29"/>
  <c r="AI70" i="29"/>
  <c r="AE70" i="29"/>
  <c r="AA70" i="29"/>
  <c r="W70" i="29"/>
  <c r="S70" i="29"/>
  <c r="O70" i="29"/>
  <c r="K70" i="29"/>
  <c r="G70" i="29"/>
  <c r="AY69" i="29"/>
  <c r="AU69" i="29"/>
  <c r="AQ69" i="29"/>
  <c r="AM69" i="29"/>
  <c r="AI69" i="29"/>
  <c r="AE69" i="29"/>
  <c r="AA69" i="29"/>
  <c r="W69" i="29"/>
  <c r="S69" i="29"/>
  <c r="O69" i="29"/>
  <c r="K69" i="29"/>
  <c r="G69" i="29"/>
  <c r="AY68" i="29"/>
  <c r="AU68" i="29"/>
  <c r="AQ68" i="29"/>
  <c r="AM68" i="29"/>
  <c r="AI68" i="29"/>
  <c r="AE68" i="29"/>
  <c r="AA68" i="29"/>
  <c r="W68" i="29"/>
  <c r="S68" i="29"/>
  <c r="O68" i="29"/>
  <c r="K68" i="29"/>
  <c r="G68" i="29"/>
  <c r="AY67" i="29"/>
  <c r="AU67" i="29"/>
  <c r="AQ67" i="29"/>
  <c r="AM67" i="29"/>
  <c r="AI67" i="29"/>
  <c r="AE67" i="29"/>
  <c r="AA67" i="29"/>
  <c r="W67" i="29"/>
  <c r="S67" i="29"/>
  <c r="O67" i="29"/>
  <c r="K67" i="29"/>
  <c r="G67" i="29"/>
  <c r="AY66" i="29"/>
  <c r="AU66" i="29"/>
  <c r="AQ66" i="29"/>
  <c r="AM66" i="29"/>
  <c r="AI66" i="29"/>
  <c r="AE66" i="29"/>
  <c r="AA66" i="29"/>
  <c r="W66" i="29"/>
  <c r="S66" i="29"/>
  <c r="O66" i="29"/>
  <c r="K66" i="29"/>
  <c r="G66" i="29"/>
  <c r="AY65" i="29"/>
  <c r="AU65" i="29"/>
  <c r="AQ65" i="29"/>
  <c r="AM65" i="29"/>
  <c r="AI65" i="29"/>
  <c r="AE65" i="29"/>
  <c r="AA65" i="29"/>
  <c r="W65" i="29"/>
  <c r="S65" i="29"/>
  <c r="O65" i="29"/>
  <c r="K65" i="29"/>
  <c r="G65" i="29"/>
  <c r="AY64" i="29"/>
  <c r="AU64" i="29"/>
  <c r="AQ64" i="29"/>
  <c r="AM64" i="29"/>
  <c r="AI64" i="29"/>
  <c r="AE64" i="29"/>
  <c r="AA64" i="29"/>
  <c r="W64" i="29"/>
  <c r="S64" i="29"/>
  <c r="O64" i="29"/>
  <c r="K64" i="29"/>
  <c r="G64" i="29"/>
  <c r="AY63" i="29"/>
  <c r="AU63" i="29"/>
  <c r="AQ63" i="29"/>
  <c r="AM63" i="29"/>
  <c r="AI63" i="29"/>
  <c r="AE63" i="29"/>
  <c r="AA63" i="29"/>
  <c r="W63" i="29"/>
  <c r="S63" i="29"/>
  <c r="O63" i="29"/>
  <c r="K63" i="29"/>
  <c r="G63" i="29"/>
  <c r="AY62" i="29"/>
  <c r="AU62" i="29"/>
  <c r="AQ62" i="29"/>
  <c r="AM62" i="29"/>
  <c r="AI62" i="29"/>
  <c r="AE62" i="29"/>
  <c r="AA62" i="29"/>
  <c r="W62" i="29"/>
  <c r="S62" i="29"/>
  <c r="O62" i="29"/>
  <c r="K62" i="29"/>
  <c r="G62" i="29"/>
  <c r="AY61" i="29"/>
  <c r="AU61" i="29"/>
  <c r="AQ61" i="29"/>
  <c r="AM61" i="29"/>
  <c r="AI61" i="29"/>
  <c r="AE61" i="29"/>
  <c r="AA61" i="29"/>
  <c r="W61" i="29"/>
  <c r="S61" i="29"/>
  <c r="O61" i="29"/>
  <c r="K61" i="29"/>
  <c r="G61" i="29"/>
  <c r="AY60" i="29"/>
  <c r="AU60" i="29"/>
  <c r="AQ60" i="29"/>
  <c r="AM60" i="29"/>
  <c r="AI60" i="29"/>
  <c r="AE60" i="29"/>
  <c r="AA60" i="29"/>
  <c r="W60" i="29"/>
  <c r="S60" i="29"/>
  <c r="O60" i="29"/>
  <c r="K60" i="29"/>
  <c r="G60" i="29"/>
  <c r="AY59" i="29"/>
  <c r="AU59" i="29"/>
  <c r="AQ59" i="29"/>
  <c r="AM59" i="29"/>
  <c r="AI59" i="29"/>
  <c r="AE59" i="29"/>
  <c r="AA59" i="29"/>
  <c r="W59" i="29"/>
  <c r="S59" i="29"/>
  <c r="O59" i="29"/>
  <c r="K59" i="29"/>
  <c r="G59" i="29"/>
  <c r="AY58" i="29"/>
  <c r="AU58" i="29"/>
  <c r="AQ58" i="29"/>
  <c r="AM58" i="29"/>
  <c r="AI58" i="29"/>
  <c r="AE58" i="29"/>
  <c r="AA58" i="29"/>
  <c r="W58" i="29"/>
  <c r="S58" i="29"/>
  <c r="O58" i="29"/>
  <c r="K58" i="29"/>
  <c r="G58" i="29"/>
  <c r="AY57" i="29"/>
  <c r="AU57" i="29"/>
  <c r="AQ57" i="29"/>
  <c r="AM57" i="29"/>
  <c r="AI57" i="29"/>
  <c r="AE57" i="29"/>
  <c r="AA57" i="29"/>
  <c r="W57" i="29"/>
  <c r="S57" i="29"/>
  <c r="O57" i="29"/>
  <c r="K57" i="29"/>
  <c r="G57" i="29"/>
  <c r="AY56" i="29"/>
  <c r="AU56" i="29"/>
  <c r="AQ56" i="29"/>
  <c r="AM56" i="29"/>
  <c r="AI56" i="29"/>
  <c r="AE56" i="29"/>
  <c r="AA56" i="29"/>
  <c r="W56" i="29"/>
  <c r="S56" i="29"/>
  <c r="O56" i="29"/>
  <c r="K56" i="29"/>
  <c r="G56" i="29"/>
  <c r="AY55" i="29"/>
  <c r="AU55" i="29"/>
  <c r="AQ55" i="29"/>
  <c r="AM55" i="29"/>
  <c r="AI55" i="29"/>
  <c r="AE55" i="29"/>
  <c r="AA55" i="29"/>
  <c r="W55" i="29"/>
  <c r="S55" i="29"/>
  <c r="O55" i="29"/>
  <c r="K55" i="29"/>
  <c r="G55" i="29"/>
  <c r="AY54" i="29"/>
  <c r="AU54" i="29"/>
  <c r="AQ54" i="29"/>
  <c r="AM54" i="29"/>
  <c r="AI54" i="29"/>
  <c r="AE54" i="29"/>
  <c r="AA54" i="29"/>
  <c r="W54" i="29"/>
  <c r="S54" i="29"/>
  <c r="O54" i="29"/>
  <c r="K54" i="29"/>
  <c r="G54" i="29"/>
  <c r="AY53" i="29"/>
  <c r="AU53" i="29"/>
  <c r="AQ53" i="29"/>
  <c r="AM53" i="29"/>
  <c r="AI53" i="29"/>
  <c r="AE53" i="29"/>
  <c r="AA53" i="29"/>
  <c r="W53" i="29"/>
  <c r="S53" i="29"/>
  <c r="O53" i="29"/>
  <c r="K53" i="29"/>
  <c r="G53" i="29"/>
  <c r="AY52" i="29"/>
  <c r="AU52" i="29"/>
  <c r="AQ52" i="29"/>
  <c r="AM52" i="29"/>
  <c r="AI52" i="29"/>
  <c r="AE52" i="29"/>
  <c r="AA52" i="29"/>
  <c r="W52" i="29"/>
  <c r="S52" i="29"/>
  <c r="O52" i="29"/>
  <c r="K52" i="29"/>
  <c r="G52" i="29"/>
  <c r="AY51" i="29"/>
  <c r="AU51" i="29"/>
  <c r="AQ51" i="29"/>
  <c r="AM51" i="29"/>
  <c r="AI51" i="29"/>
  <c r="AE51" i="29"/>
  <c r="AA51" i="29"/>
  <c r="W51" i="29"/>
  <c r="S51" i="29"/>
  <c r="O51" i="29"/>
  <c r="K51" i="29"/>
  <c r="G51" i="29"/>
  <c r="AY50" i="29"/>
  <c r="AU50" i="29"/>
  <c r="AQ50" i="29"/>
  <c r="AM50" i="29"/>
  <c r="AI50" i="29"/>
  <c r="AE50" i="29"/>
  <c r="AA50" i="29"/>
  <c r="W50" i="29"/>
  <c r="S50" i="29"/>
  <c r="O50" i="29"/>
  <c r="K50" i="29"/>
  <c r="G50" i="29"/>
  <c r="AY49" i="29"/>
  <c r="AU49" i="29"/>
  <c r="AQ49" i="29"/>
  <c r="AM49" i="29"/>
  <c r="AI49" i="29"/>
  <c r="AE49" i="29"/>
  <c r="AA49" i="29"/>
  <c r="W49" i="29"/>
  <c r="S49" i="29"/>
  <c r="O49" i="29"/>
  <c r="K49" i="29"/>
  <c r="G49" i="29"/>
  <c r="AY48" i="29"/>
  <c r="AU48" i="29"/>
  <c r="AQ48" i="29"/>
  <c r="AM48" i="29"/>
  <c r="AI48" i="29"/>
  <c r="AE48" i="29"/>
  <c r="AA48" i="29"/>
  <c r="W48" i="29"/>
  <c r="S48" i="29"/>
  <c r="O48" i="29"/>
  <c r="K48" i="29"/>
  <c r="G48" i="29"/>
  <c r="AY47" i="29"/>
  <c r="AU47" i="29"/>
  <c r="AQ47" i="29"/>
  <c r="AM47" i="29"/>
  <c r="AI47" i="29"/>
  <c r="AE47" i="29"/>
  <c r="AA47" i="29"/>
  <c r="W47" i="29"/>
  <c r="S47" i="29"/>
  <c r="O47" i="29"/>
  <c r="K47" i="29"/>
  <c r="G47" i="29"/>
  <c r="AY46" i="29"/>
  <c r="AU46" i="29"/>
  <c r="AQ46" i="29"/>
  <c r="AM46" i="29"/>
  <c r="AI46" i="29"/>
  <c r="AE46" i="29"/>
  <c r="AA46" i="29"/>
  <c r="W46" i="29"/>
  <c r="S46" i="29"/>
  <c r="O46" i="29"/>
  <c r="K46" i="29"/>
  <c r="G46" i="29"/>
  <c r="AY45" i="29"/>
  <c r="AU45" i="29"/>
  <c r="AQ45" i="29"/>
  <c r="AM45" i="29"/>
  <c r="AI45" i="29"/>
  <c r="AE45" i="29"/>
  <c r="AA45" i="29"/>
  <c r="W45" i="29"/>
  <c r="S45" i="29"/>
  <c r="O45" i="29"/>
  <c r="K45" i="29"/>
  <c r="G45" i="29"/>
  <c r="AY44" i="29"/>
  <c r="AU44" i="29"/>
  <c r="AQ44" i="29"/>
  <c r="AM44" i="29"/>
  <c r="AI44" i="29"/>
  <c r="AE44" i="29"/>
  <c r="AA44" i="29"/>
  <c r="W44" i="29"/>
  <c r="S44" i="29"/>
  <c r="O44" i="29"/>
  <c r="K44" i="29"/>
  <c r="G44" i="29"/>
  <c r="AY43" i="29"/>
  <c r="AU43" i="29"/>
  <c r="AQ43" i="29"/>
  <c r="AM43" i="29"/>
  <c r="AI43" i="29"/>
  <c r="AE43" i="29"/>
  <c r="AA43" i="29"/>
  <c r="W43" i="29"/>
  <c r="S43" i="29"/>
  <c r="O43" i="29"/>
  <c r="K43" i="29"/>
  <c r="G43" i="29"/>
  <c r="AY42" i="29"/>
  <c r="AU42" i="29"/>
  <c r="AQ42" i="29"/>
  <c r="AM42" i="29"/>
  <c r="AI42" i="29"/>
  <c r="AE42" i="29"/>
  <c r="AA42" i="29"/>
  <c r="W42" i="29"/>
  <c r="S42" i="29"/>
  <c r="O42" i="29"/>
  <c r="K42" i="29"/>
  <c r="G42" i="29"/>
  <c r="AY41" i="29"/>
  <c r="AU41" i="29"/>
  <c r="AQ41" i="29"/>
  <c r="AM41" i="29"/>
  <c r="AI41" i="29"/>
  <c r="AE41" i="29"/>
  <c r="AA41" i="29"/>
  <c r="W41" i="29"/>
  <c r="S41" i="29"/>
  <c r="O41" i="29"/>
  <c r="K41" i="29"/>
  <c r="G41" i="29"/>
  <c r="AY40" i="29"/>
  <c r="AU40" i="29"/>
  <c r="AQ40" i="29"/>
  <c r="AM40" i="29"/>
  <c r="AI40" i="29"/>
  <c r="AE40" i="29"/>
  <c r="AA40" i="29"/>
  <c r="W40" i="29"/>
  <c r="S40" i="29"/>
  <c r="O40" i="29"/>
  <c r="K40" i="29"/>
  <c r="G40" i="29"/>
  <c r="AY39" i="29"/>
  <c r="AU39" i="29"/>
  <c r="AQ39" i="29"/>
  <c r="AM39" i="29"/>
  <c r="AI39" i="29"/>
  <c r="AE39" i="29"/>
  <c r="AA39" i="29"/>
  <c r="W39" i="29"/>
  <c r="S39" i="29"/>
  <c r="O39" i="29"/>
  <c r="K39" i="29"/>
  <c r="G39" i="29"/>
  <c r="AY38" i="29"/>
  <c r="AU38" i="29"/>
  <c r="AQ38" i="29"/>
  <c r="AM38" i="29"/>
  <c r="AI38" i="29"/>
  <c r="AE38" i="29"/>
  <c r="AA38" i="29"/>
  <c r="W38" i="29"/>
  <c r="S38" i="29"/>
  <c r="O38" i="29"/>
  <c r="K38" i="29"/>
  <c r="G38" i="29"/>
  <c r="AY37" i="29"/>
  <c r="AU37" i="29"/>
  <c r="AQ37" i="29"/>
  <c r="AM37" i="29"/>
  <c r="AI37" i="29"/>
  <c r="AE37" i="29"/>
  <c r="AA37" i="29"/>
  <c r="W37" i="29"/>
  <c r="S37" i="29"/>
  <c r="O37" i="29"/>
  <c r="K37" i="29"/>
  <c r="G37" i="29"/>
  <c r="AY36" i="29"/>
  <c r="AU36" i="29"/>
  <c r="AQ36" i="29"/>
  <c r="AM36" i="29"/>
  <c r="AI36" i="29"/>
  <c r="AE36" i="29"/>
  <c r="AA36" i="29"/>
  <c r="W36" i="29"/>
  <c r="S36" i="29"/>
  <c r="O36" i="29"/>
  <c r="K36" i="29"/>
  <c r="G36" i="29"/>
  <c r="AY35" i="29"/>
  <c r="AU35" i="29"/>
  <c r="AQ35" i="29"/>
  <c r="AM35" i="29"/>
  <c r="AI35" i="29"/>
  <c r="AE35" i="29"/>
  <c r="AA35" i="29"/>
  <c r="W35" i="29"/>
  <c r="S35" i="29"/>
  <c r="O35" i="29"/>
  <c r="K35" i="29"/>
  <c r="G35" i="29"/>
  <c r="AY34" i="29"/>
  <c r="AU34" i="29"/>
  <c r="AQ34" i="29"/>
  <c r="AM34" i="29"/>
  <c r="AI34" i="29"/>
  <c r="AE34" i="29"/>
  <c r="AA34" i="29"/>
  <c r="W34" i="29"/>
  <c r="S34" i="29"/>
  <c r="O34" i="29"/>
  <c r="K34" i="29"/>
  <c r="G34" i="29"/>
  <c r="AY33" i="29"/>
  <c r="AU33" i="29"/>
  <c r="AQ33" i="29"/>
  <c r="AM33" i="29"/>
  <c r="AI33" i="29"/>
  <c r="AE33" i="29"/>
  <c r="AA33" i="29"/>
  <c r="W33" i="29"/>
  <c r="S33" i="29"/>
  <c r="O33" i="29"/>
  <c r="K33" i="29"/>
  <c r="G33" i="29"/>
  <c r="AY32" i="29"/>
  <c r="AU32" i="29"/>
  <c r="AQ32" i="29"/>
  <c r="AM32" i="29"/>
  <c r="AI32" i="29"/>
  <c r="AE32" i="29"/>
  <c r="AA32" i="29"/>
  <c r="W32" i="29"/>
  <c r="S32" i="29"/>
  <c r="O32" i="29"/>
  <c r="K32" i="29"/>
  <c r="G32" i="29"/>
  <c r="AY31" i="29"/>
  <c r="AU31" i="29"/>
  <c r="AQ31" i="29"/>
  <c r="AM31" i="29"/>
  <c r="AI31" i="29"/>
  <c r="AE31" i="29"/>
  <c r="AA31" i="29"/>
  <c r="W31" i="29"/>
  <c r="S31" i="29"/>
  <c r="O31" i="29"/>
  <c r="K31" i="29"/>
  <c r="G31" i="29"/>
  <c r="AY30" i="29"/>
  <c r="AU30" i="29"/>
  <c r="AQ30" i="29"/>
  <c r="AM30" i="29"/>
  <c r="AI30" i="29"/>
  <c r="AE30" i="29"/>
  <c r="AA30" i="29"/>
  <c r="W30" i="29"/>
  <c r="S30" i="29"/>
  <c r="O30" i="29"/>
  <c r="K30" i="29"/>
  <c r="G30" i="29"/>
  <c r="AY29" i="29"/>
  <c r="AU29" i="29"/>
  <c r="AQ29" i="29"/>
  <c r="AM29" i="29"/>
  <c r="AI29" i="29"/>
  <c r="AE29" i="29"/>
  <c r="AA29" i="29"/>
  <c r="W29" i="29"/>
  <c r="S29" i="29"/>
  <c r="O29" i="29"/>
  <c r="K29" i="29"/>
  <c r="G29" i="29"/>
  <c r="AY28" i="29"/>
  <c r="AU28" i="29"/>
  <c r="AQ28" i="29"/>
  <c r="AM28" i="29"/>
  <c r="AI28" i="29"/>
  <c r="AE28" i="29"/>
  <c r="AA28" i="29"/>
  <c r="W28" i="29"/>
  <c r="S28" i="29"/>
  <c r="O28" i="29"/>
  <c r="K28" i="29"/>
  <c r="G28" i="29"/>
  <c r="AY27" i="29"/>
  <c r="AU27" i="29"/>
  <c r="AQ27" i="29"/>
  <c r="AM27" i="29"/>
  <c r="AI27" i="29"/>
  <c r="AE27" i="29"/>
  <c r="AA27" i="29"/>
  <c r="W27" i="29"/>
  <c r="S27" i="29"/>
  <c r="O27" i="29"/>
  <c r="K27" i="29"/>
  <c r="G27" i="29"/>
  <c r="AY26" i="29"/>
  <c r="AU26" i="29"/>
  <c r="AQ26" i="29"/>
  <c r="AM26" i="29"/>
  <c r="AI26" i="29"/>
  <c r="AE26" i="29"/>
  <c r="AA26" i="29"/>
  <c r="W26" i="29"/>
  <c r="S26" i="29"/>
  <c r="O26" i="29"/>
  <c r="K26" i="29"/>
  <c r="G26" i="29"/>
  <c r="AY25" i="29"/>
  <c r="AU25" i="29"/>
  <c r="AQ25" i="29"/>
  <c r="AM25" i="29"/>
  <c r="AI25" i="29"/>
  <c r="AE25" i="29"/>
  <c r="AA25" i="29"/>
  <c r="W25" i="29"/>
  <c r="S25" i="29"/>
  <c r="O25" i="29"/>
  <c r="K25" i="29"/>
  <c r="G25" i="29"/>
  <c r="AY24" i="29"/>
  <c r="AU24" i="29"/>
  <c r="AQ24" i="29"/>
  <c r="AM24" i="29"/>
  <c r="AI24" i="29"/>
  <c r="AE24" i="29"/>
  <c r="AA24" i="29"/>
  <c r="W24" i="29"/>
  <c r="S24" i="29"/>
  <c r="O24" i="29"/>
  <c r="K24" i="29"/>
  <c r="G24" i="29"/>
  <c r="AY23" i="29"/>
  <c r="AU23" i="29"/>
  <c r="AQ23" i="29"/>
  <c r="AM23" i="29"/>
  <c r="AI23" i="29"/>
  <c r="AE23" i="29"/>
  <c r="AA23" i="29"/>
  <c r="W23" i="29"/>
  <c r="S23" i="29"/>
  <c r="O23" i="29"/>
  <c r="K23" i="29"/>
  <c r="G23" i="29"/>
  <c r="AY22" i="29"/>
  <c r="AU22" i="29"/>
  <c r="AQ22" i="29"/>
  <c r="AM22" i="29"/>
  <c r="AI22" i="29"/>
  <c r="AE22" i="29"/>
  <c r="AA22" i="29"/>
  <c r="W22" i="29"/>
  <c r="S22" i="29"/>
  <c r="O22" i="29"/>
  <c r="K22" i="29"/>
  <c r="G22" i="29"/>
  <c r="AY21" i="29"/>
  <c r="AU21" i="29"/>
  <c r="AQ21" i="29"/>
  <c r="AM21" i="29"/>
  <c r="AI21" i="29"/>
  <c r="AE21" i="29"/>
  <c r="AA21" i="29"/>
  <c r="W21" i="29"/>
  <c r="S21" i="29"/>
  <c r="O21" i="29"/>
  <c r="K21" i="29"/>
  <c r="G21" i="29"/>
  <c r="AY20" i="29"/>
  <c r="AU20" i="29"/>
  <c r="AQ20" i="29"/>
  <c r="AM20" i="29"/>
  <c r="AI20" i="29"/>
  <c r="AE20" i="29"/>
  <c r="AA20" i="29"/>
  <c r="W20" i="29"/>
  <c r="S20" i="29"/>
  <c r="O20" i="29"/>
  <c r="K20" i="29"/>
  <c r="G20" i="29"/>
  <c r="AY19" i="29"/>
  <c r="AU19" i="29"/>
  <c r="AQ19" i="29"/>
  <c r="AM19" i="29"/>
  <c r="AI19" i="29"/>
  <c r="AE19" i="29"/>
  <c r="AA19" i="29"/>
  <c r="W19" i="29"/>
  <c r="S19" i="29"/>
  <c r="O19" i="29"/>
  <c r="K19" i="29"/>
  <c r="G19" i="29"/>
  <c r="AY18" i="29"/>
  <c r="AU18" i="29"/>
  <c r="AQ18" i="29"/>
  <c r="AM18" i="29"/>
  <c r="AI18" i="29"/>
  <c r="AE18" i="29"/>
  <c r="AA18" i="29"/>
  <c r="W18" i="29"/>
  <c r="S18" i="29"/>
  <c r="O18" i="29"/>
  <c r="K18" i="29"/>
  <c r="G18" i="29"/>
  <c r="AY17" i="29"/>
  <c r="AU17" i="29"/>
  <c r="AQ17" i="29"/>
  <c r="AM17" i="29"/>
  <c r="AI17" i="29"/>
  <c r="AE17" i="29"/>
  <c r="AA17" i="29"/>
  <c r="W17" i="29"/>
  <c r="S17" i="29"/>
  <c r="O17" i="29"/>
  <c r="K17" i="29"/>
  <c r="G17" i="29"/>
  <c r="AY16" i="29"/>
  <c r="AU16" i="29"/>
  <c r="AQ16" i="29"/>
  <c r="AM16" i="29"/>
  <c r="AI16" i="29"/>
  <c r="AE16" i="29"/>
  <c r="AA16" i="29"/>
  <c r="W16" i="29"/>
  <c r="S16" i="29"/>
  <c r="O16" i="29"/>
  <c r="K16" i="29"/>
  <c r="G16" i="29"/>
  <c r="AY15" i="29"/>
  <c r="AU15" i="29"/>
  <c r="AQ15" i="29"/>
  <c r="AM15" i="29"/>
  <c r="AI15" i="29"/>
  <c r="AE15" i="29"/>
  <c r="AA15" i="29"/>
  <c r="W15" i="29"/>
  <c r="S15" i="29"/>
  <c r="O15" i="29"/>
  <c r="K15" i="29"/>
  <c r="G15" i="29"/>
  <c r="AY14" i="29"/>
  <c r="AU14" i="29"/>
  <c r="AQ14" i="29"/>
  <c r="AM14" i="29"/>
  <c r="AI14" i="29"/>
  <c r="AE14" i="29"/>
  <c r="AA14" i="29"/>
  <c r="W14" i="29"/>
  <c r="S14" i="29"/>
  <c r="O14" i="29"/>
  <c r="K14" i="29"/>
  <c r="G14" i="29"/>
  <c r="AY13" i="29"/>
  <c r="AU13" i="29"/>
  <c r="AQ13" i="29"/>
  <c r="AM13" i="29"/>
  <c r="AI13" i="29"/>
  <c r="AE13" i="29"/>
  <c r="AA13" i="29"/>
  <c r="W13" i="29"/>
  <c r="S13" i="29"/>
  <c r="O13" i="29"/>
  <c r="K13" i="29"/>
  <c r="G13" i="29"/>
  <c r="AY12" i="29"/>
  <c r="AU12" i="29"/>
  <c r="AQ12" i="29"/>
  <c r="AM12" i="29"/>
  <c r="AI12" i="29"/>
  <c r="AE12" i="29"/>
  <c r="AA12" i="29"/>
  <c r="W12" i="29"/>
  <c r="S12" i="29"/>
  <c r="O12" i="29"/>
  <c r="K12" i="29"/>
  <c r="G12" i="29"/>
  <c r="AY11" i="29"/>
  <c r="AU11" i="29"/>
  <c r="AQ11" i="29"/>
  <c r="AM11" i="29"/>
  <c r="AI11" i="29"/>
  <c r="AE11" i="29"/>
  <c r="AA11" i="29"/>
  <c r="W11" i="29"/>
  <c r="S11" i="29"/>
  <c r="O11" i="29"/>
  <c r="K11" i="29"/>
  <c r="G11" i="29"/>
  <c r="AY10" i="29"/>
  <c r="AU10" i="29"/>
  <c r="AQ10" i="29"/>
  <c r="AM10" i="29"/>
  <c r="AI10" i="29"/>
  <c r="AE10" i="29"/>
  <c r="AA10" i="29"/>
  <c r="W10" i="29"/>
  <c r="S10" i="29"/>
  <c r="O10" i="29"/>
  <c r="K10" i="29"/>
  <c r="G10" i="29"/>
  <c r="AY9" i="29"/>
  <c r="AU9" i="29"/>
  <c r="AQ9" i="29"/>
  <c r="AM9" i="29"/>
  <c r="AI9" i="29"/>
  <c r="AE9" i="29"/>
  <c r="AA9" i="29"/>
  <c r="W9" i="29"/>
  <c r="S9" i="29"/>
  <c r="O9" i="29"/>
  <c r="K9" i="29"/>
  <c r="G9" i="29"/>
  <c r="AY8" i="29"/>
  <c r="AU8" i="29"/>
  <c r="AQ8" i="29"/>
  <c r="AM8" i="29"/>
  <c r="AI8" i="29"/>
  <c r="AE8" i="29"/>
  <c r="AA8" i="29"/>
  <c r="W8" i="29"/>
  <c r="S8" i="29"/>
  <c r="O8" i="29"/>
  <c r="K8" i="29"/>
  <c r="G8" i="29"/>
  <c r="AY7" i="29"/>
  <c r="AU7" i="29"/>
  <c r="AQ7" i="29"/>
  <c r="AM7" i="29"/>
  <c r="AI7" i="29"/>
  <c r="AE7" i="29"/>
  <c r="AA7" i="29"/>
  <c r="W7" i="29"/>
  <c r="S7" i="29"/>
  <c r="O7" i="29"/>
  <c r="K7" i="29"/>
  <c r="G7" i="29"/>
  <c r="AY6" i="29"/>
  <c r="AU6" i="29"/>
  <c r="AQ6" i="29"/>
  <c r="AM6" i="29"/>
  <c r="AI6" i="29"/>
  <c r="AE6" i="29"/>
  <c r="AA6" i="29"/>
  <c r="W6" i="29"/>
  <c r="S6" i="29"/>
  <c r="O6" i="29"/>
  <c r="K6" i="29"/>
  <c r="G6" i="29"/>
  <c r="AY5" i="29"/>
  <c r="AU5" i="29"/>
  <c r="AQ5" i="29"/>
  <c r="AM5" i="29"/>
  <c r="AI5" i="29"/>
  <c r="AE5" i="29"/>
  <c r="AA5" i="29"/>
  <c r="W5" i="29"/>
  <c r="S5" i="29"/>
  <c r="O5" i="29"/>
  <c r="K5" i="29"/>
  <c r="G5" i="29"/>
  <c r="AY4" i="29"/>
  <c r="AU4" i="29"/>
  <c r="AQ4" i="29"/>
  <c r="AM4" i="29"/>
  <c r="AI4" i="29"/>
  <c r="AE4" i="29"/>
  <c r="AA4" i="29"/>
  <c r="W4" i="29"/>
  <c r="S4" i="29"/>
  <c r="O4" i="29"/>
  <c r="K4" i="29"/>
  <c r="G4" i="29"/>
  <c r="BE168" i="28"/>
  <c r="BC168" i="28"/>
  <c r="BB168" i="28"/>
  <c r="AZ168" i="28"/>
  <c r="AX168" i="28"/>
  <c r="AW168" i="28"/>
  <c r="AV168" i="28"/>
  <c r="AT168" i="28"/>
  <c r="AS168" i="28"/>
  <c r="AR168" i="28"/>
  <c r="AP168" i="28"/>
  <c r="AO168" i="28"/>
  <c r="AN168" i="28"/>
  <c r="AL168" i="28"/>
  <c r="AK168" i="28"/>
  <c r="AJ168" i="28"/>
  <c r="AH168" i="28"/>
  <c r="AG168" i="28"/>
  <c r="AF168" i="28"/>
  <c r="AD168" i="28"/>
  <c r="AC168" i="28"/>
  <c r="AB168" i="28"/>
  <c r="Z168" i="28"/>
  <c r="Y168" i="28"/>
  <c r="X168" i="28"/>
  <c r="V168" i="28"/>
  <c r="U168" i="28"/>
  <c r="T168" i="28"/>
  <c r="R168" i="28"/>
  <c r="Q168" i="28"/>
  <c r="P168" i="28"/>
  <c r="N168" i="28"/>
  <c r="M168" i="28"/>
  <c r="L168" i="28"/>
  <c r="J168" i="28"/>
  <c r="I168" i="28"/>
  <c r="H168" i="28"/>
  <c r="F168" i="28"/>
  <c r="E168" i="28"/>
  <c r="D168" i="28"/>
  <c r="S167" i="28"/>
  <c r="O167" i="28"/>
  <c r="K167" i="28"/>
  <c r="G167" i="28"/>
  <c r="S166" i="28"/>
  <c r="O166" i="28"/>
  <c r="K166" i="28"/>
  <c r="G166" i="28"/>
  <c r="S165" i="28"/>
  <c r="O165" i="28"/>
  <c r="K165" i="28"/>
  <c r="G165" i="28"/>
  <c r="S164" i="28"/>
  <c r="O164" i="28"/>
  <c r="K164" i="28"/>
  <c r="G164" i="28"/>
  <c r="S163" i="28"/>
  <c r="O163" i="28"/>
  <c r="K163" i="28"/>
  <c r="G163" i="28"/>
  <c r="S162" i="28"/>
  <c r="O162" i="28"/>
  <c r="K162" i="28"/>
  <c r="G162" i="28"/>
  <c r="S161" i="28"/>
  <c r="O161" i="28"/>
  <c r="K161" i="28"/>
  <c r="G161" i="28"/>
  <c r="S160" i="28"/>
  <c r="O160" i="28"/>
  <c r="K160" i="28"/>
  <c r="G160" i="28"/>
  <c r="S159" i="28"/>
  <c r="O159" i="28"/>
  <c r="K159" i="28"/>
  <c r="G159" i="28"/>
  <c r="S158" i="28"/>
  <c r="O158" i="28"/>
  <c r="K158" i="28"/>
  <c r="G158" i="28"/>
  <c r="S157" i="28"/>
  <c r="O157" i="28"/>
  <c r="K157" i="28"/>
  <c r="G157" i="28"/>
  <c r="S156" i="28"/>
  <c r="O156" i="28"/>
  <c r="K156" i="28"/>
  <c r="G156" i="28"/>
  <c r="S155" i="28"/>
  <c r="O155" i="28"/>
  <c r="K155" i="28"/>
  <c r="G155" i="28"/>
  <c r="S154" i="28"/>
  <c r="O154" i="28"/>
  <c r="K154" i="28"/>
  <c r="G154" i="28"/>
  <c r="S153" i="28"/>
  <c r="O153" i="28"/>
  <c r="K153" i="28"/>
  <c r="G153" i="28"/>
  <c r="S152" i="28"/>
  <c r="O152" i="28"/>
  <c r="K152" i="28"/>
  <c r="G152" i="28"/>
  <c r="S151" i="28"/>
  <c r="O151" i="28"/>
  <c r="K151" i="28"/>
  <c r="G151" i="28"/>
  <c r="S150" i="28"/>
  <c r="O150" i="28"/>
  <c r="K150" i="28"/>
  <c r="G150" i="28"/>
  <c r="S149" i="28"/>
  <c r="O149" i="28"/>
  <c r="K149" i="28"/>
  <c r="G149" i="28"/>
  <c r="S148" i="28"/>
  <c r="O148" i="28"/>
  <c r="K148" i="28"/>
  <c r="G148" i="28"/>
  <c r="S147" i="28"/>
  <c r="O147" i="28"/>
  <c r="K147" i="28"/>
  <c r="G147" i="28"/>
  <c r="S146" i="28"/>
  <c r="O146" i="28"/>
  <c r="K146" i="28"/>
  <c r="G146" i="28"/>
  <c r="W145" i="28"/>
  <c r="S145" i="28"/>
  <c r="O145" i="28"/>
  <c r="K145" i="28"/>
  <c r="G145" i="28"/>
  <c r="W144" i="28"/>
  <c r="S144" i="28"/>
  <c r="O144" i="28"/>
  <c r="K144" i="28"/>
  <c r="G144" i="28"/>
  <c r="W143" i="28"/>
  <c r="S143" i="28"/>
  <c r="O143" i="28"/>
  <c r="K143" i="28"/>
  <c r="G143" i="28"/>
  <c r="W142" i="28"/>
  <c r="S142" i="28"/>
  <c r="O142" i="28"/>
  <c r="K142" i="28"/>
  <c r="G142" i="28"/>
  <c r="W141" i="28"/>
  <c r="S141" i="28"/>
  <c r="O141" i="28"/>
  <c r="K141" i="28"/>
  <c r="G141" i="28"/>
  <c r="W140" i="28"/>
  <c r="S140" i="28"/>
  <c r="O140" i="28"/>
  <c r="K140" i="28"/>
  <c r="G140" i="28"/>
  <c r="W139" i="28"/>
  <c r="S139" i="28"/>
  <c r="O139" i="28"/>
  <c r="K139" i="28"/>
  <c r="G139" i="28"/>
  <c r="W138" i="28"/>
  <c r="S138" i="28"/>
  <c r="O138" i="28"/>
  <c r="K138" i="28"/>
  <c r="G138" i="28"/>
  <c r="W137" i="28"/>
  <c r="S137" i="28"/>
  <c r="O137" i="28"/>
  <c r="K137" i="28"/>
  <c r="G137" i="28"/>
  <c r="W136" i="28"/>
  <c r="S136" i="28"/>
  <c r="O136" i="28"/>
  <c r="K136" i="28"/>
  <c r="G136" i="28"/>
  <c r="W135" i="28"/>
  <c r="S135" i="28"/>
  <c r="O135" i="28"/>
  <c r="K135" i="28"/>
  <c r="G135" i="28"/>
  <c r="W134" i="28"/>
  <c r="S134" i="28"/>
  <c r="O134" i="28"/>
  <c r="K134" i="28"/>
  <c r="G134" i="28"/>
  <c r="W133" i="28"/>
  <c r="S133" i="28"/>
  <c r="O133" i="28"/>
  <c r="K133" i="28"/>
  <c r="G133" i="28"/>
  <c r="W132" i="28"/>
  <c r="S132" i="28"/>
  <c r="O132" i="28"/>
  <c r="K132" i="28"/>
  <c r="G132" i="28"/>
  <c r="W131" i="28"/>
  <c r="S131" i="28"/>
  <c r="O131" i="28"/>
  <c r="K131" i="28"/>
  <c r="G131" i="28"/>
  <c r="W130" i="28"/>
  <c r="S130" i="28"/>
  <c r="O130" i="28"/>
  <c r="K130" i="28"/>
  <c r="G130" i="28"/>
  <c r="W129" i="28"/>
  <c r="S129" i="28"/>
  <c r="O129" i="28"/>
  <c r="K129" i="28"/>
  <c r="G129" i="28"/>
  <c r="W128" i="28"/>
  <c r="S128" i="28"/>
  <c r="O128" i="28"/>
  <c r="K128" i="28"/>
  <c r="G128" i="28"/>
  <c r="W127" i="28"/>
  <c r="S127" i="28"/>
  <c r="O127" i="28"/>
  <c r="K127" i="28"/>
  <c r="G127" i="28"/>
  <c r="W126" i="28"/>
  <c r="S126" i="28"/>
  <c r="O126" i="28"/>
  <c r="K126" i="28"/>
  <c r="G126" i="28"/>
  <c r="W125" i="28"/>
  <c r="S125" i="28"/>
  <c r="O125" i="28"/>
  <c r="K125" i="28"/>
  <c r="G125" i="28"/>
  <c r="W124" i="28"/>
  <c r="S124" i="28"/>
  <c r="O124" i="28"/>
  <c r="K124" i="28"/>
  <c r="G124" i="28"/>
  <c r="W123" i="28"/>
  <c r="S123" i="28"/>
  <c r="O123" i="28"/>
  <c r="K123" i="28"/>
  <c r="G123" i="28"/>
  <c r="W122" i="28"/>
  <c r="S122" i="28"/>
  <c r="O122" i="28"/>
  <c r="K122" i="28"/>
  <c r="G122" i="28"/>
  <c r="W121" i="28"/>
  <c r="S121" i="28"/>
  <c r="O121" i="28"/>
  <c r="K121" i="28"/>
  <c r="G121" i="28"/>
  <c r="W120" i="28"/>
  <c r="S120" i="28"/>
  <c r="O120" i="28"/>
  <c r="K120" i="28"/>
  <c r="G120" i="28"/>
  <c r="W119" i="28"/>
  <c r="S119" i="28"/>
  <c r="O119" i="28"/>
  <c r="K119" i="28"/>
  <c r="G119" i="28"/>
  <c r="W118" i="28"/>
  <c r="S118" i="28"/>
  <c r="O118" i="28"/>
  <c r="K118" i="28"/>
  <c r="G118" i="28"/>
  <c r="AY117" i="28"/>
  <c r="AU117" i="28"/>
  <c r="AQ117" i="28"/>
  <c r="AM117" i="28"/>
  <c r="AI117" i="28"/>
  <c r="AE117" i="28"/>
  <c r="AA117" i="28"/>
  <c r="W117" i="28"/>
  <c r="S117" i="28"/>
  <c r="O117" i="28"/>
  <c r="K117" i="28"/>
  <c r="G117" i="28"/>
  <c r="AY116" i="28"/>
  <c r="AU116" i="28"/>
  <c r="AQ116" i="28"/>
  <c r="AM116" i="28"/>
  <c r="AI116" i="28"/>
  <c r="AE116" i="28"/>
  <c r="AA116" i="28"/>
  <c r="W116" i="28"/>
  <c r="S116" i="28"/>
  <c r="O116" i="28"/>
  <c r="K116" i="28"/>
  <c r="G116" i="28"/>
  <c r="AY115" i="28"/>
  <c r="AU115" i="28"/>
  <c r="AQ115" i="28"/>
  <c r="AM115" i="28"/>
  <c r="AI115" i="28"/>
  <c r="AE115" i="28"/>
  <c r="AA115" i="28"/>
  <c r="W115" i="28"/>
  <c r="S115" i="28"/>
  <c r="O115" i="28"/>
  <c r="K115" i="28"/>
  <c r="G115" i="28"/>
  <c r="AY114" i="28"/>
  <c r="AU114" i="28"/>
  <c r="AQ114" i="28"/>
  <c r="AM114" i="28"/>
  <c r="AI114" i="28"/>
  <c r="AE114" i="28"/>
  <c r="AA114" i="28"/>
  <c r="W114" i="28"/>
  <c r="S114" i="28"/>
  <c r="O114" i="28"/>
  <c r="K114" i="28"/>
  <c r="G114" i="28"/>
  <c r="AY113" i="28"/>
  <c r="AU113" i="28"/>
  <c r="AQ113" i="28"/>
  <c r="AM113" i="28"/>
  <c r="AI113" i="28"/>
  <c r="AE113" i="28"/>
  <c r="AA113" i="28"/>
  <c r="W113" i="28"/>
  <c r="S113" i="28"/>
  <c r="O113" i="28"/>
  <c r="K113" i="28"/>
  <c r="G113" i="28"/>
  <c r="AY112" i="28"/>
  <c r="AU112" i="28"/>
  <c r="AQ112" i="28"/>
  <c r="AM112" i="28"/>
  <c r="AI112" i="28"/>
  <c r="AE112" i="28"/>
  <c r="AA112" i="28"/>
  <c r="W112" i="28"/>
  <c r="S112" i="28"/>
  <c r="O112" i="28"/>
  <c r="K112" i="28"/>
  <c r="G112" i="28"/>
  <c r="AY111" i="28"/>
  <c r="AU111" i="28"/>
  <c r="AQ111" i="28"/>
  <c r="AM111" i="28"/>
  <c r="AI111" i="28"/>
  <c r="AE111" i="28"/>
  <c r="AA111" i="28"/>
  <c r="W111" i="28"/>
  <c r="S111" i="28"/>
  <c r="O111" i="28"/>
  <c r="K111" i="28"/>
  <c r="G111" i="28"/>
  <c r="AY110" i="28"/>
  <c r="AU110" i="28"/>
  <c r="AQ110" i="28"/>
  <c r="AM110" i="28"/>
  <c r="AI110" i="28"/>
  <c r="AE110" i="28"/>
  <c r="AA110" i="28"/>
  <c r="W110" i="28"/>
  <c r="S110" i="28"/>
  <c r="O110" i="28"/>
  <c r="K110" i="28"/>
  <c r="G110" i="28"/>
  <c r="AY109" i="28"/>
  <c r="AU109" i="28"/>
  <c r="AQ109" i="28"/>
  <c r="AM109" i="28"/>
  <c r="AI109" i="28"/>
  <c r="AE109" i="28"/>
  <c r="AA109" i="28"/>
  <c r="W109" i="28"/>
  <c r="S109" i="28"/>
  <c r="O109" i="28"/>
  <c r="K109" i="28"/>
  <c r="G109" i="28"/>
  <c r="AY108" i="28"/>
  <c r="AU108" i="28"/>
  <c r="AQ108" i="28"/>
  <c r="AM108" i="28"/>
  <c r="AI108" i="28"/>
  <c r="AE108" i="28"/>
  <c r="AA108" i="28"/>
  <c r="W108" i="28"/>
  <c r="S108" i="28"/>
  <c r="O108" i="28"/>
  <c r="K108" i="28"/>
  <c r="G108" i="28"/>
  <c r="AY107" i="28"/>
  <c r="AU107" i="28"/>
  <c r="AQ107" i="28"/>
  <c r="AM107" i="28"/>
  <c r="AI107" i="28"/>
  <c r="AE107" i="28"/>
  <c r="AA107" i="28"/>
  <c r="W107" i="28"/>
  <c r="S107" i="28"/>
  <c r="O107" i="28"/>
  <c r="K107" i="28"/>
  <c r="G107" i="28"/>
  <c r="AY106" i="28"/>
  <c r="AU106" i="28"/>
  <c r="AQ106" i="28"/>
  <c r="AM106" i="28"/>
  <c r="AI106" i="28"/>
  <c r="AE106" i="28"/>
  <c r="AA106" i="28"/>
  <c r="W106" i="28"/>
  <c r="S106" i="28"/>
  <c r="O106" i="28"/>
  <c r="K106" i="28"/>
  <c r="G106" i="28"/>
  <c r="AY105" i="28"/>
  <c r="AU105" i="28"/>
  <c r="AQ105" i="28"/>
  <c r="AM105" i="28"/>
  <c r="AI105" i="28"/>
  <c r="AE105" i="28"/>
  <c r="AA105" i="28"/>
  <c r="W105" i="28"/>
  <c r="S105" i="28"/>
  <c r="O105" i="28"/>
  <c r="K105" i="28"/>
  <c r="G105" i="28"/>
  <c r="AY104" i="28"/>
  <c r="AU104" i="28"/>
  <c r="AQ104" i="28"/>
  <c r="AM104" i="28"/>
  <c r="AI104" i="28"/>
  <c r="AE104" i="28"/>
  <c r="AA104" i="28"/>
  <c r="W104" i="28"/>
  <c r="S104" i="28"/>
  <c r="O104" i="28"/>
  <c r="K104" i="28"/>
  <c r="G104" i="28"/>
  <c r="AY103" i="28"/>
  <c r="AU103" i="28"/>
  <c r="AQ103" i="28"/>
  <c r="AM103" i="28"/>
  <c r="AI103" i="28"/>
  <c r="AE103" i="28"/>
  <c r="AA103" i="28"/>
  <c r="W103" i="28"/>
  <c r="S103" i="28"/>
  <c r="O103" i="28"/>
  <c r="K103" i="28"/>
  <c r="G103" i="28"/>
  <c r="AY102" i="28"/>
  <c r="AU102" i="28"/>
  <c r="AQ102" i="28"/>
  <c r="AM102" i="28"/>
  <c r="AI102" i="28"/>
  <c r="AE102" i="28"/>
  <c r="AA102" i="28"/>
  <c r="W102" i="28"/>
  <c r="S102" i="28"/>
  <c r="O102" i="28"/>
  <c r="K102" i="28"/>
  <c r="G102" i="28"/>
  <c r="AY101" i="28"/>
  <c r="AU101" i="28"/>
  <c r="AQ101" i="28"/>
  <c r="AM101" i="28"/>
  <c r="AI101" i="28"/>
  <c r="AE101" i="28"/>
  <c r="AA101" i="28"/>
  <c r="W101" i="28"/>
  <c r="S101" i="28"/>
  <c r="O101" i="28"/>
  <c r="K101" i="28"/>
  <c r="G101" i="28"/>
  <c r="AY100" i="28"/>
  <c r="AU100" i="28"/>
  <c r="AQ100" i="28"/>
  <c r="AM100" i="28"/>
  <c r="AI100" i="28"/>
  <c r="AE100" i="28"/>
  <c r="AA100" i="28"/>
  <c r="W100" i="28"/>
  <c r="S100" i="28"/>
  <c r="O100" i="28"/>
  <c r="K100" i="28"/>
  <c r="G100" i="28"/>
  <c r="AY99" i="28"/>
  <c r="AU99" i="28"/>
  <c r="AQ99" i="28"/>
  <c r="AM99" i="28"/>
  <c r="AI99" i="28"/>
  <c r="AE99" i="28"/>
  <c r="AA99" i="28"/>
  <c r="W99" i="28"/>
  <c r="S99" i="28"/>
  <c r="O99" i="28"/>
  <c r="K99" i="28"/>
  <c r="G99" i="28"/>
  <c r="AY98" i="28"/>
  <c r="AU98" i="28"/>
  <c r="AQ98" i="28"/>
  <c r="AM98" i="28"/>
  <c r="AI98" i="28"/>
  <c r="AE98" i="28"/>
  <c r="AA98" i="28"/>
  <c r="W98" i="28"/>
  <c r="S98" i="28"/>
  <c r="O98" i="28"/>
  <c r="K98" i="28"/>
  <c r="G98" i="28"/>
  <c r="AY97" i="28"/>
  <c r="AU97" i="28"/>
  <c r="AQ97" i="28"/>
  <c r="AM97" i="28"/>
  <c r="AI97" i="28"/>
  <c r="AE97" i="28"/>
  <c r="AA97" i="28"/>
  <c r="W97" i="28"/>
  <c r="S97" i="28"/>
  <c r="O97" i="28"/>
  <c r="K97" i="28"/>
  <c r="G97" i="28"/>
  <c r="AY96" i="28"/>
  <c r="AU96" i="28"/>
  <c r="AQ96" i="28"/>
  <c r="AM96" i="28"/>
  <c r="AI96" i="28"/>
  <c r="AE96" i="28"/>
  <c r="AA96" i="28"/>
  <c r="W96" i="28"/>
  <c r="S96" i="28"/>
  <c r="O96" i="28"/>
  <c r="K96" i="28"/>
  <c r="G96" i="28"/>
  <c r="AY95" i="28"/>
  <c r="AU95" i="28"/>
  <c r="AQ95" i="28"/>
  <c r="AM95" i="28"/>
  <c r="AI95" i="28"/>
  <c r="AE95" i="28"/>
  <c r="AA95" i="28"/>
  <c r="W95" i="28"/>
  <c r="S95" i="28"/>
  <c r="O95" i="28"/>
  <c r="K95" i="28"/>
  <c r="G95" i="28"/>
  <c r="AY94" i="28"/>
  <c r="AU94" i="28"/>
  <c r="AQ94" i="28"/>
  <c r="AM94" i="28"/>
  <c r="AI94" i="28"/>
  <c r="AE94" i="28"/>
  <c r="AA94" i="28"/>
  <c r="W94" i="28"/>
  <c r="S94" i="28"/>
  <c r="O94" i="28"/>
  <c r="K94" i="28"/>
  <c r="G94" i="28"/>
  <c r="AY93" i="28"/>
  <c r="AU93" i="28"/>
  <c r="AQ93" i="28"/>
  <c r="AM93" i="28"/>
  <c r="AI93" i="28"/>
  <c r="AE93" i="28"/>
  <c r="AA93" i="28"/>
  <c r="W93" i="28"/>
  <c r="S93" i="28"/>
  <c r="O93" i="28"/>
  <c r="K93" i="28"/>
  <c r="G93" i="28"/>
  <c r="AY92" i="28"/>
  <c r="AU92" i="28"/>
  <c r="AQ92" i="28"/>
  <c r="AM92" i="28"/>
  <c r="AI92" i="28"/>
  <c r="AE92" i="28"/>
  <c r="AA92" i="28"/>
  <c r="W92" i="28"/>
  <c r="S92" i="28"/>
  <c r="O92" i="28"/>
  <c r="K92" i="28"/>
  <c r="G92" i="28"/>
  <c r="AY91" i="28"/>
  <c r="AU91" i="28"/>
  <c r="AQ91" i="28"/>
  <c r="AM91" i="28"/>
  <c r="AI91" i="28"/>
  <c r="AE91" i="28"/>
  <c r="AA91" i="28"/>
  <c r="W91" i="28"/>
  <c r="S91" i="28"/>
  <c r="O91" i="28"/>
  <c r="K91" i="28"/>
  <c r="G91" i="28"/>
  <c r="AY90" i="28"/>
  <c r="AU90" i="28"/>
  <c r="AQ90" i="28"/>
  <c r="AM90" i="28"/>
  <c r="AI90" i="28"/>
  <c r="AE90" i="28"/>
  <c r="AA90" i="28"/>
  <c r="W90" i="28"/>
  <c r="S90" i="28"/>
  <c r="O90" i="28"/>
  <c r="K90" i="28"/>
  <c r="G90" i="28"/>
  <c r="AY89" i="28"/>
  <c r="AU89" i="28"/>
  <c r="AQ89" i="28"/>
  <c r="AM89" i="28"/>
  <c r="AI89" i="28"/>
  <c r="AE89" i="28"/>
  <c r="AA89" i="28"/>
  <c r="W89" i="28"/>
  <c r="S89" i="28"/>
  <c r="O89" i="28"/>
  <c r="K89" i="28"/>
  <c r="G89" i="28"/>
  <c r="AY88" i="28"/>
  <c r="AU88" i="28"/>
  <c r="AQ88" i="28"/>
  <c r="AM88" i="28"/>
  <c r="AI88" i="28"/>
  <c r="AE88" i="28"/>
  <c r="AA88" i="28"/>
  <c r="W88" i="28"/>
  <c r="S88" i="28"/>
  <c r="O88" i="28"/>
  <c r="K88" i="28"/>
  <c r="G88" i="28"/>
  <c r="AY87" i="28"/>
  <c r="AU87" i="28"/>
  <c r="AQ87" i="28"/>
  <c r="AM87" i="28"/>
  <c r="AI87" i="28"/>
  <c r="AE87" i="28"/>
  <c r="AA87" i="28"/>
  <c r="W87" i="28"/>
  <c r="S87" i="28"/>
  <c r="O87" i="28"/>
  <c r="K87" i="28"/>
  <c r="G87" i="28"/>
  <c r="AY86" i="28"/>
  <c r="AU86" i="28"/>
  <c r="AQ86" i="28"/>
  <c r="AM86" i="28"/>
  <c r="AI86" i="28"/>
  <c r="AE86" i="28"/>
  <c r="AA86" i="28"/>
  <c r="W86" i="28"/>
  <c r="S86" i="28"/>
  <c r="O86" i="28"/>
  <c r="K86" i="28"/>
  <c r="G86" i="28"/>
  <c r="AY85" i="28"/>
  <c r="AU85" i="28"/>
  <c r="AQ85" i="28"/>
  <c r="AM85" i="28"/>
  <c r="AI85" i="28"/>
  <c r="AE85" i="28"/>
  <c r="AA85" i="28"/>
  <c r="W85" i="28"/>
  <c r="S85" i="28"/>
  <c r="O85" i="28"/>
  <c r="K85" i="28"/>
  <c r="G85" i="28"/>
  <c r="AY84" i="28"/>
  <c r="AU84" i="28"/>
  <c r="AQ84" i="28"/>
  <c r="AM84" i="28"/>
  <c r="AI84" i="28"/>
  <c r="AE84" i="28"/>
  <c r="AA84" i="28"/>
  <c r="W84" i="28"/>
  <c r="S84" i="28"/>
  <c r="O84" i="28"/>
  <c r="K84" i="28"/>
  <c r="G84" i="28"/>
  <c r="AY83" i="28"/>
  <c r="AU83" i="28"/>
  <c r="AQ83" i="28"/>
  <c r="AM83" i="28"/>
  <c r="AI83" i="28"/>
  <c r="AE83" i="28"/>
  <c r="AA83" i="28"/>
  <c r="W83" i="28"/>
  <c r="S83" i="28"/>
  <c r="O83" i="28"/>
  <c r="K83" i="28"/>
  <c r="G83" i="28"/>
  <c r="AY82" i="28"/>
  <c r="AU82" i="28"/>
  <c r="AQ82" i="28"/>
  <c r="AM82" i="28"/>
  <c r="AI82" i="28"/>
  <c r="AE82" i="28"/>
  <c r="AA82" i="28"/>
  <c r="W82" i="28"/>
  <c r="S82" i="28"/>
  <c r="O82" i="28"/>
  <c r="K82" i="28"/>
  <c r="G82" i="28"/>
  <c r="AY81" i="28"/>
  <c r="AU81" i="28"/>
  <c r="AQ81" i="28"/>
  <c r="AM81" i="28"/>
  <c r="AI81" i="28"/>
  <c r="AE81" i="28"/>
  <c r="AA81" i="28"/>
  <c r="W81" i="28"/>
  <c r="S81" i="28"/>
  <c r="O81" i="28"/>
  <c r="K81" i="28"/>
  <c r="G81" i="28"/>
  <c r="AY80" i="28"/>
  <c r="AU80" i="28"/>
  <c r="AQ80" i="28"/>
  <c r="AM80" i="28"/>
  <c r="AI80" i="28"/>
  <c r="AE80" i="28"/>
  <c r="AA80" i="28"/>
  <c r="W80" i="28"/>
  <c r="S80" i="28"/>
  <c r="O80" i="28"/>
  <c r="K80" i="28"/>
  <c r="G80" i="28"/>
  <c r="AY79" i="28"/>
  <c r="AU79" i="28"/>
  <c r="AQ79" i="28"/>
  <c r="AM79" i="28"/>
  <c r="AI79" i="28"/>
  <c r="AE79" i="28"/>
  <c r="AA79" i="28"/>
  <c r="W79" i="28"/>
  <c r="S79" i="28"/>
  <c r="O79" i="28"/>
  <c r="K79" i="28"/>
  <c r="G79" i="28"/>
  <c r="AY78" i="28"/>
  <c r="AU78" i="28"/>
  <c r="AQ78" i="28"/>
  <c r="AM78" i="28"/>
  <c r="AI78" i="28"/>
  <c r="AE78" i="28"/>
  <c r="AA78" i="28"/>
  <c r="W78" i="28"/>
  <c r="S78" i="28"/>
  <c r="O78" i="28"/>
  <c r="K78" i="28"/>
  <c r="G78" i="28"/>
  <c r="AY77" i="28"/>
  <c r="AU77" i="28"/>
  <c r="AQ77" i="28"/>
  <c r="AM77" i="28"/>
  <c r="AI77" i="28"/>
  <c r="AE77" i="28"/>
  <c r="AA77" i="28"/>
  <c r="W77" i="28"/>
  <c r="S77" i="28"/>
  <c r="O77" i="28"/>
  <c r="K77" i="28"/>
  <c r="G77" i="28"/>
  <c r="AY76" i="28"/>
  <c r="AU76" i="28"/>
  <c r="AQ76" i="28"/>
  <c r="AM76" i="28"/>
  <c r="AI76" i="28"/>
  <c r="AE76" i="28"/>
  <c r="AA76" i="28"/>
  <c r="W76" i="28"/>
  <c r="S76" i="28"/>
  <c r="O76" i="28"/>
  <c r="K76" i="28"/>
  <c r="G76" i="28"/>
  <c r="AY75" i="28"/>
  <c r="AU75" i="28"/>
  <c r="AQ75" i="28"/>
  <c r="AM75" i="28"/>
  <c r="AI75" i="28"/>
  <c r="AE75" i="28"/>
  <c r="AA75" i="28"/>
  <c r="W75" i="28"/>
  <c r="S75" i="28"/>
  <c r="O75" i="28"/>
  <c r="K75" i="28"/>
  <c r="G75" i="28"/>
  <c r="AY74" i="28"/>
  <c r="AU74" i="28"/>
  <c r="AQ74" i="28"/>
  <c r="AM74" i="28"/>
  <c r="AI74" i="28"/>
  <c r="AE74" i="28"/>
  <c r="AA74" i="28"/>
  <c r="W74" i="28"/>
  <c r="S74" i="28"/>
  <c r="O74" i="28"/>
  <c r="K74" i="28"/>
  <c r="G74" i="28"/>
  <c r="AY73" i="28"/>
  <c r="AU73" i="28"/>
  <c r="AQ73" i="28"/>
  <c r="AM73" i="28"/>
  <c r="AI73" i="28"/>
  <c r="AE73" i="28"/>
  <c r="AA73" i="28"/>
  <c r="W73" i="28"/>
  <c r="S73" i="28"/>
  <c r="O73" i="28"/>
  <c r="K73" i="28"/>
  <c r="G73" i="28"/>
  <c r="AY72" i="28"/>
  <c r="AU72" i="28"/>
  <c r="AQ72" i="28"/>
  <c r="AM72" i="28"/>
  <c r="AI72" i="28"/>
  <c r="AE72" i="28"/>
  <c r="AA72" i="28"/>
  <c r="W72" i="28"/>
  <c r="S72" i="28"/>
  <c r="O72" i="28"/>
  <c r="K72" i="28"/>
  <c r="G72" i="28"/>
  <c r="AY71" i="28"/>
  <c r="AU71" i="28"/>
  <c r="AQ71" i="28"/>
  <c r="AM71" i="28"/>
  <c r="AI71" i="28"/>
  <c r="AE71" i="28"/>
  <c r="AA71" i="28"/>
  <c r="W71" i="28"/>
  <c r="S71" i="28"/>
  <c r="O71" i="28"/>
  <c r="K71" i="28"/>
  <c r="G71" i="28"/>
  <c r="AY70" i="28"/>
  <c r="AU70" i="28"/>
  <c r="AQ70" i="28"/>
  <c r="AM70" i="28"/>
  <c r="AI70" i="28"/>
  <c r="AE70" i="28"/>
  <c r="AA70" i="28"/>
  <c r="W70" i="28"/>
  <c r="S70" i="28"/>
  <c r="O70" i="28"/>
  <c r="K70" i="28"/>
  <c r="G70" i="28"/>
  <c r="AY69" i="28"/>
  <c r="AU69" i="28"/>
  <c r="AQ69" i="28"/>
  <c r="AM69" i="28"/>
  <c r="AI69" i="28"/>
  <c r="AE69" i="28"/>
  <c r="AA69" i="28"/>
  <c r="W69" i="28"/>
  <c r="S69" i="28"/>
  <c r="O69" i="28"/>
  <c r="K69" i="28"/>
  <c r="G69" i="28"/>
  <c r="AY68" i="28"/>
  <c r="AU68" i="28"/>
  <c r="AQ68" i="28"/>
  <c r="AM68" i="28"/>
  <c r="AI68" i="28"/>
  <c r="AE68" i="28"/>
  <c r="AA68" i="28"/>
  <c r="W68" i="28"/>
  <c r="S68" i="28"/>
  <c r="O68" i="28"/>
  <c r="K68" i="28"/>
  <c r="G68" i="28"/>
  <c r="AY67" i="28"/>
  <c r="AU67" i="28"/>
  <c r="AQ67" i="28"/>
  <c r="AM67" i="28"/>
  <c r="AI67" i="28"/>
  <c r="AE67" i="28"/>
  <c r="AA67" i="28"/>
  <c r="W67" i="28"/>
  <c r="S67" i="28"/>
  <c r="O67" i="28"/>
  <c r="K67" i="28"/>
  <c r="G67" i="28"/>
  <c r="AY66" i="28"/>
  <c r="AU66" i="28"/>
  <c r="AQ66" i="28"/>
  <c r="AM66" i="28"/>
  <c r="AI66" i="28"/>
  <c r="AE66" i="28"/>
  <c r="AA66" i="28"/>
  <c r="W66" i="28"/>
  <c r="S66" i="28"/>
  <c r="O66" i="28"/>
  <c r="K66" i="28"/>
  <c r="G66" i="28"/>
  <c r="AY65" i="28"/>
  <c r="AU65" i="28"/>
  <c r="AQ65" i="28"/>
  <c r="AM65" i="28"/>
  <c r="AI65" i="28"/>
  <c r="AE65" i="28"/>
  <c r="AA65" i="28"/>
  <c r="W65" i="28"/>
  <c r="S65" i="28"/>
  <c r="O65" i="28"/>
  <c r="K65" i="28"/>
  <c r="G65" i="28"/>
  <c r="AY64" i="28"/>
  <c r="AU64" i="28"/>
  <c r="AQ64" i="28"/>
  <c r="AM64" i="28"/>
  <c r="AI64" i="28"/>
  <c r="AE64" i="28"/>
  <c r="AA64" i="28"/>
  <c r="W64" i="28"/>
  <c r="S64" i="28"/>
  <c r="O64" i="28"/>
  <c r="K64" i="28"/>
  <c r="G64" i="28"/>
  <c r="AY63" i="28"/>
  <c r="AU63" i="28"/>
  <c r="AQ63" i="28"/>
  <c r="AM63" i="28"/>
  <c r="AI63" i="28"/>
  <c r="AE63" i="28"/>
  <c r="AA63" i="28"/>
  <c r="W63" i="28"/>
  <c r="S63" i="28"/>
  <c r="O63" i="28"/>
  <c r="K63" i="28"/>
  <c r="G63" i="28"/>
  <c r="AY62" i="28"/>
  <c r="AU62" i="28"/>
  <c r="AQ62" i="28"/>
  <c r="AM62" i="28"/>
  <c r="AI62" i="28"/>
  <c r="AE62" i="28"/>
  <c r="AA62" i="28"/>
  <c r="W62" i="28"/>
  <c r="S62" i="28"/>
  <c r="O62" i="28"/>
  <c r="K62" i="28"/>
  <c r="G62" i="28"/>
  <c r="AY61" i="28"/>
  <c r="AU61" i="28"/>
  <c r="AQ61" i="28"/>
  <c r="AM61" i="28"/>
  <c r="AI61" i="28"/>
  <c r="AE61" i="28"/>
  <c r="AA61" i="28"/>
  <c r="W61" i="28"/>
  <c r="S61" i="28"/>
  <c r="O61" i="28"/>
  <c r="K61" i="28"/>
  <c r="G61" i="28"/>
  <c r="AY60" i="28"/>
  <c r="AU60" i="28"/>
  <c r="AQ60" i="28"/>
  <c r="AM60" i="28"/>
  <c r="AI60" i="28"/>
  <c r="AE60" i="28"/>
  <c r="AA60" i="28"/>
  <c r="W60" i="28"/>
  <c r="S60" i="28"/>
  <c r="O60" i="28"/>
  <c r="K60" i="28"/>
  <c r="G60" i="28"/>
  <c r="AY59" i="28"/>
  <c r="AU59" i="28"/>
  <c r="AQ59" i="28"/>
  <c r="AM59" i="28"/>
  <c r="AI59" i="28"/>
  <c r="AE59" i="28"/>
  <c r="AA59" i="28"/>
  <c r="W59" i="28"/>
  <c r="S59" i="28"/>
  <c r="O59" i="28"/>
  <c r="K59" i="28"/>
  <c r="G59" i="28"/>
  <c r="AY58" i="28"/>
  <c r="AU58" i="28"/>
  <c r="AQ58" i="28"/>
  <c r="AM58" i="28"/>
  <c r="AI58" i="28"/>
  <c r="AE58" i="28"/>
  <c r="AA58" i="28"/>
  <c r="W58" i="28"/>
  <c r="S58" i="28"/>
  <c r="O58" i="28"/>
  <c r="K58" i="28"/>
  <c r="G58" i="28"/>
  <c r="AY57" i="28"/>
  <c r="AU57" i="28"/>
  <c r="AQ57" i="28"/>
  <c r="AM57" i="28"/>
  <c r="AI57" i="28"/>
  <c r="AE57" i="28"/>
  <c r="AA57" i="28"/>
  <c r="W57" i="28"/>
  <c r="S57" i="28"/>
  <c r="O57" i="28"/>
  <c r="K57" i="28"/>
  <c r="G57" i="28"/>
  <c r="AY56" i="28"/>
  <c r="AU56" i="28"/>
  <c r="AQ56" i="28"/>
  <c r="AM56" i="28"/>
  <c r="AI56" i="28"/>
  <c r="AE56" i="28"/>
  <c r="AA56" i="28"/>
  <c r="W56" i="28"/>
  <c r="S56" i="28"/>
  <c r="O56" i="28"/>
  <c r="K56" i="28"/>
  <c r="G56" i="28"/>
  <c r="AY55" i="28"/>
  <c r="AU55" i="28"/>
  <c r="AQ55" i="28"/>
  <c r="AM55" i="28"/>
  <c r="AI55" i="28"/>
  <c r="AE55" i="28"/>
  <c r="AA55" i="28"/>
  <c r="W55" i="28"/>
  <c r="S55" i="28"/>
  <c r="O55" i="28"/>
  <c r="K55" i="28"/>
  <c r="G55" i="28"/>
  <c r="AY54" i="28"/>
  <c r="AU54" i="28"/>
  <c r="AQ54" i="28"/>
  <c r="AM54" i="28"/>
  <c r="AI54" i="28"/>
  <c r="AE54" i="28"/>
  <c r="AA54" i="28"/>
  <c r="W54" i="28"/>
  <c r="S54" i="28"/>
  <c r="O54" i="28"/>
  <c r="K54" i="28"/>
  <c r="G54" i="28"/>
  <c r="AY53" i="28"/>
  <c r="AU53" i="28"/>
  <c r="AQ53" i="28"/>
  <c r="AM53" i="28"/>
  <c r="AI53" i="28"/>
  <c r="AE53" i="28"/>
  <c r="AA53" i="28"/>
  <c r="W53" i="28"/>
  <c r="S53" i="28"/>
  <c r="O53" i="28"/>
  <c r="K53" i="28"/>
  <c r="G53" i="28"/>
  <c r="AY52" i="28"/>
  <c r="AU52" i="28"/>
  <c r="AQ52" i="28"/>
  <c r="AM52" i="28"/>
  <c r="AI52" i="28"/>
  <c r="AE52" i="28"/>
  <c r="AA52" i="28"/>
  <c r="W52" i="28"/>
  <c r="S52" i="28"/>
  <c r="O52" i="28"/>
  <c r="K52" i="28"/>
  <c r="G52" i="28"/>
  <c r="AY51" i="28"/>
  <c r="AU51" i="28"/>
  <c r="AQ51" i="28"/>
  <c r="AM51" i="28"/>
  <c r="AI51" i="28"/>
  <c r="AE51" i="28"/>
  <c r="AA51" i="28"/>
  <c r="W51" i="28"/>
  <c r="S51" i="28"/>
  <c r="O51" i="28"/>
  <c r="K51" i="28"/>
  <c r="G51" i="28"/>
  <c r="AY50" i="28"/>
  <c r="AU50" i="28"/>
  <c r="AQ50" i="28"/>
  <c r="AM50" i="28"/>
  <c r="AI50" i="28"/>
  <c r="AE50" i="28"/>
  <c r="AA50" i="28"/>
  <c r="W50" i="28"/>
  <c r="S50" i="28"/>
  <c r="O50" i="28"/>
  <c r="K50" i="28"/>
  <c r="G50" i="28"/>
  <c r="AY49" i="28"/>
  <c r="AU49" i="28"/>
  <c r="AQ49" i="28"/>
  <c r="AM49" i="28"/>
  <c r="AI49" i="28"/>
  <c r="AE49" i="28"/>
  <c r="AA49" i="28"/>
  <c r="W49" i="28"/>
  <c r="S49" i="28"/>
  <c r="O49" i="28"/>
  <c r="K49" i="28"/>
  <c r="G49" i="28"/>
  <c r="AY48" i="28"/>
  <c r="AU48" i="28"/>
  <c r="AQ48" i="28"/>
  <c r="AM48" i="28"/>
  <c r="AI48" i="28"/>
  <c r="AE48" i="28"/>
  <c r="AA48" i="28"/>
  <c r="W48" i="28"/>
  <c r="S48" i="28"/>
  <c r="O48" i="28"/>
  <c r="K48" i="28"/>
  <c r="G48" i="28"/>
  <c r="AY47" i="28"/>
  <c r="AU47" i="28"/>
  <c r="AQ47" i="28"/>
  <c r="AM47" i="28"/>
  <c r="AI47" i="28"/>
  <c r="AE47" i="28"/>
  <c r="AA47" i="28"/>
  <c r="W47" i="28"/>
  <c r="S47" i="28"/>
  <c r="O47" i="28"/>
  <c r="K47" i="28"/>
  <c r="G47" i="28"/>
  <c r="AY46" i="28"/>
  <c r="AU46" i="28"/>
  <c r="AQ46" i="28"/>
  <c r="AM46" i="28"/>
  <c r="AI46" i="28"/>
  <c r="AE46" i="28"/>
  <c r="AA46" i="28"/>
  <c r="W46" i="28"/>
  <c r="S46" i="28"/>
  <c r="O46" i="28"/>
  <c r="K46" i="28"/>
  <c r="G46" i="28"/>
  <c r="AY45" i="28"/>
  <c r="AU45" i="28"/>
  <c r="AQ45" i="28"/>
  <c r="AM45" i="28"/>
  <c r="AI45" i="28"/>
  <c r="AE45" i="28"/>
  <c r="AA45" i="28"/>
  <c r="W45" i="28"/>
  <c r="S45" i="28"/>
  <c r="O45" i="28"/>
  <c r="K45" i="28"/>
  <c r="G45" i="28"/>
  <c r="AY44" i="28"/>
  <c r="AU44" i="28"/>
  <c r="AQ44" i="28"/>
  <c r="AM44" i="28"/>
  <c r="AI44" i="28"/>
  <c r="AE44" i="28"/>
  <c r="AA44" i="28"/>
  <c r="W44" i="28"/>
  <c r="S44" i="28"/>
  <c r="O44" i="28"/>
  <c r="K44" i="28"/>
  <c r="G44" i="28"/>
  <c r="AY43" i="28"/>
  <c r="AU43" i="28"/>
  <c r="AQ43" i="28"/>
  <c r="AM43" i="28"/>
  <c r="AI43" i="28"/>
  <c r="AE43" i="28"/>
  <c r="AA43" i="28"/>
  <c r="W43" i="28"/>
  <c r="S43" i="28"/>
  <c r="O43" i="28"/>
  <c r="K43" i="28"/>
  <c r="G43" i="28"/>
  <c r="AY42" i="28"/>
  <c r="AU42" i="28"/>
  <c r="AQ42" i="28"/>
  <c r="AM42" i="28"/>
  <c r="AI42" i="28"/>
  <c r="AE42" i="28"/>
  <c r="AA42" i="28"/>
  <c r="W42" i="28"/>
  <c r="S42" i="28"/>
  <c r="O42" i="28"/>
  <c r="K42" i="28"/>
  <c r="G42" i="28"/>
  <c r="AY41" i="28"/>
  <c r="AU41" i="28"/>
  <c r="AQ41" i="28"/>
  <c r="AM41" i="28"/>
  <c r="AI41" i="28"/>
  <c r="AE41" i="28"/>
  <c r="AA41" i="28"/>
  <c r="W41" i="28"/>
  <c r="S41" i="28"/>
  <c r="O41" i="28"/>
  <c r="K41" i="28"/>
  <c r="G41" i="28"/>
  <c r="AY40" i="28"/>
  <c r="AU40" i="28"/>
  <c r="AQ40" i="28"/>
  <c r="AM40" i="28"/>
  <c r="AI40" i="28"/>
  <c r="AE40" i="28"/>
  <c r="AA40" i="28"/>
  <c r="W40" i="28"/>
  <c r="S40" i="28"/>
  <c r="O40" i="28"/>
  <c r="K40" i="28"/>
  <c r="G40" i="28"/>
  <c r="AY39" i="28"/>
  <c r="AU39" i="28"/>
  <c r="AQ39" i="28"/>
  <c r="AM39" i="28"/>
  <c r="AI39" i="28"/>
  <c r="AE39" i="28"/>
  <c r="AA39" i="28"/>
  <c r="W39" i="28"/>
  <c r="S39" i="28"/>
  <c r="O39" i="28"/>
  <c r="K39" i="28"/>
  <c r="G39" i="28"/>
  <c r="AY38" i="28"/>
  <c r="AU38" i="28"/>
  <c r="AQ38" i="28"/>
  <c r="AM38" i="28"/>
  <c r="AI38" i="28"/>
  <c r="AE38" i="28"/>
  <c r="AA38" i="28"/>
  <c r="W38" i="28"/>
  <c r="S38" i="28"/>
  <c r="O38" i="28"/>
  <c r="K38" i="28"/>
  <c r="G38" i="28"/>
  <c r="AY37" i="28"/>
  <c r="AU37" i="28"/>
  <c r="AQ37" i="28"/>
  <c r="AM37" i="28"/>
  <c r="AI37" i="28"/>
  <c r="AE37" i="28"/>
  <c r="AA37" i="28"/>
  <c r="W37" i="28"/>
  <c r="S37" i="28"/>
  <c r="O37" i="28"/>
  <c r="K37" i="28"/>
  <c r="G37" i="28"/>
  <c r="AY36" i="28"/>
  <c r="AU36" i="28"/>
  <c r="AQ36" i="28"/>
  <c r="AM36" i="28"/>
  <c r="AI36" i="28"/>
  <c r="AE36" i="28"/>
  <c r="AA36" i="28"/>
  <c r="W36" i="28"/>
  <c r="S36" i="28"/>
  <c r="O36" i="28"/>
  <c r="K36" i="28"/>
  <c r="G36" i="28"/>
  <c r="AY35" i="28"/>
  <c r="AU35" i="28"/>
  <c r="AQ35" i="28"/>
  <c r="AM35" i="28"/>
  <c r="AI35" i="28"/>
  <c r="AE35" i="28"/>
  <c r="AA35" i="28"/>
  <c r="W35" i="28"/>
  <c r="S35" i="28"/>
  <c r="O35" i="28"/>
  <c r="K35" i="28"/>
  <c r="G35" i="28"/>
  <c r="AY34" i="28"/>
  <c r="AU34" i="28"/>
  <c r="AQ34" i="28"/>
  <c r="AM34" i="28"/>
  <c r="AI34" i="28"/>
  <c r="AE34" i="28"/>
  <c r="AA34" i="28"/>
  <c r="W34" i="28"/>
  <c r="S34" i="28"/>
  <c r="O34" i="28"/>
  <c r="K34" i="28"/>
  <c r="G34" i="28"/>
  <c r="AY33" i="28"/>
  <c r="AU33" i="28"/>
  <c r="AQ33" i="28"/>
  <c r="AM33" i="28"/>
  <c r="AI33" i="28"/>
  <c r="AE33" i="28"/>
  <c r="AA33" i="28"/>
  <c r="W33" i="28"/>
  <c r="S33" i="28"/>
  <c r="O33" i="28"/>
  <c r="K33" i="28"/>
  <c r="G33" i="28"/>
  <c r="AY32" i="28"/>
  <c r="AU32" i="28"/>
  <c r="AQ32" i="28"/>
  <c r="AM32" i="28"/>
  <c r="AI32" i="28"/>
  <c r="AE32" i="28"/>
  <c r="AA32" i="28"/>
  <c r="W32" i="28"/>
  <c r="S32" i="28"/>
  <c r="O32" i="28"/>
  <c r="K32" i="28"/>
  <c r="G32" i="28"/>
  <c r="AY31" i="28"/>
  <c r="AU31" i="28"/>
  <c r="AQ31" i="28"/>
  <c r="AM31" i="28"/>
  <c r="AI31" i="28"/>
  <c r="AE31" i="28"/>
  <c r="AA31" i="28"/>
  <c r="W31" i="28"/>
  <c r="S31" i="28"/>
  <c r="O31" i="28"/>
  <c r="K31" i="28"/>
  <c r="G31" i="28"/>
  <c r="AY30" i="28"/>
  <c r="AU30" i="28"/>
  <c r="AQ30" i="28"/>
  <c r="AM30" i="28"/>
  <c r="AI30" i="28"/>
  <c r="AE30" i="28"/>
  <c r="AA30" i="28"/>
  <c r="W30" i="28"/>
  <c r="S30" i="28"/>
  <c r="O30" i="28"/>
  <c r="K30" i="28"/>
  <c r="G30" i="28"/>
  <c r="AY29" i="28"/>
  <c r="AU29" i="28"/>
  <c r="AQ29" i="28"/>
  <c r="AM29" i="28"/>
  <c r="AI29" i="28"/>
  <c r="AE29" i="28"/>
  <c r="AA29" i="28"/>
  <c r="W29" i="28"/>
  <c r="S29" i="28"/>
  <c r="O29" i="28"/>
  <c r="K29" i="28"/>
  <c r="G29" i="28"/>
  <c r="AY28" i="28"/>
  <c r="AU28" i="28"/>
  <c r="AQ28" i="28"/>
  <c r="AM28" i="28"/>
  <c r="AI28" i="28"/>
  <c r="AE28" i="28"/>
  <c r="AA28" i="28"/>
  <c r="W28" i="28"/>
  <c r="S28" i="28"/>
  <c r="O28" i="28"/>
  <c r="K28" i="28"/>
  <c r="G28" i="28"/>
  <c r="AY27" i="28"/>
  <c r="AU27" i="28"/>
  <c r="AQ27" i="28"/>
  <c r="AM27" i="28"/>
  <c r="AI27" i="28"/>
  <c r="AE27" i="28"/>
  <c r="AA27" i="28"/>
  <c r="W27" i="28"/>
  <c r="S27" i="28"/>
  <c r="O27" i="28"/>
  <c r="K27" i="28"/>
  <c r="G27" i="28"/>
  <c r="AY26" i="28"/>
  <c r="AU26" i="28"/>
  <c r="AQ26" i="28"/>
  <c r="AM26" i="28"/>
  <c r="AI26" i="28"/>
  <c r="AE26" i="28"/>
  <c r="AA26" i="28"/>
  <c r="W26" i="28"/>
  <c r="S26" i="28"/>
  <c r="O26" i="28"/>
  <c r="K26" i="28"/>
  <c r="G26" i="28"/>
  <c r="AY25" i="28"/>
  <c r="AU25" i="28"/>
  <c r="AQ25" i="28"/>
  <c r="AM25" i="28"/>
  <c r="AI25" i="28"/>
  <c r="AE25" i="28"/>
  <c r="AA25" i="28"/>
  <c r="W25" i="28"/>
  <c r="S25" i="28"/>
  <c r="O25" i="28"/>
  <c r="K25" i="28"/>
  <c r="G25" i="28"/>
  <c r="AY24" i="28"/>
  <c r="AU24" i="28"/>
  <c r="AQ24" i="28"/>
  <c r="AM24" i="28"/>
  <c r="AI24" i="28"/>
  <c r="AE24" i="28"/>
  <c r="AA24" i="28"/>
  <c r="W24" i="28"/>
  <c r="S24" i="28"/>
  <c r="O24" i="28"/>
  <c r="K24" i="28"/>
  <c r="G24" i="28"/>
  <c r="AY23" i="28"/>
  <c r="AU23" i="28"/>
  <c r="AQ23" i="28"/>
  <c r="AM23" i="28"/>
  <c r="AI23" i="28"/>
  <c r="AE23" i="28"/>
  <c r="AA23" i="28"/>
  <c r="W23" i="28"/>
  <c r="S23" i="28"/>
  <c r="O23" i="28"/>
  <c r="K23" i="28"/>
  <c r="G23" i="28"/>
  <c r="AY22" i="28"/>
  <c r="AU22" i="28"/>
  <c r="AQ22" i="28"/>
  <c r="AM22" i="28"/>
  <c r="AI22" i="28"/>
  <c r="AE22" i="28"/>
  <c r="AA22" i="28"/>
  <c r="W22" i="28"/>
  <c r="S22" i="28"/>
  <c r="O22" i="28"/>
  <c r="K22" i="28"/>
  <c r="G22" i="28"/>
  <c r="AY21" i="28"/>
  <c r="AU21" i="28"/>
  <c r="AQ21" i="28"/>
  <c r="AM21" i="28"/>
  <c r="AI21" i="28"/>
  <c r="AE21" i="28"/>
  <c r="AA21" i="28"/>
  <c r="W21" i="28"/>
  <c r="S21" i="28"/>
  <c r="O21" i="28"/>
  <c r="K21" i="28"/>
  <c r="G21" i="28"/>
  <c r="AY20" i="28"/>
  <c r="AU20" i="28"/>
  <c r="AQ20" i="28"/>
  <c r="AM20" i="28"/>
  <c r="AI20" i="28"/>
  <c r="AE20" i="28"/>
  <c r="AA20" i="28"/>
  <c r="W20" i="28"/>
  <c r="S20" i="28"/>
  <c r="O20" i="28"/>
  <c r="K20" i="28"/>
  <c r="G20" i="28"/>
  <c r="AY19" i="28"/>
  <c r="AU19" i="28"/>
  <c r="AQ19" i="28"/>
  <c r="AM19" i="28"/>
  <c r="AI19" i="28"/>
  <c r="AE19" i="28"/>
  <c r="AA19" i="28"/>
  <c r="W19" i="28"/>
  <c r="S19" i="28"/>
  <c r="O19" i="28"/>
  <c r="K19" i="28"/>
  <c r="G19" i="28"/>
  <c r="AY18" i="28"/>
  <c r="AU18" i="28"/>
  <c r="AQ18" i="28"/>
  <c r="AM18" i="28"/>
  <c r="AI18" i="28"/>
  <c r="AE18" i="28"/>
  <c r="AA18" i="28"/>
  <c r="W18" i="28"/>
  <c r="S18" i="28"/>
  <c r="O18" i="28"/>
  <c r="K18" i="28"/>
  <c r="G18" i="28"/>
  <c r="AY17" i="28"/>
  <c r="AU17" i="28"/>
  <c r="AQ17" i="28"/>
  <c r="AM17" i="28"/>
  <c r="AI17" i="28"/>
  <c r="AE17" i="28"/>
  <c r="AA17" i="28"/>
  <c r="W17" i="28"/>
  <c r="S17" i="28"/>
  <c r="O17" i="28"/>
  <c r="K17" i="28"/>
  <c r="G17" i="28"/>
  <c r="AY16" i="28"/>
  <c r="AU16" i="28"/>
  <c r="AQ16" i="28"/>
  <c r="AM16" i="28"/>
  <c r="AI16" i="28"/>
  <c r="AE16" i="28"/>
  <c r="AA16" i="28"/>
  <c r="W16" i="28"/>
  <c r="S16" i="28"/>
  <c r="O16" i="28"/>
  <c r="K16" i="28"/>
  <c r="G16" i="28"/>
  <c r="AY15" i="28"/>
  <c r="AU15" i="28"/>
  <c r="AQ15" i="28"/>
  <c r="AM15" i="28"/>
  <c r="AI15" i="28"/>
  <c r="AE15" i="28"/>
  <c r="AA15" i="28"/>
  <c r="W15" i="28"/>
  <c r="S15" i="28"/>
  <c r="O15" i="28"/>
  <c r="K15" i="28"/>
  <c r="G15" i="28"/>
  <c r="AY14" i="28"/>
  <c r="AU14" i="28"/>
  <c r="AQ14" i="28"/>
  <c r="AM14" i="28"/>
  <c r="AI14" i="28"/>
  <c r="AE14" i="28"/>
  <c r="AA14" i="28"/>
  <c r="W14" i="28"/>
  <c r="S14" i="28"/>
  <c r="O14" i="28"/>
  <c r="K14" i="28"/>
  <c r="G14" i="28"/>
  <c r="AY13" i="28"/>
  <c r="AU13" i="28"/>
  <c r="AQ13" i="28"/>
  <c r="AM13" i="28"/>
  <c r="AI13" i="28"/>
  <c r="AE13" i="28"/>
  <c r="AA13" i="28"/>
  <c r="W13" i="28"/>
  <c r="S13" i="28"/>
  <c r="O13" i="28"/>
  <c r="K13" i="28"/>
  <c r="G13" i="28"/>
  <c r="AY12" i="28"/>
  <c r="AU12" i="28"/>
  <c r="AQ12" i="28"/>
  <c r="AM12" i="28"/>
  <c r="AI12" i="28"/>
  <c r="AE12" i="28"/>
  <c r="AA12" i="28"/>
  <c r="W12" i="28"/>
  <c r="S12" i="28"/>
  <c r="O12" i="28"/>
  <c r="K12" i="28"/>
  <c r="G12" i="28"/>
  <c r="AY11" i="28"/>
  <c r="AU11" i="28"/>
  <c r="AQ11" i="28"/>
  <c r="AM11" i="28"/>
  <c r="AI11" i="28"/>
  <c r="AE11" i="28"/>
  <c r="AA11" i="28"/>
  <c r="W11" i="28"/>
  <c r="S11" i="28"/>
  <c r="O11" i="28"/>
  <c r="K11" i="28"/>
  <c r="G11" i="28"/>
  <c r="AY10" i="28"/>
  <c r="AU10" i="28"/>
  <c r="AQ10" i="28"/>
  <c r="AM10" i="28"/>
  <c r="AI10" i="28"/>
  <c r="AE10" i="28"/>
  <c r="AA10" i="28"/>
  <c r="W10" i="28"/>
  <c r="S10" i="28"/>
  <c r="O10" i="28"/>
  <c r="K10" i="28"/>
  <c r="G10" i="28"/>
  <c r="AY9" i="28"/>
  <c r="AU9" i="28"/>
  <c r="AQ9" i="28"/>
  <c r="AM9" i="28"/>
  <c r="AI9" i="28"/>
  <c r="AE9" i="28"/>
  <c r="AA9" i="28"/>
  <c r="W9" i="28"/>
  <c r="S9" i="28"/>
  <c r="O9" i="28"/>
  <c r="K9" i="28"/>
  <c r="G9" i="28"/>
  <c r="AY8" i="28"/>
  <c r="AU8" i="28"/>
  <c r="AQ8" i="28"/>
  <c r="AM8" i="28"/>
  <c r="AI8" i="28"/>
  <c r="AE8" i="28"/>
  <c r="AA8" i="28"/>
  <c r="W8" i="28"/>
  <c r="S8" i="28"/>
  <c r="O8" i="28"/>
  <c r="K8" i="28"/>
  <c r="G8" i="28"/>
  <c r="AY7" i="28"/>
  <c r="AU7" i="28"/>
  <c r="AQ7" i="28"/>
  <c r="AM7" i="28"/>
  <c r="AI7" i="28"/>
  <c r="AE7" i="28"/>
  <c r="AA7" i="28"/>
  <c r="W7" i="28"/>
  <c r="S7" i="28"/>
  <c r="O7" i="28"/>
  <c r="K7" i="28"/>
  <c r="G7" i="28"/>
  <c r="AY6" i="28"/>
  <c r="AU6" i="28"/>
  <c r="AQ6" i="28"/>
  <c r="AM6" i="28"/>
  <c r="AI6" i="28"/>
  <c r="AE6" i="28"/>
  <c r="AA6" i="28"/>
  <c r="W6" i="28"/>
  <c r="S6" i="28"/>
  <c r="O6" i="28"/>
  <c r="K6" i="28"/>
  <c r="G6" i="28"/>
  <c r="AY5" i="28"/>
  <c r="AU5" i="28"/>
  <c r="AQ5" i="28"/>
  <c r="AM5" i="28"/>
  <c r="AI5" i="28"/>
  <c r="AE5" i="28"/>
  <c r="AA5" i="28"/>
  <c r="W5" i="28"/>
  <c r="S5" i="28"/>
  <c r="O5" i="28"/>
  <c r="K5" i="28"/>
  <c r="G5" i="28"/>
  <c r="AY4" i="28"/>
  <c r="AU4" i="28"/>
  <c r="AQ4" i="28"/>
  <c r="AM4" i="28"/>
  <c r="AI4" i="28"/>
  <c r="AE4" i="28"/>
  <c r="AA4" i="28"/>
  <c r="W4" i="28"/>
  <c r="S4" i="28"/>
  <c r="O4" i="28"/>
  <c r="K4" i="28"/>
  <c r="G4" i="28"/>
  <c r="BE168" i="27"/>
  <c r="BC168" i="27"/>
  <c r="BB168" i="27"/>
  <c r="AZ168" i="27"/>
  <c r="AX168" i="27"/>
  <c r="AW168" i="27"/>
  <c r="AV168" i="27"/>
  <c r="AT168" i="27"/>
  <c r="AS168" i="27"/>
  <c r="AR168" i="27"/>
  <c r="AP168" i="27"/>
  <c r="AO168" i="27"/>
  <c r="AN168" i="27"/>
  <c r="AL168" i="27"/>
  <c r="AK168" i="27"/>
  <c r="AJ168" i="27"/>
  <c r="AH168" i="27"/>
  <c r="AG168" i="27"/>
  <c r="AF168" i="27"/>
  <c r="AD168" i="27"/>
  <c r="AC168" i="27"/>
  <c r="AB168" i="27"/>
  <c r="Z168" i="27"/>
  <c r="Y168" i="27"/>
  <c r="X168" i="27"/>
  <c r="V168" i="27"/>
  <c r="U168" i="27"/>
  <c r="T168" i="27"/>
  <c r="R168" i="27"/>
  <c r="Q168" i="27"/>
  <c r="P168" i="27"/>
  <c r="N168" i="27"/>
  <c r="M168" i="27"/>
  <c r="L168" i="27"/>
  <c r="J168" i="27"/>
  <c r="I168" i="27"/>
  <c r="H168" i="27"/>
  <c r="F168" i="27"/>
  <c r="E168" i="27"/>
  <c r="D168" i="27"/>
  <c r="S167" i="27"/>
  <c r="O167" i="27"/>
  <c r="K167" i="27"/>
  <c r="G167" i="27"/>
  <c r="S166" i="27"/>
  <c r="O166" i="27"/>
  <c r="K166" i="27"/>
  <c r="G166" i="27"/>
  <c r="S165" i="27"/>
  <c r="O165" i="27"/>
  <c r="K165" i="27"/>
  <c r="G165" i="27"/>
  <c r="S164" i="27"/>
  <c r="O164" i="27"/>
  <c r="K164" i="27"/>
  <c r="G164" i="27"/>
  <c r="S163" i="27"/>
  <c r="O163" i="27"/>
  <c r="K163" i="27"/>
  <c r="G163" i="27"/>
  <c r="S162" i="27"/>
  <c r="O162" i="27"/>
  <c r="K162" i="27"/>
  <c r="G162" i="27"/>
  <c r="S161" i="27"/>
  <c r="O161" i="27"/>
  <c r="K161" i="27"/>
  <c r="G161" i="27"/>
  <c r="S160" i="27"/>
  <c r="O160" i="27"/>
  <c r="K160" i="27"/>
  <c r="G160" i="27"/>
  <c r="S159" i="27"/>
  <c r="O159" i="27"/>
  <c r="K159" i="27"/>
  <c r="G159" i="27"/>
  <c r="S158" i="27"/>
  <c r="O158" i="27"/>
  <c r="K158" i="27"/>
  <c r="G158" i="27"/>
  <c r="S157" i="27"/>
  <c r="O157" i="27"/>
  <c r="K157" i="27"/>
  <c r="G157" i="27"/>
  <c r="S156" i="27"/>
  <c r="O156" i="27"/>
  <c r="K156" i="27"/>
  <c r="G156" i="27"/>
  <c r="S155" i="27"/>
  <c r="O155" i="27"/>
  <c r="K155" i="27"/>
  <c r="G155" i="27"/>
  <c r="S154" i="27"/>
  <c r="O154" i="27"/>
  <c r="K154" i="27"/>
  <c r="G154" i="27"/>
  <c r="S153" i="27"/>
  <c r="O153" i="27"/>
  <c r="K153" i="27"/>
  <c r="G153" i="27"/>
  <c r="S152" i="27"/>
  <c r="O152" i="27"/>
  <c r="K152" i="27"/>
  <c r="G152" i="27"/>
  <c r="S151" i="27"/>
  <c r="O151" i="27"/>
  <c r="K151" i="27"/>
  <c r="G151" i="27"/>
  <c r="S150" i="27"/>
  <c r="O150" i="27"/>
  <c r="K150" i="27"/>
  <c r="G150" i="27"/>
  <c r="S149" i="27"/>
  <c r="O149" i="27"/>
  <c r="K149" i="27"/>
  <c r="G149" i="27"/>
  <c r="S148" i="27"/>
  <c r="O148" i="27"/>
  <c r="K148" i="27"/>
  <c r="G148" i="27"/>
  <c r="S147" i="27"/>
  <c r="O147" i="27"/>
  <c r="K147" i="27"/>
  <c r="G147" i="27"/>
  <c r="S146" i="27"/>
  <c r="O146" i="27"/>
  <c r="K146" i="27"/>
  <c r="G146" i="27"/>
  <c r="W145" i="27"/>
  <c r="S145" i="27"/>
  <c r="O145" i="27"/>
  <c r="K145" i="27"/>
  <c r="G145" i="27"/>
  <c r="W144" i="27"/>
  <c r="S144" i="27"/>
  <c r="O144" i="27"/>
  <c r="K144" i="27"/>
  <c r="G144" i="27"/>
  <c r="W143" i="27"/>
  <c r="S143" i="27"/>
  <c r="O143" i="27"/>
  <c r="K143" i="27"/>
  <c r="G143" i="27"/>
  <c r="W142" i="27"/>
  <c r="S142" i="27"/>
  <c r="O142" i="27"/>
  <c r="K142" i="27"/>
  <c r="G142" i="27"/>
  <c r="W141" i="27"/>
  <c r="S141" i="27"/>
  <c r="O141" i="27"/>
  <c r="K141" i="27"/>
  <c r="G141" i="27"/>
  <c r="W140" i="27"/>
  <c r="S140" i="27"/>
  <c r="O140" i="27"/>
  <c r="K140" i="27"/>
  <c r="G140" i="27"/>
  <c r="W139" i="27"/>
  <c r="S139" i="27"/>
  <c r="O139" i="27"/>
  <c r="K139" i="27"/>
  <c r="G139" i="27"/>
  <c r="W138" i="27"/>
  <c r="S138" i="27"/>
  <c r="O138" i="27"/>
  <c r="K138" i="27"/>
  <c r="G138" i="27"/>
  <c r="W137" i="27"/>
  <c r="S137" i="27"/>
  <c r="O137" i="27"/>
  <c r="K137" i="27"/>
  <c r="G137" i="27"/>
  <c r="W136" i="27"/>
  <c r="S136" i="27"/>
  <c r="O136" i="27"/>
  <c r="K136" i="27"/>
  <c r="G136" i="27"/>
  <c r="W135" i="27"/>
  <c r="S135" i="27"/>
  <c r="O135" i="27"/>
  <c r="K135" i="27"/>
  <c r="G135" i="27"/>
  <c r="W134" i="27"/>
  <c r="S134" i="27"/>
  <c r="O134" i="27"/>
  <c r="K134" i="27"/>
  <c r="G134" i="27"/>
  <c r="W133" i="27"/>
  <c r="S133" i="27"/>
  <c r="O133" i="27"/>
  <c r="K133" i="27"/>
  <c r="G133" i="27"/>
  <c r="W132" i="27"/>
  <c r="S132" i="27"/>
  <c r="O132" i="27"/>
  <c r="K132" i="27"/>
  <c r="G132" i="27"/>
  <c r="W131" i="27"/>
  <c r="S131" i="27"/>
  <c r="O131" i="27"/>
  <c r="K131" i="27"/>
  <c r="G131" i="27"/>
  <c r="W130" i="27"/>
  <c r="S130" i="27"/>
  <c r="O130" i="27"/>
  <c r="K130" i="27"/>
  <c r="G130" i="27"/>
  <c r="W129" i="27"/>
  <c r="S129" i="27"/>
  <c r="O129" i="27"/>
  <c r="K129" i="27"/>
  <c r="G129" i="27"/>
  <c r="W128" i="27"/>
  <c r="S128" i="27"/>
  <c r="O128" i="27"/>
  <c r="K128" i="27"/>
  <c r="G128" i="27"/>
  <c r="W127" i="27"/>
  <c r="S127" i="27"/>
  <c r="O127" i="27"/>
  <c r="K127" i="27"/>
  <c r="G127" i="27"/>
  <c r="W126" i="27"/>
  <c r="S126" i="27"/>
  <c r="O126" i="27"/>
  <c r="K126" i="27"/>
  <c r="G126" i="27"/>
  <c r="W125" i="27"/>
  <c r="S125" i="27"/>
  <c r="O125" i="27"/>
  <c r="K125" i="27"/>
  <c r="G125" i="27"/>
  <c r="W124" i="27"/>
  <c r="S124" i="27"/>
  <c r="O124" i="27"/>
  <c r="K124" i="27"/>
  <c r="G124" i="27"/>
  <c r="W123" i="27"/>
  <c r="S123" i="27"/>
  <c r="O123" i="27"/>
  <c r="K123" i="27"/>
  <c r="G123" i="27"/>
  <c r="W122" i="27"/>
  <c r="S122" i="27"/>
  <c r="O122" i="27"/>
  <c r="K122" i="27"/>
  <c r="G122" i="27"/>
  <c r="W121" i="27"/>
  <c r="S121" i="27"/>
  <c r="O121" i="27"/>
  <c r="K121" i="27"/>
  <c r="G121" i="27"/>
  <c r="W120" i="27"/>
  <c r="S120" i="27"/>
  <c r="O120" i="27"/>
  <c r="K120" i="27"/>
  <c r="G120" i="27"/>
  <c r="W119" i="27"/>
  <c r="S119" i="27"/>
  <c r="O119" i="27"/>
  <c r="K119" i="27"/>
  <c r="G119" i="27"/>
  <c r="W118" i="27"/>
  <c r="S118" i="27"/>
  <c r="O118" i="27"/>
  <c r="K118" i="27"/>
  <c r="G118" i="27"/>
  <c r="AY117" i="27"/>
  <c r="AU117" i="27"/>
  <c r="AQ117" i="27"/>
  <c r="AM117" i="27"/>
  <c r="AI117" i="27"/>
  <c r="AE117" i="27"/>
  <c r="AA117" i="27"/>
  <c r="W117" i="27"/>
  <c r="S117" i="27"/>
  <c r="O117" i="27"/>
  <c r="K117" i="27"/>
  <c r="G117" i="27"/>
  <c r="AY116" i="27"/>
  <c r="AU116" i="27"/>
  <c r="AQ116" i="27"/>
  <c r="AM116" i="27"/>
  <c r="AI116" i="27"/>
  <c r="AE116" i="27"/>
  <c r="AA116" i="27"/>
  <c r="W116" i="27"/>
  <c r="S116" i="27"/>
  <c r="O116" i="27"/>
  <c r="K116" i="27"/>
  <c r="G116" i="27"/>
  <c r="AY115" i="27"/>
  <c r="AU115" i="27"/>
  <c r="AQ115" i="27"/>
  <c r="AM115" i="27"/>
  <c r="AI115" i="27"/>
  <c r="AE115" i="27"/>
  <c r="AA115" i="27"/>
  <c r="W115" i="27"/>
  <c r="S115" i="27"/>
  <c r="O115" i="27"/>
  <c r="K115" i="27"/>
  <c r="G115" i="27"/>
  <c r="AY114" i="27"/>
  <c r="AU114" i="27"/>
  <c r="AQ114" i="27"/>
  <c r="AM114" i="27"/>
  <c r="AI114" i="27"/>
  <c r="AE114" i="27"/>
  <c r="AA114" i="27"/>
  <c r="W114" i="27"/>
  <c r="S114" i="27"/>
  <c r="O114" i="27"/>
  <c r="K114" i="27"/>
  <c r="G114" i="27"/>
  <c r="AY113" i="27"/>
  <c r="AU113" i="27"/>
  <c r="AQ113" i="27"/>
  <c r="AM113" i="27"/>
  <c r="AI113" i="27"/>
  <c r="AE113" i="27"/>
  <c r="AA113" i="27"/>
  <c r="W113" i="27"/>
  <c r="S113" i="27"/>
  <c r="O113" i="27"/>
  <c r="K113" i="27"/>
  <c r="G113" i="27"/>
  <c r="AY112" i="27"/>
  <c r="AU112" i="27"/>
  <c r="AQ112" i="27"/>
  <c r="AM112" i="27"/>
  <c r="AI112" i="27"/>
  <c r="AE112" i="27"/>
  <c r="AA112" i="27"/>
  <c r="W112" i="27"/>
  <c r="S112" i="27"/>
  <c r="O112" i="27"/>
  <c r="K112" i="27"/>
  <c r="G112" i="27"/>
  <c r="AY111" i="27"/>
  <c r="AU111" i="27"/>
  <c r="AQ111" i="27"/>
  <c r="AM111" i="27"/>
  <c r="AI111" i="27"/>
  <c r="AE111" i="27"/>
  <c r="AA111" i="27"/>
  <c r="W111" i="27"/>
  <c r="S111" i="27"/>
  <c r="O111" i="27"/>
  <c r="K111" i="27"/>
  <c r="G111" i="27"/>
  <c r="AY110" i="27"/>
  <c r="AU110" i="27"/>
  <c r="AQ110" i="27"/>
  <c r="AM110" i="27"/>
  <c r="AI110" i="27"/>
  <c r="AE110" i="27"/>
  <c r="AA110" i="27"/>
  <c r="W110" i="27"/>
  <c r="S110" i="27"/>
  <c r="O110" i="27"/>
  <c r="K110" i="27"/>
  <c r="G110" i="27"/>
  <c r="AY109" i="27"/>
  <c r="AU109" i="27"/>
  <c r="AQ109" i="27"/>
  <c r="AM109" i="27"/>
  <c r="AI109" i="27"/>
  <c r="AE109" i="27"/>
  <c r="AA109" i="27"/>
  <c r="W109" i="27"/>
  <c r="S109" i="27"/>
  <c r="O109" i="27"/>
  <c r="K109" i="27"/>
  <c r="G109" i="27"/>
  <c r="AY108" i="27"/>
  <c r="AU108" i="27"/>
  <c r="AQ108" i="27"/>
  <c r="AM108" i="27"/>
  <c r="AI108" i="27"/>
  <c r="AE108" i="27"/>
  <c r="AA108" i="27"/>
  <c r="W108" i="27"/>
  <c r="S108" i="27"/>
  <c r="O108" i="27"/>
  <c r="K108" i="27"/>
  <c r="G108" i="27"/>
  <c r="AY107" i="27"/>
  <c r="AU107" i="27"/>
  <c r="AQ107" i="27"/>
  <c r="AM107" i="27"/>
  <c r="AI107" i="27"/>
  <c r="AE107" i="27"/>
  <c r="AA107" i="27"/>
  <c r="W107" i="27"/>
  <c r="S107" i="27"/>
  <c r="O107" i="27"/>
  <c r="K107" i="27"/>
  <c r="G107" i="27"/>
  <c r="AY106" i="27"/>
  <c r="AU106" i="27"/>
  <c r="AQ106" i="27"/>
  <c r="AM106" i="27"/>
  <c r="AI106" i="27"/>
  <c r="AE106" i="27"/>
  <c r="AA106" i="27"/>
  <c r="W106" i="27"/>
  <c r="S106" i="27"/>
  <c r="O106" i="27"/>
  <c r="K106" i="27"/>
  <c r="G106" i="27"/>
  <c r="AY105" i="27"/>
  <c r="AU105" i="27"/>
  <c r="AQ105" i="27"/>
  <c r="AM105" i="27"/>
  <c r="AI105" i="27"/>
  <c r="AE105" i="27"/>
  <c r="AA105" i="27"/>
  <c r="W105" i="27"/>
  <c r="S105" i="27"/>
  <c r="O105" i="27"/>
  <c r="K105" i="27"/>
  <c r="G105" i="27"/>
  <c r="AY104" i="27"/>
  <c r="AU104" i="27"/>
  <c r="AQ104" i="27"/>
  <c r="AM104" i="27"/>
  <c r="AI104" i="27"/>
  <c r="AE104" i="27"/>
  <c r="AA104" i="27"/>
  <c r="W104" i="27"/>
  <c r="S104" i="27"/>
  <c r="O104" i="27"/>
  <c r="K104" i="27"/>
  <c r="G104" i="27"/>
  <c r="AY103" i="27"/>
  <c r="AU103" i="27"/>
  <c r="AQ103" i="27"/>
  <c r="AM103" i="27"/>
  <c r="AI103" i="27"/>
  <c r="AE103" i="27"/>
  <c r="AA103" i="27"/>
  <c r="W103" i="27"/>
  <c r="S103" i="27"/>
  <c r="O103" i="27"/>
  <c r="K103" i="27"/>
  <c r="G103" i="27"/>
  <c r="AY102" i="27"/>
  <c r="AU102" i="27"/>
  <c r="AQ102" i="27"/>
  <c r="AM102" i="27"/>
  <c r="AI102" i="27"/>
  <c r="AE102" i="27"/>
  <c r="AA102" i="27"/>
  <c r="W102" i="27"/>
  <c r="S102" i="27"/>
  <c r="O102" i="27"/>
  <c r="K102" i="27"/>
  <c r="G102" i="27"/>
  <c r="AY101" i="27"/>
  <c r="AU101" i="27"/>
  <c r="AQ101" i="27"/>
  <c r="AM101" i="27"/>
  <c r="AI101" i="27"/>
  <c r="AE101" i="27"/>
  <c r="AA101" i="27"/>
  <c r="W101" i="27"/>
  <c r="S101" i="27"/>
  <c r="O101" i="27"/>
  <c r="K101" i="27"/>
  <c r="G101" i="27"/>
  <c r="AY100" i="27"/>
  <c r="AU100" i="27"/>
  <c r="AQ100" i="27"/>
  <c r="AM100" i="27"/>
  <c r="AI100" i="27"/>
  <c r="AE100" i="27"/>
  <c r="AA100" i="27"/>
  <c r="W100" i="27"/>
  <c r="S100" i="27"/>
  <c r="O100" i="27"/>
  <c r="K100" i="27"/>
  <c r="G100" i="27"/>
  <c r="AY99" i="27"/>
  <c r="AU99" i="27"/>
  <c r="AQ99" i="27"/>
  <c r="AM99" i="27"/>
  <c r="AI99" i="27"/>
  <c r="AE99" i="27"/>
  <c r="AA99" i="27"/>
  <c r="W99" i="27"/>
  <c r="S99" i="27"/>
  <c r="O99" i="27"/>
  <c r="K99" i="27"/>
  <c r="G99" i="27"/>
  <c r="AY98" i="27"/>
  <c r="AU98" i="27"/>
  <c r="AQ98" i="27"/>
  <c r="AM98" i="27"/>
  <c r="AI98" i="27"/>
  <c r="AE98" i="27"/>
  <c r="AA98" i="27"/>
  <c r="W98" i="27"/>
  <c r="S98" i="27"/>
  <c r="O98" i="27"/>
  <c r="K98" i="27"/>
  <c r="G98" i="27"/>
  <c r="AY97" i="27"/>
  <c r="AU97" i="27"/>
  <c r="AQ97" i="27"/>
  <c r="AM97" i="27"/>
  <c r="AI97" i="27"/>
  <c r="AE97" i="27"/>
  <c r="AA97" i="27"/>
  <c r="W97" i="27"/>
  <c r="S97" i="27"/>
  <c r="O97" i="27"/>
  <c r="K97" i="27"/>
  <c r="G97" i="27"/>
  <c r="AY96" i="27"/>
  <c r="AU96" i="27"/>
  <c r="AQ96" i="27"/>
  <c r="AM96" i="27"/>
  <c r="AI96" i="27"/>
  <c r="AE96" i="27"/>
  <c r="AA96" i="27"/>
  <c r="W96" i="27"/>
  <c r="S96" i="27"/>
  <c r="O96" i="27"/>
  <c r="K96" i="27"/>
  <c r="G96" i="27"/>
  <c r="AY95" i="27"/>
  <c r="AU95" i="27"/>
  <c r="AQ95" i="27"/>
  <c r="AM95" i="27"/>
  <c r="AI95" i="27"/>
  <c r="AE95" i="27"/>
  <c r="AA95" i="27"/>
  <c r="W95" i="27"/>
  <c r="S95" i="27"/>
  <c r="O95" i="27"/>
  <c r="K95" i="27"/>
  <c r="G95" i="27"/>
  <c r="AY94" i="27"/>
  <c r="AU94" i="27"/>
  <c r="AQ94" i="27"/>
  <c r="AM94" i="27"/>
  <c r="AI94" i="27"/>
  <c r="AE94" i="27"/>
  <c r="AA94" i="27"/>
  <c r="W94" i="27"/>
  <c r="S94" i="27"/>
  <c r="O94" i="27"/>
  <c r="K94" i="27"/>
  <c r="G94" i="27"/>
  <c r="AY93" i="27"/>
  <c r="AU93" i="27"/>
  <c r="AQ93" i="27"/>
  <c r="AM93" i="27"/>
  <c r="AI93" i="27"/>
  <c r="AE93" i="27"/>
  <c r="AA93" i="27"/>
  <c r="W93" i="27"/>
  <c r="S93" i="27"/>
  <c r="O93" i="27"/>
  <c r="K93" i="27"/>
  <c r="G93" i="27"/>
  <c r="AY92" i="27"/>
  <c r="AU92" i="27"/>
  <c r="AQ92" i="27"/>
  <c r="AM92" i="27"/>
  <c r="AI92" i="27"/>
  <c r="AE92" i="27"/>
  <c r="AA92" i="27"/>
  <c r="W92" i="27"/>
  <c r="S92" i="27"/>
  <c r="O92" i="27"/>
  <c r="K92" i="27"/>
  <c r="G92" i="27"/>
  <c r="AY91" i="27"/>
  <c r="AU91" i="27"/>
  <c r="AQ91" i="27"/>
  <c r="AM91" i="27"/>
  <c r="AI91" i="27"/>
  <c r="AE91" i="27"/>
  <c r="AA91" i="27"/>
  <c r="W91" i="27"/>
  <c r="S91" i="27"/>
  <c r="O91" i="27"/>
  <c r="K91" i="27"/>
  <c r="G91" i="27"/>
  <c r="AY90" i="27"/>
  <c r="AU90" i="27"/>
  <c r="AQ90" i="27"/>
  <c r="AM90" i="27"/>
  <c r="AI90" i="27"/>
  <c r="AE90" i="27"/>
  <c r="AA90" i="27"/>
  <c r="W90" i="27"/>
  <c r="S90" i="27"/>
  <c r="O90" i="27"/>
  <c r="K90" i="27"/>
  <c r="G90" i="27"/>
  <c r="AY89" i="27"/>
  <c r="AU89" i="27"/>
  <c r="AQ89" i="27"/>
  <c r="AM89" i="27"/>
  <c r="AI89" i="27"/>
  <c r="AE89" i="27"/>
  <c r="AA89" i="27"/>
  <c r="W89" i="27"/>
  <c r="S89" i="27"/>
  <c r="O89" i="27"/>
  <c r="K89" i="27"/>
  <c r="G89" i="27"/>
  <c r="AY88" i="27"/>
  <c r="AU88" i="27"/>
  <c r="AQ88" i="27"/>
  <c r="AM88" i="27"/>
  <c r="AI88" i="27"/>
  <c r="AE88" i="27"/>
  <c r="AA88" i="27"/>
  <c r="W88" i="27"/>
  <c r="S88" i="27"/>
  <c r="O88" i="27"/>
  <c r="K88" i="27"/>
  <c r="G88" i="27"/>
  <c r="AY87" i="27"/>
  <c r="AU87" i="27"/>
  <c r="AQ87" i="27"/>
  <c r="AM87" i="27"/>
  <c r="AI87" i="27"/>
  <c r="AE87" i="27"/>
  <c r="AA87" i="27"/>
  <c r="W87" i="27"/>
  <c r="S87" i="27"/>
  <c r="O87" i="27"/>
  <c r="K87" i="27"/>
  <c r="G87" i="27"/>
  <c r="AY86" i="27"/>
  <c r="AU86" i="27"/>
  <c r="AQ86" i="27"/>
  <c r="AM86" i="27"/>
  <c r="AI86" i="27"/>
  <c r="AE86" i="27"/>
  <c r="AA86" i="27"/>
  <c r="W86" i="27"/>
  <c r="S86" i="27"/>
  <c r="O86" i="27"/>
  <c r="K86" i="27"/>
  <c r="G86" i="27"/>
  <c r="AY85" i="27"/>
  <c r="AU85" i="27"/>
  <c r="AQ85" i="27"/>
  <c r="AM85" i="27"/>
  <c r="AI85" i="27"/>
  <c r="AE85" i="27"/>
  <c r="AA85" i="27"/>
  <c r="W85" i="27"/>
  <c r="S85" i="27"/>
  <c r="O85" i="27"/>
  <c r="K85" i="27"/>
  <c r="G85" i="27"/>
  <c r="AY84" i="27"/>
  <c r="AU84" i="27"/>
  <c r="AQ84" i="27"/>
  <c r="AM84" i="27"/>
  <c r="AI84" i="27"/>
  <c r="AE84" i="27"/>
  <c r="AA84" i="27"/>
  <c r="W84" i="27"/>
  <c r="S84" i="27"/>
  <c r="O84" i="27"/>
  <c r="K84" i="27"/>
  <c r="G84" i="27"/>
  <c r="AY83" i="27"/>
  <c r="AU83" i="27"/>
  <c r="AQ83" i="27"/>
  <c r="AM83" i="27"/>
  <c r="AI83" i="27"/>
  <c r="AE83" i="27"/>
  <c r="AA83" i="27"/>
  <c r="W83" i="27"/>
  <c r="S83" i="27"/>
  <c r="O83" i="27"/>
  <c r="K83" i="27"/>
  <c r="G83" i="27"/>
  <c r="AY82" i="27"/>
  <c r="AU82" i="27"/>
  <c r="AQ82" i="27"/>
  <c r="AM82" i="27"/>
  <c r="AI82" i="27"/>
  <c r="AE82" i="27"/>
  <c r="AA82" i="27"/>
  <c r="W82" i="27"/>
  <c r="S82" i="27"/>
  <c r="O82" i="27"/>
  <c r="K82" i="27"/>
  <c r="G82" i="27"/>
  <c r="AY81" i="27"/>
  <c r="AU81" i="27"/>
  <c r="AQ81" i="27"/>
  <c r="AM81" i="27"/>
  <c r="AI81" i="27"/>
  <c r="AE81" i="27"/>
  <c r="AA81" i="27"/>
  <c r="W81" i="27"/>
  <c r="S81" i="27"/>
  <c r="O81" i="27"/>
  <c r="K81" i="27"/>
  <c r="G81" i="27"/>
  <c r="AY80" i="27"/>
  <c r="AU80" i="27"/>
  <c r="AQ80" i="27"/>
  <c r="AM80" i="27"/>
  <c r="AI80" i="27"/>
  <c r="AE80" i="27"/>
  <c r="AA80" i="27"/>
  <c r="W80" i="27"/>
  <c r="S80" i="27"/>
  <c r="O80" i="27"/>
  <c r="K80" i="27"/>
  <c r="G80" i="27"/>
  <c r="AY79" i="27"/>
  <c r="AU79" i="27"/>
  <c r="AQ79" i="27"/>
  <c r="AM79" i="27"/>
  <c r="AI79" i="27"/>
  <c r="AE79" i="27"/>
  <c r="AA79" i="27"/>
  <c r="W79" i="27"/>
  <c r="S79" i="27"/>
  <c r="O79" i="27"/>
  <c r="K79" i="27"/>
  <c r="G79" i="27"/>
  <c r="AY78" i="27"/>
  <c r="AU78" i="27"/>
  <c r="AQ78" i="27"/>
  <c r="AM78" i="27"/>
  <c r="AI78" i="27"/>
  <c r="AE78" i="27"/>
  <c r="AA78" i="27"/>
  <c r="W78" i="27"/>
  <c r="S78" i="27"/>
  <c r="O78" i="27"/>
  <c r="K78" i="27"/>
  <c r="G78" i="27"/>
  <c r="AY77" i="27"/>
  <c r="AU77" i="27"/>
  <c r="AQ77" i="27"/>
  <c r="AM77" i="27"/>
  <c r="AI77" i="27"/>
  <c r="AE77" i="27"/>
  <c r="AA77" i="27"/>
  <c r="W77" i="27"/>
  <c r="S77" i="27"/>
  <c r="O77" i="27"/>
  <c r="K77" i="27"/>
  <c r="G77" i="27"/>
  <c r="AY76" i="27"/>
  <c r="AU76" i="27"/>
  <c r="AQ76" i="27"/>
  <c r="AM76" i="27"/>
  <c r="AI76" i="27"/>
  <c r="AE76" i="27"/>
  <c r="AA76" i="27"/>
  <c r="W76" i="27"/>
  <c r="S76" i="27"/>
  <c r="O76" i="27"/>
  <c r="K76" i="27"/>
  <c r="G76" i="27"/>
  <c r="AY75" i="27"/>
  <c r="AU75" i="27"/>
  <c r="AQ75" i="27"/>
  <c r="AM75" i="27"/>
  <c r="AI75" i="27"/>
  <c r="AE75" i="27"/>
  <c r="AA75" i="27"/>
  <c r="W75" i="27"/>
  <c r="S75" i="27"/>
  <c r="O75" i="27"/>
  <c r="K75" i="27"/>
  <c r="G75" i="27"/>
  <c r="AY74" i="27"/>
  <c r="AU74" i="27"/>
  <c r="AQ74" i="27"/>
  <c r="AM74" i="27"/>
  <c r="AI74" i="27"/>
  <c r="AE74" i="27"/>
  <c r="AA74" i="27"/>
  <c r="W74" i="27"/>
  <c r="S74" i="27"/>
  <c r="O74" i="27"/>
  <c r="K74" i="27"/>
  <c r="G74" i="27"/>
  <c r="AY73" i="27"/>
  <c r="AU73" i="27"/>
  <c r="AQ73" i="27"/>
  <c r="AM73" i="27"/>
  <c r="AI73" i="27"/>
  <c r="AE73" i="27"/>
  <c r="AA73" i="27"/>
  <c r="W73" i="27"/>
  <c r="S73" i="27"/>
  <c r="O73" i="27"/>
  <c r="K73" i="27"/>
  <c r="G73" i="27"/>
  <c r="AY72" i="27"/>
  <c r="AU72" i="27"/>
  <c r="AQ72" i="27"/>
  <c r="AM72" i="27"/>
  <c r="AI72" i="27"/>
  <c r="AE72" i="27"/>
  <c r="AA72" i="27"/>
  <c r="W72" i="27"/>
  <c r="S72" i="27"/>
  <c r="O72" i="27"/>
  <c r="K72" i="27"/>
  <c r="G72" i="27"/>
  <c r="AY71" i="27"/>
  <c r="AU71" i="27"/>
  <c r="AQ71" i="27"/>
  <c r="AM71" i="27"/>
  <c r="AI71" i="27"/>
  <c r="AE71" i="27"/>
  <c r="AA71" i="27"/>
  <c r="W71" i="27"/>
  <c r="S71" i="27"/>
  <c r="O71" i="27"/>
  <c r="K71" i="27"/>
  <c r="G71" i="27"/>
  <c r="AY70" i="27"/>
  <c r="AU70" i="27"/>
  <c r="AQ70" i="27"/>
  <c r="AM70" i="27"/>
  <c r="AI70" i="27"/>
  <c r="AE70" i="27"/>
  <c r="AA70" i="27"/>
  <c r="W70" i="27"/>
  <c r="S70" i="27"/>
  <c r="O70" i="27"/>
  <c r="K70" i="27"/>
  <c r="G70" i="27"/>
  <c r="AY69" i="27"/>
  <c r="AU69" i="27"/>
  <c r="AQ69" i="27"/>
  <c r="AM69" i="27"/>
  <c r="AI69" i="27"/>
  <c r="AE69" i="27"/>
  <c r="AA69" i="27"/>
  <c r="W69" i="27"/>
  <c r="S69" i="27"/>
  <c r="O69" i="27"/>
  <c r="K69" i="27"/>
  <c r="G69" i="27"/>
  <c r="AY68" i="27"/>
  <c r="AU68" i="27"/>
  <c r="AQ68" i="27"/>
  <c r="AM68" i="27"/>
  <c r="AI68" i="27"/>
  <c r="AE68" i="27"/>
  <c r="AA68" i="27"/>
  <c r="W68" i="27"/>
  <c r="S68" i="27"/>
  <c r="O68" i="27"/>
  <c r="K68" i="27"/>
  <c r="G68" i="27"/>
  <c r="AY67" i="27"/>
  <c r="AU67" i="27"/>
  <c r="AQ67" i="27"/>
  <c r="AM67" i="27"/>
  <c r="AI67" i="27"/>
  <c r="AE67" i="27"/>
  <c r="AA67" i="27"/>
  <c r="W67" i="27"/>
  <c r="S67" i="27"/>
  <c r="O67" i="27"/>
  <c r="K67" i="27"/>
  <c r="G67" i="27"/>
  <c r="AY66" i="27"/>
  <c r="AU66" i="27"/>
  <c r="AQ66" i="27"/>
  <c r="AM66" i="27"/>
  <c r="AI66" i="27"/>
  <c r="AE66" i="27"/>
  <c r="AA66" i="27"/>
  <c r="W66" i="27"/>
  <c r="S66" i="27"/>
  <c r="O66" i="27"/>
  <c r="K66" i="27"/>
  <c r="G66" i="27"/>
  <c r="AY65" i="27"/>
  <c r="AU65" i="27"/>
  <c r="AQ65" i="27"/>
  <c r="AM65" i="27"/>
  <c r="AI65" i="27"/>
  <c r="AE65" i="27"/>
  <c r="AA65" i="27"/>
  <c r="W65" i="27"/>
  <c r="S65" i="27"/>
  <c r="O65" i="27"/>
  <c r="K65" i="27"/>
  <c r="G65" i="27"/>
  <c r="AY64" i="27"/>
  <c r="AU64" i="27"/>
  <c r="AQ64" i="27"/>
  <c r="AM64" i="27"/>
  <c r="AI64" i="27"/>
  <c r="AE64" i="27"/>
  <c r="AA64" i="27"/>
  <c r="W64" i="27"/>
  <c r="S64" i="27"/>
  <c r="O64" i="27"/>
  <c r="K64" i="27"/>
  <c r="G64" i="27"/>
  <c r="AY63" i="27"/>
  <c r="AU63" i="27"/>
  <c r="AQ63" i="27"/>
  <c r="AM63" i="27"/>
  <c r="AI63" i="27"/>
  <c r="AE63" i="27"/>
  <c r="AA63" i="27"/>
  <c r="W63" i="27"/>
  <c r="S63" i="27"/>
  <c r="O63" i="27"/>
  <c r="K63" i="27"/>
  <c r="G63" i="27"/>
  <c r="AY62" i="27"/>
  <c r="AU62" i="27"/>
  <c r="AQ62" i="27"/>
  <c r="AM62" i="27"/>
  <c r="AI62" i="27"/>
  <c r="AE62" i="27"/>
  <c r="AA62" i="27"/>
  <c r="W62" i="27"/>
  <c r="S62" i="27"/>
  <c r="O62" i="27"/>
  <c r="K62" i="27"/>
  <c r="G62" i="27"/>
  <c r="AY61" i="27"/>
  <c r="AU61" i="27"/>
  <c r="AQ61" i="27"/>
  <c r="AM61" i="27"/>
  <c r="AI61" i="27"/>
  <c r="AE61" i="27"/>
  <c r="AA61" i="27"/>
  <c r="W61" i="27"/>
  <c r="S61" i="27"/>
  <c r="O61" i="27"/>
  <c r="K61" i="27"/>
  <c r="G61" i="27"/>
  <c r="AY60" i="27"/>
  <c r="AU60" i="27"/>
  <c r="AQ60" i="27"/>
  <c r="AM60" i="27"/>
  <c r="AI60" i="27"/>
  <c r="AE60" i="27"/>
  <c r="AA60" i="27"/>
  <c r="W60" i="27"/>
  <c r="S60" i="27"/>
  <c r="O60" i="27"/>
  <c r="K60" i="27"/>
  <c r="G60" i="27"/>
  <c r="AY59" i="27"/>
  <c r="AU59" i="27"/>
  <c r="AQ59" i="27"/>
  <c r="AM59" i="27"/>
  <c r="AI59" i="27"/>
  <c r="AE59" i="27"/>
  <c r="AA59" i="27"/>
  <c r="W59" i="27"/>
  <c r="S59" i="27"/>
  <c r="O59" i="27"/>
  <c r="K59" i="27"/>
  <c r="G59" i="27"/>
  <c r="AY58" i="27"/>
  <c r="AU58" i="27"/>
  <c r="AQ58" i="27"/>
  <c r="AM58" i="27"/>
  <c r="AI58" i="27"/>
  <c r="AE58" i="27"/>
  <c r="AA58" i="27"/>
  <c r="W58" i="27"/>
  <c r="S58" i="27"/>
  <c r="O58" i="27"/>
  <c r="K58" i="27"/>
  <c r="G58" i="27"/>
  <c r="AY57" i="27"/>
  <c r="AU57" i="27"/>
  <c r="AQ57" i="27"/>
  <c r="AM57" i="27"/>
  <c r="AI57" i="27"/>
  <c r="AE57" i="27"/>
  <c r="AA57" i="27"/>
  <c r="W57" i="27"/>
  <c r="S57" i="27"/>
  <c r="O57" i="27"/>
  <c r="K57" i="27"/>
  <c r="G57" i="27"/>
  <c r="AY56" i="27"/>
  <c r="AU56" i="27"/>
  <c r="AQ56" i="27"/>
  <c r="AM56" i="27"/>
  <c r="AI56" i="27"/>
  <c r="AE56" i="27"/>
  <c r="AA56" i="27"/>
  <c r="W56" i="27"/>
  <c r="S56" i="27"/>
  <c r="O56" i="27"/>
  <c r="K56" i="27"/>
  <c r="G56" i="27"/>
  <c r="AY55" i="27"/>
  <c r="AU55" i="27"/>
  <c r="AQ55" i="27"/>
  <c r="AM55" i="27"/>
  <c r="AI55" i="27"/>
  <c r="AE55" i="27"/>
  <c r="AA55" i="27"/>
  <c r="W55" i="27"/>
  <c r="S55" i="27"/>
  <c r="O55" i="27"/>
  <c r="K55" i="27"/>
  <c r="G55" i="27"/>
  <c r="AY54" i="27"/>
  <c r="AU54" i="27"/>
  <c r="AQ54" i="27"/>
  <c r="AM54" i="27"/>
  <c r="AI54" i="27"/>
  <c r="AE54" i="27"/>
  <c r="AA54" i="27"/>
  <c r="W54" i="27"/>
  <c r="S54" i="27"/>
  <c r="O54" i="27"/>
  <c r="K54" i="27"/>
  <c r="G54" i="27"/>
  <c r="AY53" i="27"/>
  <c r="AU53" i="27"/>
  <c r="AQ53" i="27"/>
  <c r="AM53" i="27"/>
  <c r="AI53" i="27"/>
  <c r="AE53" i="27"/>
  <c r="AA53" i="27"/>
  <c r="W53" i="27"/>
  <c r="S53" i="27"/>
  <c r="O53" i="27"/>
  <c r="K53" i="27"/>
  <c r="G53" i="27"/>
  <c r="AY52" i="27"/>
  <c r="AU52" i="27"/>
  <c r="AQ52" i="27"/>
  <c r="AM52" i="27"/>
  <c r="AI52" i="27"/>
  <c r="AE52" i="27"/>
  <c r="AA52" i="27"/>
  <c r="W52" i="27"/>
  <c r="S52" i="27"/>
  <c r="O52" i="27"/>
  <c r="K52" i="27"/>
  <c r="G52" i="27"/>
  <c r="AY51" i="27"/>
  <c r="AU51" i="27"/>
  <c r="AQ51" i="27"/>
  <c r="AM51" i="27"/>
  <c r="AI51" i="27"/>
  <c r="AE51" i="27"/>
  <c r="AA51" i="27"/>
  <c r="W51" i="27"/>
  <c r="S51" i="27"/>
  <c r="O51" i="27"/>
  <c r="K51" i="27"/>
  <c r="G51" i="27"/>
  <c r="AY50" i="27"/>
  <c r="AU50" i="27"/>
  <c r="AQ50" i="27"/>
  <c r="AM50" i="27"/>
  <c r="AI50" i="27"/>
  <c r="AE50" i="27"/>
  <c r="AA50" i="27"/>
  <c r="W50" i="27"/>
  <c r="S50" i="27"/>
  <c r="O50" i="27"/>
  <c r="K50" i="27"/>
  <c r="G50" i="27"/>
  <c r="AY49" i="27"/>
  <c r="AU49" i="27"/>
  <c r="AQ49" i="27"/>
  <c r="AM49" i="27"/>
  <c r="AI49" i="27"/>
  <c r="AE49" i="27"/>
  <c r="AA49" i="27"/>
  <c r="W49" i="27"/>
  <c r="S49" i="27"/>
  <c r="O49" i="27"/>
  <c r="K49" i="27"/>
  <c r="G49" i="27"/>
  <c r="AY48" i="27"/>
  <c r="AU48" i="27"/>
  <c r="AQ48" i="27"/>
  <c r="AM48" i="27"/>
  <c r="AI48" i="27"/>
  <c r="AE48" i="27"/>
  <c r="AA48" i="27"/>
  <c r="W48" i="27"/>
  <c r="S48" i="27"/>
  <c r="O48" i="27"/>
  <c r="K48" i="27"/>
  <c r="G48" i="27"/>
  <c r="AY47" i="27"/>
  <c r="AU47" i="27"/>
  <c r="AQ47" i="27"/>
  <c r="AM47" i="27"/>
  <c r="AI47" i="27"/>
  <c r="AE47" i="27"/>
  <c r="AA47" i="27"/>
  <c r="W47" i="27"/>
  <c r="S47" i="27"/>
  <c r="O47" i="27"/>
  <c r="K47" i="27"/>
  <c r="G47" i="27"/>
  <c r="AY46" i="27"/>
  <c r="AU46" i="27"/>
  <c r="AQ46" i="27"/>
  <c r="AM46" i="27"/>
  <c r="AI46" i="27"/>
  <c r="AE46" i="27"/>
  <c r="AA46" i="27"/>
  <c r="W46" i="27"/>
  <c r="S46" i="27"/>
  <c r="O46" i="27"/>
  <c r="K46" i="27"/>
  <c r="G46" i="27"/>
  <c r="AY45" i="27"/>
  <c r="AU45" i="27"/>
  <c r="AQ45" i="27"/>
  <c r="AM45" i="27"/>
  <c r="AI45" i="27"/>
  <c r="AE45" i="27"/>
  <c r="AA45" i="27"/>
  <c r="W45" i="27"/>
  <c r="S45" i="27"/>
  <c r="O45" i="27"/>
  <c r="K45" i="27"/>
  <c r="G45" i="27"/>
  <c r="AY44" i="27"/>
  <c r="AU44" i="27"/>
  <c r="AQ44" i="27"/>
  <c r="AM44" i="27"/>
  <c r="AI44" i="27"/>
  <c r="AE44" i="27"/>
  <c r="AA44" i="27"/>
  <c r="W44" i="27"/>
  <c r="S44" i="27"/>
  <c r="O44" i="27"/>
  <c r="K44" i="27"/>
  <c r="G44" i="27"/>
  <c r="AY43" i="27"/>
  <c r="AU43" i="27"/>
  <c r="AQ43" i="27"/>
  <c r="AM43" i="27"/>
  <c r="AI43" i="27"/>
  <c r="AE43" i="27"/>
  <c r="AA43" i="27"/>
  <c r="W43" i="27"/>
  <c r="S43" i="27"/>
  <c r="O43" i="27"/>
  <c r="K43" i="27"/>
  <c r="G43" i="27"/>
  <c r="AY42" i="27"/>
  <c r="AU42" i="27"/>
  <c r="AQ42" i="27"/>
  <c r="AM42" i="27"/>
  <c r="AI42" i="27"/>
  <c r="AE42" i="27"/>
  <c r="AA42" i="27"/>
  <c r="W42" i="27"/>
  <c r="S42" i="27"/>
  <c r="O42" i="27"/>
  <c r="K42" i="27"/>
  <c r="G42" i="27"/>
  <c r="AY41" i="27"/>
  <c r="AU41" i="27"/>
  <c r="AQ41" i="27"/>
  <c r="AM41" i="27"/>
  <c r="AI41" i="27"/>
  <c r="AE41" i="27"/>
  <c r="AA41" i="27"/>
  <c r="W41" i="27"/>
  <c r="S41" i="27"/>
  <c r="O41" i="27"/>
  <c r="K41" i="27"/>
  <c r="G41" i="27"/>
  <c r="AY40" i="27"/>
  <c r="AU40" i="27"/>
  <c r="AQ40" i="27"/>
  <c r="AM40" i="27"/>
  <c r="AI40" i="27"/>
  <c r="AE40" i="27"/>
  <c r="AA40" i="27"/>
  <c r="W40" i="27"/>
  <c r="S40" i="27"/>
  <c r="O40" i="27"/>
  <c r="K40" i="27"/>
  <c r="G40" i="27"/>
  <c r="AY39" i="27"/>
  <c r="AU39" i="27"/>
  <c r="AQ39" i="27"/>
  <c r="AM39" i="27"/>
  <c r="AI39" i="27"/>
  <c r="AE39" i="27"/>
  <c r="AA39" i="27"/>
  <c r="W39" i="27"/>
  <c r="S39" i="27"/>
  <c r="O39" i="27"/>
  <c r="K39" i="27"/>
  <c r="G39" i="27"/>
  <c r="AY38" i="27"/>
  <c r="AU38" i="27"/>
  <c r="AQ38" i="27"/>
  <c r="AM38" i="27"/>
  <c r="AI38" i="27"/>
  <c r="AE38" i="27"/>
  <c r="AA38" i="27"/>
  <c r="W38" i="27"/>
  <c r="S38" i="27"/>
  <c r="O38" i="27"/>
  <c r="K38" i="27"/>
  <c r="G38" i="27"/>
  <c r="AY37" i="27"/>
  <c r="AU37" i="27"/>
  <c r="AQ37" i="27"/>
  <c r="AM37" i="27"/>
  <c r="AI37" i="27"/>
  <c r="AE37" i="27"/>
  <c r="AA37" i="27"/>
  <c r="W37" i="27"/>
  <c r="S37" i="27"/>
  <c r="O37" i="27"/>
  <c r="K37" i="27"/>
  <c r="G37" i="27"/>
  <c r="AY36" i="27"/>
  <c r="AU36" i="27"/>
  <c r="AQ36" i="27"/>
  <c r="AM36" i="27"/>
  <c r="AI36" i="27"/>
  <c r="AE36" i="27"/>
  <c r="AA36" i="27"/>
  <c r="W36" i="27"/>
  <c r="S36" i="27"/>
  <c r="O36" i="27"/>
  <c r="K36" i="27"/>
  <c r="G36" i="27"/>
  <c r="AY35" i="27"/>
  <c r="AU35" i="27"/>
  <c r="AQ35" i="27"/>
  <c r="AM35" i="27"/>
  <c r="AI35" i="27"/>
  <c r="AE35" i="27"/>
  <c r="AA35" i="27"/>
  <c r="W35" i="27"/>
  <c r="S35" i="27"/>
  <c r="O35" i="27"/>
  <c r="K35" i="27"/>
  <c r="G35" i="27"/>
  <c r="AY34" i="27"/>
  <c r="AU34" i="27"/>
  <c r="AQ34" i="27"/>
  <c r="AM34" i="27"/>
  <c r="AI34" i="27"/>
  <c r="AE34" i="27"/>
  <c r="AA34" i="27"/>
  <c r="W34" i="27"/>
  <c r="S34" i="27"/>
  <c r="O34" i="27"/>
  <c r="K34" i="27"/>
  <c r="G34" i="27"/>
  <c r="AY33" i="27"/>
  <c r="AU33" i="27"/>
  <c r="AQ33" i="27"/>
  <c r="AM33" i="27"/>
  <c r="AI33" i="27"/>
  <c r="AE33" i="27"/>
  <c r="AA33" i="27"/>
  <c r="W33" i="27"/>
  <c r="S33" i="27"/>
  <c r="O33" i="27"/>
  <c r="K33" i="27"/>
  <c r="G33" i="27"/>
  <c r="AY32" i="27"/>
  <c r="AU32" i="27"/>
  <c r="AQ32" i="27"/>
  <c r="AM32" i="27"/>
  <c r="AI32" i="27"/>
  <c r="AE32" i="27"/>
  <c r="AA32" i="27"/>
  <c r="W32" i="27"/>
  <c r="S32" i="27"/>
  <c r="O32" i="27"/>
  <c r="K32" i="27"/>
  <c r="G32" i="27"/>
  <c r="AY31" i="27"/>
  <c r="AU31" i="27"/>
  <c r="AQ31" i="27"/>
  <c r="AM31" i="27"/>
  <c r="AI31" i="27"/>
  <c r="AE31" i="27"/>
  <c r="AA31" i="27"/>
  <c r="W31" i="27"/>
  <c r="S31" i="27"/>
  <c r="O31" i="27"/>
  <c r="K31" i="27"/>
  <c r="G31" i="27"/>
  <c r="AY30" i="27"/>
  <c r="AU30" i="27"/>
  <c r="AQ30" i="27"/>
  <c r="AM30" i="27"/>
  <c r="AI30" i="27"/>
  <c r="AE30" i="27"/>
  <c r="AA30" i="27"/>
  <c r="W30" i="27"/>
  <c r="S30" i="27"/>
  <c r="O30" i="27"/>
  <c r="K30" i="27"/>
  <c r="G30" i="27"/>
  <c r="AY29" i="27"/>
  <c r="AU29" i="27"/>
  <c r="AQ29" i="27"/>
  <c r="AM29" i="27"/>
  <c r="AI29" i="27"/>
  <c r="AE29" i="27"/>
  <c r="AA29" i="27"/>
  <c r="W29" i="27"/>
  <c r="S29" i="27"/>
  <c r="O29" i="27"/>
  <c r="K29" i="27"/>
  <c r="G29" i="27"/>
  <c r="AY28" i="27"/>
  <c r="AU28" i="27"/>
  <c r="AQ28" i="27"/>
  <c r="AM28" i="27"/>
  <c r="AI28" i="27"/>
  <c r="AE28" i="27"/>
  <c r="AA28" i="27"/>
  <c r="W28" i="27"/>
  <c r="S28" i="27"/>
  <c r="O28" i="27"/>
  <c r="K28" i="27"/>
  <c r="G28" i="27"/>
  <c r="AY27" i="27"/>
  <c r="AU27" i="27"/>
  <c r="AQ27" i="27"/>
  <c r="AM27" i="27"/>
  <c r="AI27" i="27"/>
  <c r="AE27" i="27"/>
  <c r="AA27" i="27"/>
  <c r="W27" i="27"/>
  <c r="S27" i="27"/>
  <c r="O27" i="27"/>
  <c r="K27" i="27"/>
  <c r="G27" i="27"/>
  <c r="AY26" i="27"/>
  <c r="AU26" i="27"/>
  <c r="AQ26" i="27"/>
  <c r="AM26" i="27"/>
  <c r="AI26" i="27"/>
  <c r="AE26" i="27"/>
  <c r="AA26" i="27"/>
  <c r="W26" i="27"/>
  <c r="S26" i="27"/>
  <c r="O26" i="27"/>
  <c r="K26" i="27"/>
  <c r="G26" i="27"/>
  <c r="AY25" i="27"/>
  <c r="AU25" i="27"/>
  <c r="AQ25" i="27"/>
  <c r="AM25" i="27"/>
  <c r="AI25" i="27"/>
  <c r="AE25" i="27"/>
  <c r="AA25" i="27"/>
  <c r="W25" i="27"/>
  <c r="S25" i="27"/>
  <c r="O25" i="27"/>
  <c r="K25" i="27"/>
  <c r="G25" i="27"/>
  <c r="AY24" i="27"/>
  <c r="AU24" i="27"/>
  <c r="AQ24" i="27"/>
  <c r="AM24" i="27"/>
  <c r="AI24" i="27"/>
  <c r="AE24" i="27"/>
  <c r="AA24" i="27"/>
  <c r="W24" i="27"/>
  <c r="S24" i="27"/>
  <c r="O24" i="27"/>
  <c r="K24" i="27"/>
  <c r="G24" i="27"/>
  <c r="AY23" i="27"/>
  <c r="AU23" i="27"/>
  <c r="AQ23" i="27"/>
  <c r="AM23" i="27"/>
  <c r="AI23" i="27"/>
  <c r="AE23" i="27"/>
  <c r="AA23" i="27"/>
  <c r="W23" i="27"/>
  <c r="S23" i="27"/>
  <c r="O23" i="27"/>
  <c r="K23" i="27"/>
  <c r="G23" i="27"/>
  <c r="AY22" i="27"/>
  <c r="AU22" i="27"/>
  <c r="AQ22" i="27"/>
  <c r="AM22" i="27"/>
  <c r="AI22" i="27"/>
  <c r="AE22" i="27"/>
  <c r="AA22" i="27"/>
  <c r="W22" i="27"/>
  <c r="S22" i="27"/>
  <c r="O22" i="27"/>
  <c r="K22" i="27"/>
  <c r="G22" i="27"/>
  <c r="AY21" i="27"/>
  <c r="AU21" i="27"/>
  <c r="AQ21" i="27"/>
  <c r="AM21" i="27"/>
  <c r="AI21" i="27"/>
  <c r="AE21" i="27"/>
  <c r="AA21" i="27"/>
  <c r="W21" i="27"/>
  <c r="S21" i="27"/>
  <c r="O21" i="27"/>
  <c r="K21" i="27"/>
  <c r="G21" i="27"/>
  <c r="AY20" i="27"/>
  <c r="AU20" i="27"/>
  <c r="AQ20" i="27"/>
  <c r="AM20" i="27"/>
  <c r="AI20" i="27"/>
  <c r="AE20" i="27"/>
  <c r="AA20" i="27"/>
  <c r="W20" i="27"/>
  <c r="S20" i="27"/>
  <c r="O20" i="27"/>
  <c r="K20" i="27"/>
  <c r="G20" i="27"/>
  <c r="AY19" i="27"/>
  <c r="AU19" i="27"/>
  <c r="AQ19" i="27"/>
  <c r="AM19" i="27"/>
  <c r="AI19" i="27"/>
  <c r="AE19" i="27"/>
  <c r="AA19" i="27"/>
  <c r="W19" i="27"/>
  <c r="S19" i="27"/>
  <c r="O19" i="27"/>
  <c r="K19" i="27"/>
  <c r="G19" i="27"/>
  <c r="AY18" i="27"/>
  <c r="AU18" i="27"/>
  <c r="AQ18" i="27"/>
  <c r="AM18" i="27"/>
  <c r="AI18" i="27"/>
  <c r="AE18" i="27"/>
  <c r="AA18" i="27"/>
  <c r="W18" i="27"/>
  <c r="S18" i="27"/>
  <c r="O18" i="27"/>
  <c r="K18" i="27"/>
  <c r="G18" i="27"/>
  <c r="AY17" i="27"/>
  <c r="AU17" i="27"/>
  <c r="AQ17" i="27"/>
  <c r="AM17" i="27"/>
  <c r="AI17" i="27"/>
  <c r="AE17" i="27"/>
  <c r="AA17" i="27"/>
  <c r="W17" i="27"/>
  <c r="S17" i="27"/>
  <c r="O17" i="27"/>
  <c r="K17" i="27"/>
  <c r="G17" i="27"/>
  <c r="AY16" i="27"/>
  <c r="AU16" i="27"/>
  <c r="AQ16" i="27"/>
  <c r="AM16" i="27"/>
  <c r="AI16" i="27"/>
  <c r="AE16" i="27"/>
  <c r="AA16" i="27"/>
  <c r="W16" i="27"/>
  <c r="S16" i="27"/>
  <c r="O16" i="27"/>
  <c r="K16" i="27"/>
  <c r="G16" i="27"/>
  <c r="AY15" i="27"/>
  <c r="AU15" i="27"/>
  <c r="AQ15" i="27"/>
  <c r="AM15" i="27"/>
  <c r="AI15" i="27"/>
  <c r="AE15" i="27"/>
  <c r="AA15" i="27"/>
  <c r="W15" i="27"/>
  <c r="S15" i="27"/>
  <c r="O15" i="27"/>
  <c r="K15" i="27"/>
  <c r="G15" i="27"/>
  <c r="AY14" i="27"/>
  <c r="AU14" i="27"/>
  <c r="AQ14" i="27"/>
  <c r="AM14" i="27"/>
  <c r="AI14" i="27"/>
  <c r="AE14" i="27"/>
  <c r="AA14" i="27"/>
  <c r="W14" i="27"/>
  <c r="S14" i="27"/>
  <c r="O14" i="27"/>
  <c r="K14" i="27"/>
  <c r="G14" i="27"/>
  <c r="AY13" i="27"/>
  <c r="AU13" i="27"/>
  <c r="AQ13" i="27"/>
  <c r="AM13" i="27"/>
  <c r="AI13" i="27"/>
  <c r="AE13" i="27"/>
  <c r="AA13" i="27"/>
  <c r="W13" i="27"/>
  <c r="S13" i="27"/>
  <c r="O13" i="27"/>
  <c r="K13" i="27"/>
  <c r="G13" i="27"/>
  <c r="AY12" i="27"/>
  <c r="AU12" i="27"/>
  <c r="AQ12" i="27"/>
  <c r="AM12" i="27"/>
  <c r="AI12" i="27"/>
  <c r="AE12" i="27"/>
  <c r="AA12" i="27"/>
  <c r="W12" i="27"/>
  <c r="S12" i="27"/>
  <c r="O12" i="27"/>
  <c r="K12" i="27"/>
  <c r="G12" i="27"/>
  <c r="AY11" i="27"/>
  <c r="AU11" i="27"/>
  <c r="AQ11" i="27"/>
  <c r="AM11" i="27"/>
  <c r="AI11" i="27"/>
  <c r="AE11" i="27"/>
  <c r="AA11" i="27"/>
  <c r="W11" i="27"/>
  <c r="S11" i="27"/>
  <c r="O11" i="27"/>
  <c r="K11" i="27"/>
  <c r="G11" i="27"/>
  <c r="AY10" i="27"/>
  <c r="AU10" i="27"/>
  <c r="AQ10" i="27"/>
  <c r="AM10" i="27"/>
  <c r="AI10" i="27"/>
  <c r="AE10" i="27"/>
  <c r="AA10" i="27"/>
  <c r="W10" i="27"/>
  <c r="S10" i="27"/>
  <c r="O10" i="27"/>
  <c r="K10" i="27"/>
  <c r="G10" i="27"/>
  <c r="AY9" i="27"/>
  <c r="AU9" i="27"/>
  <c r="AQ9" i="27"/>
  <c r="AM9" i="27"/>
  <c r="AI9" i="27"/>
  <c r="AE9" i="27"/>
  <c r="AA9" i="27"/>
  <c r="W9" i="27"/>
  <c r="S9" i="27"/>
  <c r="O9" i="27"/>
  <c r="K9" i="27"/>
  <c r="G9" i="27"/>
  <c r="AY8" i="27"/>
  <c r="AU8" i="27"/>
  <c r="AQ8" i="27"/>
  <c r="AM8" i="27"/>
  <c r="AI8" i="27"/>
  <c r="AE8" i="27"/>
  <c r="AA8" i="27"/>
  <c r="W8" i="27"/>
  <c r="S8" i="27"/>
  <c r="O8" i="27"/>
  <c r="K8" i="27"/>
  <c r="G8" i="27"/>
  <c r="AY7" i="27"/>
  <c r="AU7" i="27"/>
  <c r="AQ7" i="27"/>
  <c r="AM7" i="27"/>
  <c r="AI7" i="27"/>
  <c r="AE7" i="27"/>
  <c r="AA7" i="27"/>
  <c r="W7" i="27"/>
  <c r="S7" i="27"/>
  <c r="O7" i="27"/>
  <c r="K7" i="27"/>
  <c r="G7" i="27"/>
  <c r="AY6" i="27"/>
  <c r="AU6" i="27"/>
  <c r="AQ6" i="27"/>
  <c r="AM6" i="27"/>
  <c r="AI6" i="27"/>
  <c r="AE6" i="27"/>
  <c r="AA6" i="27"/>
  <c r="W6" i="27"/>
  <c r="S6" i="27"/>
  <c r="O6" i="27"/>
  <c r="K6" i="27"/>
  <c r="G6" i="27"/>
  <c r="AY5" i="27"/>
  <c r="AU5" i="27"/>
  <c r="AQ5" i="27"/>
  <c r="AM5" i="27"/>
  <c r="AI5" i="27"/>
  <c r="AE5" i="27"/>
  <c r="AA5" i="27"/>
  <c r="W5" i="27"/>
  <c r="S5" i="27"/>
  <c r="O5" i="27"/>
  <c r="K5" i="27"/>
  <c r="G5" i="27"/>
  <c r="AY4" i="27"/>
  <c r="AU4" i="27"/>
  <c r="AQ4" i="27"/>
  <c r="AM4" i="27"/>
  <c r="AI4" i="27"/>
  <c r="AE4" i="27"/>
  <c r="AA4" i="27"/>
  <c r="W4" i="27"/>
  <c r="S4" i="27"/>
  <c r="O4" i="27"/>
  <c r="K4" i="27"/>
  <c r="G4" i="27"/>
  <c r="BE168" i="26"/>
  <c r="BC168" i="26"/>
  <c r="BB168" i="26"/>
  <c r="AZ168" i="26"/>
  <c r="AX168" i="26"/>
  <c r="AW168" i="26"/>
  <c r="AV168" i="26"/>
  <c r="AT168" i="26"/>
  <c r="AS168" i="26"/>
  <c r="AR168" i="26"/>
  <c r="AP168" i="26"/>
  <c r="AO168" i="26"/>
  <c r="AN168" i="26"/>
  <c r="AL168" i="26"/>
  <c r="AK168" i="26"/>
  <c r="AJ168" i="26"/>
  <c r="AH168" i="26"/>
  <c r="AG168" i="26"/>
  <c r="AF168" i="26"/>
  <c r="AD168" i="26"/>
  <c r="AC168" i="26"/>
  <c r="AB168" i="26"/>
  <c r="Z168" i="26"/>
  <c r="Y168" i="26"/>
  <c r="X168" i="26"/>
  <c r="V168" i="26"/>
  <c r="U168" i="26"/>
  <c r="T168" i="26"/>
  <c r="R168" i="26"/>
  <c r="Q168" i="26"/>
  <c r="P168" i="26"/>
  <c r="N168" i="26"/>
  <c r="M168" i="26"/>
  <c r="L168" i="26"/>
  <c r="J168" i="26"/>
  <c r="I168" i="26"/>
  <c r="H168" i="26"/>
  <c r="F168" i="26"/>
  <c r="E168" i="26"/>
  <c r="D168" i="26"/>
  <c r="S167" i="26"/>
  <c r="O167" i="26"/>
  <c r="K167" i="26"/>
  <c r="G167" i="26"/>
  <c r="S166" i="26"/>
  <c r="O166" i="26"/>
  <c r="K166" i="26"/>
  <c r="G166" i="26"/>
  <c r="S165" i="26"/>
  <c r="O165" i="26"/>
  <c r="K165" i="26"/>
  <c r="G165" i="26"/>
  <c r="S164" i="26"/>
  <c r="O164" i="26"/>
  <c r="K164" i="26"/>
  <c r="G164" i="26"/>
  <c r="S163" i="26"/>
  <c r="O163" i="26"/>
  <c r="K163" i="26"/>
  <c r="G163" i="26"/>
  <c r="S162" i="26"/>
  <c r="O162" i="26"/>
  <c r="K162" i="26"/>
  <c r="G162" i="26"/>
  <c r="S161" i="26"/>
  <c r="O161" i="26"/>
  <c r="K161" i="26"/>
  <c r="G161" i="26"/>
  <c r="S160" i="26"/>
  <c r="O160" i="26"/>
  <c r="K160" i="26"/>
  <c r="G160" i="26"/>
  <c r="S159" i="26"/>
  <c r="O159" i="26"/>
  <c r="K159" i="26"/>
  <c r="G159" i="26"/>
  <c r="S158" i="26"/>
  <c r="O158" i="26"/>
  <c r="K158" i="26"/>
  <c r="G158" i="26"/>
  <c r="S157" i="26"/>
  <c r="O157" i="26"/>
  <c r="K157" i="26"/>
  <c r="G157" i="26"/>
  <c r="S156" i="26"/>
  <c r="O156" i="26"/>
  <c r="K156" i="26"/>
  <c r="G156" i="26"/>
  <c r="S155" i="26"/>
  <c r="O155" i="26"/>
  <c r="K155" i="26"/>
  <c r="G155" i="26"/>
  <c r="S154" i="26"/>
  <c r="O154" i="26"/>
  <c r="K154" i="26"/>
  <c r="G154" i="26"/>
  <c r="S153" i="26"/>
  <c r="O153" i="26"/>
  <c r="K153" i="26"/>
  <c r="G153" i="26"/>
  <c r="S152" i="26"/>
  <c r="O152" i="26"/>
  <c r="K152" i="26"/>
  <c r="G152" i="26"/>
  <c r="S151" i="26"/>
  <c r="O151" i="26"/>
  <c r="K151" i="26"/>
  <c r="G151" i="26"/>
  <c r="S150" i="26"/>
  <c r="O150" i="26"/>
  <c r="K150" i="26"/>
  <c r="G150" i="26"/>
  <c r="S149" i="26"/>
  <c r="O149" i="26"/>
  <c r="K149" i="26"/>
  <c r="G149" i="26"/>
  <c r="S148" i="26"/>
  <c r="O148" i="26"/>
  <c r="K148" i="26"/>
  <c r="G148" i="26"/>
  <c r="S147" i="26"/>
  <c r="O147" i="26"/>
  <c r="K147" i="26"/>
  <c r="G147" i="26"/>
  <c r="S146" i="26"/>
  <c r="O146" i="26"/>
  <c r="K146" i="26"/>
  <c r="G146" i="26"/>
  <c r="W145" i="26"/>
  <c r="S145" i="26"/>
  <c r="O145" i="26"/>
  <c r="K145" i="26"/>
  <c r="G145" i="26"/>
  <c r="W144" i="26"/>
  <c r="S144" i="26"/>
  <c r="O144" i="26"/>
  <c r="K144" i="26"/>
  <c r="G144" i="26"/>
  <c r="W143" i="26"/>
  <c r="S143" i="26"/>
  <c r="O143" i="26"/>
  <c r="K143" i="26"/>
  <c r="G143" i="26"/>
  <c r="W142" i="26"/>
  <c r="S142" i="26"/>
  <c r="O142" i="26"/>
  <c r="K142" i="26"/>
  <c r="G142" i="26"/>
  <c r="W141" i="26"/>
  <c r="S141" i="26"/>
  <c r="O141" i="26"/>
  <c r="K141" i="26"/>
  <c r="G141" i="26"/>
  <c r="W140" i="26"/>
  <c r="S140" i="26"/>
  <c r="O140" i="26"/>
  <c r="K140" i="26"/>
  <c r="G140" i="26"/>
  <c r="W139" i="26"/>
  <c r="S139" i="26"/>
  <c r="O139" i="26"/>
  <c r="K139" i="26"/>
  <c r="G139" i="26"/>
  <c r="W138" i="26"/>
  <c r="S138" i="26"/>
  <c r="O138" i="26"/>
  <c r="K138" i="26"/>
  <c r="G138" i="26"/>
  <c r="W137" i="26"/>
  <c r="S137" i="26"/>
  <c r="O137" i="26"/>
  <c r="K137" i="26"/>
  <c r="G137" i="26"/>
  <c r="W136" i="26"/>
  <c r="S136" i="26"/>
  <c r="O136" i="26"/>
  <c r="K136" i="26"/>
  <c r="G136" i="26"/>
  <c r="W135" i="26"/>
  <c r="S135" i="26"/>
  <c r="O135" i="26"/>
  <c r="K135" i="26"/>
  <c r="G135" i="26"/>
  <c r="W134" i="26"/>
  <c r="S134" i="26"/>
  <c r="O134" i="26"/>
  <c r="K134" i="26"/>
  <c r="G134" i="26"/>
  <c r="W133" i="26"/>
  <c r="S133" i="26"/>
  <c r="O133" i="26"/>
  <c r="K133" i="26"/>
  <c r="G133" i="26"/>
  <c r="W132" i="26"/>
  <c r="S132" i="26"/>
  <c r="O132" i="26"/>
  <c r="K132" i="26"/>
  <c r="G132" i="26"/>
  <c r="W131" i="26"/>
  <c r="S131" i="26"/>
  <c r="O131" i="26"/>
  <c r="K131" i="26"/>
  <c r="G131" i="26"/>
  <c r="W130" i="26"/>
  <c r="S130" i="26"/>
  <c r="O130" i="26"/>
  <c r="K130" i="26"/>
  <c r="G130" i="26"/>
  <c r="W129" i="26"/>
  <c r="S129" i="26"/>
  <c r="O129" i="26"/>
  <c r="K129" i="26"/>
  <c r="G129" i="26"/>
  <c r="W128" i="26"/>
  <c r="S128" i="26"/>
  <c r="O128" i="26"/>
  <c r="K128" i="26"/>
  <c r="G128" i="26"/>
  <c r="W127" i="26"/>
  <c r="S127" i="26"/>
  <c r="O127" i="26"/>
  <c r="K127" i="26"/>
  <c r="G127" i="26"/>
  <c r="W126" i="26"/>
  <c r="S126" i="26"/>
  <c r="O126" i="26"/>
  <c r="K126" i="26"/>
  <c r="G126" i="26"/>
  <c r="W125" i="26"/>
  <c r="S125" i="26"/>
  <c r="O125" i="26"/>
  <c r="K125" i="26"/>
  <c r="G125" i="26"/>
  <c r="W124" i="26"/>
  <c r="S124" i="26"/>
  <c r="O124" i="26"/>
  <c r="K124" i="26"/>
  <c r="G124" i="26"/>
  <c r="W123" i="26"/>
  <c r="S123" i="26"/>
  <c r="O123" i="26"/>
  <c r="K123" i="26"/>
  <c r="G123" i="26"/>
  <c r="W122" i="26"/>
  <c r="S122" i="26"/>
  <c r="O122" i="26"/>
  <c r="K122" i="26"/>
  <c r="G122" i="26"/>
  <c r="W121" i="26"/>
  <c r="S121" i="26"/>
  <c r="O121" i="26"/>
  <c r="K121" i="26"/>
  <c r="G121" i="26"/>
  <c r="W120" i="26"/>
  <c r="S120" i="26"/>
  <c r="O120" i="26"/>
  <c r="K120" i="26"/>
  <c r="G120" i="26"/>
  <c r="W119" i="26"/>
  <c r="S119" i="26"/>
  <c r="O119" i="26"/>
  <c r="K119" i="26"/>
  <c r="G119" i="26"/>
  <c r="W118" i="26"/>
  <c r="S118" i="26"/>
  <c r="O118" i="26"/>
  <c r="K118" i="26"/>
  <c r="G118" i="26"/>
  <c r="AY117" i="26"/>
  <c r="AU117" i="26"/>
  <c r="AQ117" i="26"/>
  <c r="AM117" i="26"/>
  <c r="AI117" i="26"/>
  <c r="AE117" i="26"/>
  <c r="AA117" i="26"/>
  <c r="W117" i="26"/>
  <c r="S117" i="26"/>
  <c r="O117" i="26"/>
  <c r="K117" i="26"/>
  <c r="G117" i="26"/>
  <c r="AY116" i="26"/>
  <c r="AU116" i="26"/>
  <c r="AQ116" i="26"/>
  <c r="AM116" i="26"/>
  <c r="AI116" i="26"/>
  <c r="AE116" i="26"/>
  <c r="AA116" i="26"/>
  <c r="W116" i="26"/>
  <c r="S116" i="26"/>
  <c r="O116" i="26"/>
  <c r="K116" i="26"/>
  <c r="G116" i="26"/>
  <c r="AY115" i="26"/>
  <c r="AU115" i="26"/>
  <c r="AQ115" i="26"/>
  <c r="AM115" i="26"/>
  <c r="AI115" i="26"/>
  <c r="AE115" i="26"/>
  <c r="AA115" i="26"/>
  <c r="W115" i="26"/>
  <c r="S115" i="26"/>
  <c r="O115" i="26"/>
  <c r="K115" i="26"/>
  <c r="G115" i="26"/>
  <c r="AY114" i="26"/>
  <c r="AU114" i="26"/>
  <c r="AQ114" i="26"/>
  <c r="AM114" i="26"/>
  <c r="AI114" i="26"/>
  <c r="AE114" i="26"/>
  <c r="AA114" i="26"/>
  <c r="W114" i="26"/>
  <c r="S114" i="26"/>
  <c r="O114" i="26"/>
  <c r="K114" i="26"/>
  <c r="G114" i="26"/>
  <c r="AY113" i="26"/>
  <c r="AU113" i="26"/>
  <c r="AQ113" i="26"/>
  <c r="AM113" i="26"/>
  <c r="AI113" i="26"/>
  <c r="AE113" i="26"/>
  <c r="AA113" i="26"/>
  <c r="W113" i="26"/>
  <c r="S113" i="26"/>
  <c r="O113" i="26"/>
  <c r="K113" i="26"/>
  <c r="G113" i="26"/>
  <c r="AY112" i="26"/>
  <c r="AU112" i="26"/>
  <c r="AQ112" i="26"/>
  <c r="AM112" i="26"/>
  <c r="AI112" i="26"/>
  <c r="AE112" i="26"/>
  <c r="AA112" i="26"/>
  <c r="W112" i="26"/>
  <c r="S112" i="26"/>
  <c r="O112" i="26"/>
  <c r="K112" i="26"/>
  <c r="G112" i="26"/>
  <c r="AY111" i="26"/>
  <c r="AU111" i="26"/>
  <c r="AQ111" i="26"/>
  <c r="AM111" i="26"/>
  <c r="AI111" i="26"/>
  <c r="AE111" i="26"/>
  <c r="AA111" i="26"/>
  <c r="W111" i="26"/>
  <c r="S111" i="26"/>
  <c r="O111" i="26"/>
  <c r="K111" i="26"/>
  <c r="G111" i="26"/>
  <c r="AY110" i="26"/>
  <c r="AU110" i="26"/>
  <c r="AQ110" i="26"/>
  <c r="AM110" i="26"/>
  <c r="AI110" i="26"/>
  <c r="AE110" i="26"/>
  <c r="AA110" i="26"/>
  <c r="W110" i="26"/>
  <c r="S110" i="26"/>
  <c r="O110" i="26"/>
  <c r="K110" i="26"/>
  <c r="G110" i="26"/>
  <c r="AY109" i="26"/>
  <c r="AU109" i="26"/>
  <c r="AQ109" i="26"/>
  <c r="AM109" i="26"/>
  <c r="AI109" i="26"/>
  <c r="AE109" i="26"/>
  <c r="AA109" i="26"/>
  <c r="W109" i="26"/>
  <c r="S109" i="26"/>
  <c r="O109" i="26"/>
  <c r="K109" i="26"/>
  <c r="G109" i="26"/>
  <c r="AY108" i="26"/>
  <c r="AU108" i="26"/>
  <c r="AQ108" i="26"/>
  <c r="AM108" i="26"/>
  <c r="AI108" i="26"/>
  <c r="AE108" i="26"/>
  <c r="AA108" i="26"/>
  <c r="W108" i="26"/>
  <c r="S108" i="26"/>
  <c r="O108" i="26"/>
  <c r="K108" i="26"/>
  <c r="G108" i="26"/>
  <c r="AY107" i="26"/>
  <c r="AU107" i="26"/>
  <c r="AQ107" i="26"/>
  <c r="AM107" i="26"/>
  <c r="AI107" i="26"/>
  <c r="AE107" i="26"/>
  <c r="AA107" i="26"/>
  <c r="W107" i="26"/>
  <c r="S107" i="26"/>
  <c r="O107" i="26"/>
  <c r="K107" i="26"/>
  <c r="G107" i="26"/>
  <c r="AY106" i="26"/>
  <c r="AU106" i="26"/>
  <c r="AQ106" i="26"/>
  <c r="AM106" i="26"/>
  <c r="AI106" i="26"/>
  <c r="AE106" i="26"/>
  <c r="AA106" i="26"/>
  <c r="W106" i="26"/>
  <c r="S106" i="26"/>
  <c r="O106" i="26"/>
  <c r="K106" i="26"/>
  <c r="G106" i="26"/>
  <c r="AY105" i="26"/>
  <c r="AU105" i="26"/>
  <c r="AQ105" i="26"/>
  <c r="AM105" i="26"/>
  <c r="AI105" i="26"/>
  <c r="AE105" i="26"/>
  <c r="AA105" i="26"/>
  <c r="W105" i="26"/>
  <c r="S105" i="26"/>
  <c r="O105" i="26"/>
  <c r="K105" i="26"/>
  <c r="G105" i="26"/>
  <c r="AY104" i="26"/>
  <c r="AU104" i="26"/>
  <c r="AQ104" i="26"/>
  <c r="AM104" i="26"/>
  <c r="AI104" i="26"/>
  <c r="AE104" i="26"/>
  <c r="AA104" i="26"/>
  <c r="W104" i="26"/>
  <c r="S104" i="26"/>
  <c r="O104" i="26"/>
  <c r="K104" i="26"/>
  <c r="G104" i="26"/>
  <c r="AY103" i="26"/>
  <c r="AU103" i="26"/>
  <c r="AQ103" i="26"/>
  <c r="AM103" i="26"/>
  <c r="AI103" i="26"/>
  <c r="AE103" i="26"/>
  <c r="AA103" i="26"/>
  <c r="W103" i="26"/>
  <c r="S103" i="26"/>
  <c r="O103" i="26"/>
  <c r="K103" i="26"/>
  <c r="G103" i="26"/>
  <c r="AY102" i="26"/>
  <c r="AU102" i="26"/>
  <c r="AQ102" i="26"/>
  <c r="AM102" i="26"/>
  <c r="AI102" i="26"/>
  <c r="AE102" i="26"/>
  <c r="AA102" i="26"/>
  <c r="W102" i="26"/>
  <c r="S102" i="26"/>
  <c r="O102" i="26"/>
  <c r="K102" i="26"/>
  <c r="G102" i="26"/>
  <c r="AY101" i="26"/>
  <c r="AU101" i="26"/>
  <c r="AQ101" i="26"/>
  <c r="AM101" i="26"/>
  <c r="AI101" i="26"/>
  <c r="AE101" i="26"/>
  <c r="AA101" i="26"/>
  <c r="W101" i="26"/>
  <c r="S101" i="26"/>
  <c r="O101" i="26"/>
  <c r="K101" i="26"/>
  <c r="G101" i="26"/>
  <c r="AY100" i="26"/>
  <c r="AU100" i="26"/>
  <c r="AQ100" i="26"/>
  <c r="AM100" i="26"/>
  <c r="AI100" i="26"/>
  <c r="AE100" i="26"/>
  <c r="AA100" i="26"/>
  <c r="W100" i="26"/>
  <c r="S100" i="26"/>
  <c r="O100" i="26"/>
  <c r="K100" i="26"/>
  <c r="G100" i="26"/>
  <c r="AY99" i="26"/>
  <c r="AU99" i="26"/>
  <c r="AQ99" i="26"/>
  <c r="AM99" i="26"/>
  <c r="AI99" i="26"/>
  <c r="AE99" i="26"/>
  <c r="AA99" i="26"/>
  <c r="W99" i="26"/>
  <c r="S99" i="26"/>
  <c r="O99" i="26"/>
  <c r="K99" i="26"/>
  <c r="G99" i="26"/>
  <c r="AY98" i="26"/>
  <c r="AU98" i="26"/>
  <c r="AQ98" i="26"/>
  <c r="AM98" i="26"/>
  <c r="AI98" i="26"/>
  <c r="AE98" i="26"/>
  <c r="AA98" i="26"/>
  <c r="W98" i="26"/>
  <c r="S98" i="26"/>
  <c r="O98" i="26"/>
  <c r="K98" i="26"/>
  <c r="G98" i="26"/>
  <c r="AY97" i="26"/>
  <c r="AU97" i="26"/>
  <c r="AQ97" i="26"/>
  <c r="AM97" i="26"/>
  <c r="AI97" i="26"/>
  <c r="AE97" i="26"/>
  <c r="AA97" i="26"/>
  <c r="W97" i="26"/>
  <c r="S97" i="26"/>
  <c r="O97" i="26"/>
  <c r="K97" i="26"/>
  <c r="G97" i="26"/>
  <c r="AY96" i="26"/>
  <c r="AU96" i="26"/>
  <c r="AQ96" i="26"/>
  <c r="AM96" i="26"/>
  <c r="AI96" i="26"/>
  <c r="AE96" i="26"/>
  <c r="AA96" i="26"/>
  <c r="W96" i="26"/>
  <c r="S96" i="26"/>
  <c r="O96" i="26"/>
  <c r="K96" i="26"/>
  <c r="G96" i="26"/>
  <c r="AY95" i="26"/>
  <c r="AU95" i="26"/>
  <c r="AQ95" i="26"/>
  <c r="AM95" i="26"/>
  <c r="AI95" i="26"/>
  <c r="AE95" i="26"/>
  <c r="AA95" i="26"/>
  <c r="W95" i="26"/>
  <c r="S95" i="26"/>
  <c r="O95" i="26"/>
  <c r="K95" i="26"/>
  <c r="G95" i="26"/>
  <c r="AY94" i="26"/>
  <c r="AU94" i="26"/>
  <c r="AQ94" i="26"/>
  <c r="AM94" i="26"/>
  <c r="AI94" i="26"/>
  <c r="AE94" i="26"/>
  <c r="AA94" i="26"/>
  <c r="W94" i="26"/>
  <c r="S94" i="26"/>
  <c r="O94" i="26"/>
  <c r="K94" i="26"/>
  <c r="G94" i="26"/>
  <c r="AY93" i="26"/>
  <c r="AU93" i="26"/>
  <c r="AQ93" i="26"/>
  <c r="AM93" i="26"/>
  <c r="AI93" i="26"/>
  <c r="AE93" i="26"/>
  <c r="AA93" i="26"/>
  <c r="W93" i="26"/>
  <c r="S93" i="26"/>
  <c r="O93" i="26"/>
  <c r="K93" i="26"/>
  <c r="G93" i="26"/>
  <c r="AY92" i="26"/>
  <c r="AU92" i="26"/>
  <c r="AQ92" i="26"/>
  <c r="AM92" i="26"/>
  <c r="AI92" i="26"/>
  <c r="AE92" i="26"/>
  <c r="AA92" i="26"/>
  <c r="W92" i="26"/>
  <c r="S92" i="26"/>
  <c r="O92" i="26"/>
  <c r="K92" i="26"/>
  <c r="G92" i="26"/>
  <c r="AY91" i="26"/>
  <c r="AU91" i="26"/>
  <c r="AQ91" i="26"/>
  <c r="AM91" i="26"/>
  <c r="AI91" i="26"/>
  <c r="AE91" i="26"/>
  <c r="AA91" i="26"/>
  <c r="W91" i="26"/>
  <c r="S91" i="26"/>
  <c r="O91" i="26"/>
  <c r="K91" i="26"/>
  <c r="G91" i="26"/>
  <c r="AY90" i="26"/>
  <c r="AU90" i="26"/>
  <c r="AQ90" i="26"/>
  <c r="AM90" i="26"/>
  <c r="AI90" i="26"/>
  <c r="AE90" i="26"/>
  <c r="AA90" i="26"/>
  <c r="W90" i="26"/>
  <c r="S90" i="26"/>
  <c r="O90" i="26"/>
  <c r="K90" i="26"/>
  <c r="G90" i="26"/>
  <c r="AY89" i="26"/>
  <c r="AU89" i="26"/>
  <c r="AQ89" i="26"/>
  <c r="AM89" i="26"/>
  <c r="AI89" i="26"/>
  <c r="AE89" i="26"/>
  <c r="AA89" i="26"/>
  <c r="W89" i="26"/>
  <c r="S89" i="26"/>
  <c r="O89" i="26"/>
  <c r="K89" i="26"/>
  <c r="G89" i="26"/>
  <c r="AY88" i="26"/>
  <c r="AU88" i="26"/>
  <c r="AQ88" i="26"/>
  <c r="AM88" i="26"/>
  <c r="AI88" i="26"/>
  <c r="AE88" i="26"/>
  <c r="AA88" i="26"/>
  <c r="W88" i="26"/>
  <c r="S88" i="26"/>
  <c r="O88" i="26"/>
  <c r="K88" i="26"/>
  <c r="G88" i="26"/>
  <c r="AY87" i="26"/>
  <c r="AU87" i="26"/>
  <c r="AQ87" i="26"/>
  <c r="AM87" i="26"/>
  <c r="AI87" i="26"/>
  <c r="AE87" i="26"/>
  <c r="AA87" i="26"/>
  <c r="W87" i="26"/>
  <c r="S87" i="26"/>
  <c r="O87" i="26"/>
  <c r="K87" i="26"/>
  <c r="G87" i="26"/>
  <c r="AY86" i="26"/>
  <c r="AU86" i="26"/>
  <c r="AQ86" i="26"/>
  <c r="AM86" i="26"/>
  <c r="AI86" i="26"/>
  <c r="AE86" i="26"/>
  <c r="AA86" i="26"/>
  <c r="W86" i="26"/>
  <c r="S86" i="26"/>
  <c r="O86" i="26"/>
  <c r="K86" i="26"/>
  <c r="G86" i="26"/>
  <c r="AY85" i="26"/>
  <c r="AU85" i="26"/>
  <c r="AQ85" i="26"/>
  <c r="AM85" i="26"/>
  <c r="AI85" i="26"/>
  <c r="AE85" i="26"/>
  <c r="AA85" i="26"/>
  <c r="W85" i="26"/>
  <c r="S85" i="26"/>
  <c r="O85" i="26"/>
  <c r="K85" i="26"/>
  <c r="G85" i="26"/>
  <c r="AY84" i="26"/>
  <c r="AU84" i="26"/>
  <c r="AQ84" i="26"/>
  <c r="AM84" i="26"/>
  <c r="AI84" i="26"/>
  <c r="AE84" i="26"/>
  <c r="AA84" i="26"/>
  <c r="W84" i="26"/>
  <c r="S84" i="26"/>
  <c r="O84" i="26"/>
  <c r="K84" i="26"/>
  <c r="G84" i="26"/>
  <c r="AY83" i="26"/>
  <c r="AU83" i="26"/>
  <c r="AQ83" i="26"/>
  <c r="AM83" i="26"/>
  <c r="AI83" i="26"/>
  <c r="AE83" i="26"/>
  <c r="AA83" i="26"/>
  <c r="W83" i="26"/>
  <c r="S83" i="26"/>
  <c r="O83" i="26"/>
  <c r="K83" i="26"/>
  <c r="G83" i="26"/>
  <c r="AY82" i="26"/>
  <c r="AU82" i="26"/>
  <c r="AQ82" i="26"/>
  <c r="AM82" i="26"/>
  <c r="AI82" i="26"/>
  <c r="AE82" i="26"/>
  <c r="AA82" i="26"/>
  <c r="W82" i="26"/>
  <c r="S82" i="26"/>
  <c r="O82" i="26"/>
  <c r="K82" i="26"/>
  <c r="G82" i="26"/>
  <c r="AY81" i="26"/>
  <c r="AU81" i="26"/>
  <c r="AQ81" i="26"/>
  <c r="AM81" i="26"/>
  <c r="AI81" i="26"/>
  <c r="AE81" i="26"/>
  <c r="AA81" i="26"/>
  <c r="W81" i="26"/>
  <c r="S81" i="26"/>
  <c r="O81" i="26"/>
  <c r="K81" i="26"/>
  <c r="G81" i="26"/>
  <c r="AY80" i="26"/>
  <c r="AU80" i="26"/>
  <c r="AQ80" i="26"/>
  <c r="AM80" i="26"/>
  <c r="AI80" i="26"/>
  <c r="AE80" i="26"/>
  <c r="AA80" i="26"/>
  <c r="W80" i="26"/>
  <c r="S80" i="26"/>
  <c r="O80" i="26"/>
  <c r="K80" i="26"/>
  <c r="G80" i="26"/>
  <c r="AY79" i="26"/>
  <c r="AU79" i="26"/>
  <c r="AQ79" i="26"/>
  <c r="AM79" i="26"/>
  <c r="AI79" i="26"/>
  <c r="AE79" i="26"/>
  <c r="AA79" i="26"/>
  <c r="W79" i="26"/>
  <c r="S79" i="26"/>
  <c r="O79" i="26"/>
  <c r="K79" i="26"/>
  <c r="G79" i="26"/>
  <c r="AY78" i="26"/>
  <c r="AU78" i="26"/>
  <c r="AQ78" i="26"/>
  <c r="AM78" i="26"/>
  <c r="AI78" i="26"/>
  <c r="AE78" i="26"/>
  <c r="AA78" i="26"/>
  <c r="W78" i="26"/>
  <c r="S78" i="26"/>
  <c r="O78" i="26"/>
  <c r="K78" i="26"/>
  <c r="G78" i="26"/>
  <c r="AY77" i="26"/>
  <c r="AU77" i="26"/>
  <c r="AQ77" i="26"/>
  <c r="AM77" i="26"/>
  <c r="AI77" i="26"/>
  <c r="AE77" i="26"/>
  <c r="AA77" i="26"/>
  <c r="W77" i="26"/>
  <c r="S77" i="26"/>
  <c r="O77" i="26"/>
  <c r="K77" i="26"/>
  <c r="G77" i="26"/>
  <c r="AY76" i="26"/>
  <c r="AU76" i="26"/>
  <c r="AQ76" i="26"/>
  <c r="AM76" i="26"/>
  <c r="AI76" i="26"/>
  <c r="AE76" i="26"/>
  <c r="AA76" i="26"/>
  <c r="W76" i="26"/>
  <c r="S76" i="26"/>
  <c r="O76" i="26"/>
  <c r="K76" i="26"/>
  <c r="G76" i="26"/>
  <c r="AY75" i="26"/>
  <c r="AU75" i="26"/>
  <c r="AQ75" i="26"/>
  <c r="AM75" i="26"/>
  <c r="AI75" i="26"/>
  <c r="AE75" i="26"/>
  <c r="AA75" i="26"/>
  <c r="W75" i="26"/>
  <c r="S75" i="26"/>
  <c r="O75" i="26"/>
  <c r="K75" i="26"/>
  <c r="G75" i="26"/>
  <c r="AY74" i="26"/>
  <c r="AU74" i="26"/>
  <c r="AQ74" i="26"/>
  <c r="AM74" i="26"/>
  <c r="AI74" i="26"/>
  <c r="AE74" i="26"/>
  <c r="AA74" i="26"/>
  <c r="W74" i="26"/>
  <c r="S74" i="26"/>
  <c r="O74" i="26"/>
  <c r="K74" i="26"/>
  <c r="G74" i="26"/>
  <c r="AY73" i="26"/>
  <c r="AU73" i="26"/>
  <c r="AQ73" i="26"/>
  <c r="AM73" i="26"/>
  <c r="AI73" i="26"/>
  <c r="AE73" i="26"/>
  <c r="AA73" i="26"/>
  <c r="W73" i="26"/>
  <c r="S73" i="26"/>
  <c r="O73" i="26"/>
  <c r="K73" i="26"/>
  <c r="G73" i="26"/>
  <c r="AY72" i="26"/>
  <c r="AU72" i="26"/>
  <c r="AQ72" i="26"/>
  <c r="AM72" i="26"/>
  <c r="AI72" i="26"/>
  <c r="AE72" i="26"/>
  <c r="AA72" i="26"/>
  <c r="W72" i="26"/>
  <c r="S72" i="26"/>
  <c r="O72" i="26"/>
  <c r="K72" i="26"/>
  <c r="G72" i="26"/>
  <c r="AY71" i="26"/>
  <c r="AU71" i="26"/>
  <c r="AQ71" i="26"/>
  <c r="AM71" i="26"/>
  <c r="AI71" i="26"/>
  <c r="AE71" i="26"/>
  <c r="AA71" i="26"/>
  <c r="W71" i="26"/>
  <c r="S71" i="26"/>
  <c r="O71" i="26"/>
  <c r="K71" i="26"/>
  <c r="G71" i="26"/>
  <c r="AY70" i="26"/>
  <c r="AU70" i="26"/>
  <c r="AQ70" i="26"/>
  <c r="AM70" i="26"/>
  <c r="AI70" i="26"/>
  <c r="AE70" i="26"/>
  <c r="AA70" i="26"/>
  <c r="W70" i="26"/>
  <c r="S70" i="26"/>
  <c r="O70" i="26"/>
  <c r="K70" i="26"/>
  <c r="G70" i="26"/>
  <c r="AY69" i="26"/>
  <c r="AU69" i="26"/>
  <c r="AQ69" i="26"/>
  <c r="AM69" i="26"/>
  <c r="AI69" i="26"/>
  <c r="AE69" i="26"/>
  <c r="AA69" i="26"/>
  <c r="W69" i="26"/>
  <c r="S69" i="26"/>
  <c r="O69" i="26"/>
  <c r="K69" i="26"/>
  <c r="G69" i="26"/>
  <c r="AY68" i="26"/>
  <c r="AU68" i="26"/>
  <c r="AQ68" i="26"/>
  <c r="AM68" i="26"/>
  <c r="AI68" i="26"/>
  <c r="AE68" i="26"/>
  <c r="AA68" i="26"/>
  <c r="W68" i="26"/>
  <c r="S68" i="26"/>
  <c r="O68" i="26"/>
  <c r="K68" i="26"/>
  <c r="G68" i="26"/>
  <c r="AY67" i="26"/>
  <c r="AU67" i="26"/>
  <c r="AQ67" i="26"/>
  <c r="AM67" i="26"/>
  <c r="AI67" i="26"/>
  <c r="AE67" i="26"/>
  <c r="AA67" i="26"/>
  <c r="W67" i="26"/>
  <c r="S67" i="26"/>
  <c r="O67" i="26"/>
  <c r="K67" i="26"/>
  <c r="G67" i="26"/>
  <c r="AY66" i="26"/>
  <c r="AU66" i="26"/>
  <c r="AQ66" i="26"/>
  <c r="AM66" i="26"/>
  <c r="AI66" i="26"/>
  <c r="AE66" i="26"/>
  <c r="AA66" i="26"/>
  <c r="W66" i="26"/>
  <c r="S66" i="26"/>
  <c r="O66" i="26"/>
  <c r="K66" i="26"/>
  <c r="G66" i="26"/>
  <c r="AY65" i="26"/>
  <c r="AU65" i="26"/>
  <c r="AQ65" i="26"/>
  <c r="AM65" i="26"/>
  <c r="AI65" i="26"/>
  <c r="AE65" i="26"/>
  <c r="AA65" i="26"/>
  <c r="W65" i="26"/>
  <c r="S65" i="26"/>
  <c r="O65" i="26"/>
  <c r="K65" i="26"/>
  <c r="G65" i="26"/>
  <c r="AY64" i="26"/>
  <c r="AU64" i="26"/>
  <c r="AQ64" i="26"/>
  <c r="AM64" i="26"/>
  <c r="AI64" i="26"/>
  <c r="AE64" i="26"/>
  <c r="AA64" i="26"/>
  <c r="W64" i="26"/>
  <c r="S64" i="26"/>
  <c r="O64" i="26"/>
  <c r="K64" i="26"/>
  <c r="G64" i="26"/>
  <c r="AY63" i="26"/>
  <c r="AU63" i="26"/>
  <c r="AQ63" i="26"/>
  <c r="AM63" i="26"/>
  <c r="AI63" i="26"/>
  <c r="AE63" i="26"/>
  <c r="AA63" i="26"/>
  <c r="W63" i="26"/>
  <c r="S63" i="26"/>
  <c r="O63" i="26"/>
  <c r="K63" i="26"/>
  <c r="G63" i="26"/>
  <c r="AY62" i="26"/>
  <c r="AU62" i="26"/>
  <c r="AQ62" i="26"/>
  <c r="AM62" i="26"/>
  <c r="AI62" i="26"/>
  <c r="AE62" i="26"/>
  <c r="AA62" i="26"/>
  <c r="W62" i="26"/>
  <c r="S62" i="26"/>
  <c r="O62" i="26"/>
  <c r="K62" i="26"/>
  <c r="G62" i="26"/>
  <c r="AY61" i="26"/>
  <c r="AU61" i="26"/>
  <c r="AQ61" i="26"/>
  <c r="AM61" i="26"/>
  <c r="AI61" i="26"/>
  <c r="AE61" i="26"/>
  <c r="AA61" i="26"/>
  <c r="W61" i="26"/>
  <c r="S61" i="26"/>
  <c r="O61" i="26"/>
  <c r="K61" i="26"/>
  <c r="G61" i="26"/>
  <c r="AY60" i="26"/>
  <c r="AU60" i="26"/>
  <c r="AQ60" i="26"/>
  <c r="AM60" i="26"/>
  <c r="AI60" i="26"/>
  <c r="AE60" i="26"/>
  <c r="AA60" i="26"/>
  <c r="W60" i="26"/>
  <c r="S60" i="26"/>
  <c r="O60" i="26"/>
  <c r="K60" i="26"/>
  <c r="G60" i="26"/>
  <c r="AY59" i="26"/>
  <c r="AU59" i="26"/>
  <c r="AQ59" i="26"/>
  <c r="AM59" i="26"/>
  <c r="AI59" i="26"/>
  <c r="AE59" i="26"/>
  <c r="AA59" i="26"/>
  <c r="W59" i="26"/>
  <c r="S59" i="26"/>
  <c r="O59" i="26"/>
  <c r="K59" i="26"/>
  <c r="G59" i="26"/>
  <c r="AY58" i="26"/>
  <c r="AU58" i="26"/>
  <c r="AQ58" i="26"/>
  <c r="AM58" i="26"/>
  <c r="AI58" i="26"/>
  <c r="AE58" i="26"/>
  <c r="AA58" i="26"/>
  <c r="W58" i="26"/>
  <c r="S58" i="26"/>
  <c r="O58" i="26"/>
  <c r="K58" i="26"/>
  <c r="G58" i="26"/>
  <c r="AY57" i="26"/>
  <c r="AU57" i="26"/>
  <c r="AQ57" i="26"/>
  <c r="AM57" i="26"/>
  <c r="AI57" i="26"/>
  <c r="AE57" i="26"/>
  <c r="AA57" i="26"/>
  <c r="W57" i="26"/>
  <c r="S57" i="26"/>
  <c r="O57" i="26"/>
  <c r="K57" i="26"/>
  <c r="G57" i="26"/>
  <c r="AY56" i="26"/>
  <c r="AU56" i="26"/>
  <c r="AQ56" i="26"/>
  <c r="AM56" i="26"/>
  <c r="AI56" i="26"/>
  <c r="AE56" i="26"/>
  <c r="AA56" i="26"/>
  <c r="W56" i="26"/>
  <c r="S56" i="26"/>
  <c r="O56" i="26"/>
  <c r="K56" i="26"/>
  <c r="G56" i="26"/>
  <c r="AY55" i="26"/>
  <c r="AU55" i="26"/>
  <c r="AQ55" i="26"/>
  <c r="AM55" i="26"/>
  <c r="AI55" i="26"/>
  <c r="AE55" i="26"/>
  <c r="AA55" i="26"/>
  <c r="W55" i="26"/>
  <c r="S55" i="26"/>
  <c r="O55" i="26"/>
  <c r="K55" i="26"/>
  <c r="G55" i="26"/>
  <c r="AY54" i="26"/>
  <c r="AU54" i="26"/>
  <c r="AQ54" i="26"/>
  <c r="AM54" i="26"/>
  <c r="AI54" i="26"/>
  <c r="AE54" i="26"/>
  <c r="AA54" i="26"/>
  <c r="W54" i="26"/>
  <c r="S54" i="26"/>
  <c r="O54" i="26"/>
  <c r="K54" i="26"/>
  <c r="G54" i="26"/>
  <c r="AY53" i="26"/>
  <c r="AU53" i="26"/>
  <c r="AQ53" i="26"/>
  <c r="AM53" i="26"/>
  <c r="AI53" i="26"/>
  <c r="AE53" i="26"/>
  <c r="AA53" i="26"/>
  <c r="W53" i="26"/>
  <c r="S53" i="26"/>
  <c r="O53" i="26"/>
  <c r="K53" i="26"/>
  <c r="G53" i="26"/>
  <c r="AY52" i="26"/>
  <c r="AU52" i="26"/>
  <c r="AQ52" i="26"/>
  <c r="AM52" i="26"/>
  <c r="AI52" i="26"/>
  <c r="AE52" i="26"/>
  <c r="AA52" i="26"/>
  <c r="W52" i="26"/>
  <c r="S52" i="26"/>
  <c r="O52" i="26"/>
  <c r="K52" i="26"/>
  <c r="G52" i="26"/>
  <c r="AY51" i="26"/>
  <c r="AU51" i="26"/>
  <c r="AQ51" i="26"/>
  <c r="AM51" i="26"/>
  <c r="AI51" i="26"/>
  <c r="AE51" i="26"/>
  <c r="AA51" i="26"/>
  <c r="W51" i="26"/>
  <c r="S51" i="26"/>
  <c r="O51" i="26"/>
  <c r="K51" i="26"/>
  <c r="G51" i="26"/>
  <c r="AY50" i="26"/>
  <c r="AU50" i="26"/>
  <c r="AQ50" i="26"/>
  <c r="AM50" i="26"/>
  <c r="AI50" i="26"/>
  <c r="AE50" i="26"/>
  <c r="AA50" i="26"/>
  <c r="W50" i="26"/>
  <c r="S50" i="26"/>
  <c r="O50" i="26"/>
  <c r="K50" i="26"/>
  <c r="G50" i="26"/>
  <c r="AY49" i="26"/>
  <c r="AU49" i="26"/>
  <c r="AQ49" i="26"/>
  <c r="AM49" i="26"/>
  <c r="AI49" i="26"/>
  <c r="AE49" i="26"/>
  <c r="AA49" i="26"/>
  <c r="W49" i="26"/>
  <c r="S49" i="26"/>
  <c r="O49" i="26"/>
  <c r="K49" i="26"/>
  <c r="G49" i="26"/>
  <c r="AY48" i="26"/>
  <c r="AU48" i="26"/>
  <c r="AQ48" i="26"/>
  <c r="AM48" i="26"/>
  <c r="AI48" i="26"/>
  <c r="AE48" i="26"/>
  <c r="AA48" i="26"/>
  <c r="W48" i="26"/>
  <c r="S48" i="26"/>
  <c r="O48" i="26"/>
  <c r="K48" i="26"/>
  <c r="G48" i="26"/>
  <c r="AY47" i="26"/>
  <c r="AU47" i="26"/>
  <c r="AQ47" i="26"/>
  <c r="AM47" i="26"/>
  <c r="AI47" i="26"/>
  <c r="AE47" i="26"/>
  <c r="AA47" i="26"/>
  <c r="W47" i="26"/>
  <c r="S47" i="26"/>
  <c r="O47" i="26"/>
  <c r="K47" i="26"/>
  <c r="G47" i="26"/>
  <c r="AY46" i="26"/>
  <c r="AU46" i="26"/>
  <c r="AQ46" i="26"/>
  <c r="AM46" i="26"/>
  <c r="AI46" i="26"/>
  <c r="AE46" i="26"/>
  <c r="AA46" i="26"/>
  <c r="W46" i="26"/>
  <c r="S46" i="26"/>
  <c r="O46" i="26"/>
  <c r="K46" i="26"/>
  <c r="G46" i="26"/>
  <c r="AY45" i="26"/>
  <c r="AU45" i="26"/>
  <c r="AQ45" i="26"/>
  <c r="AM45" i="26"/>
  <c r="AI45" i="26"/>
  <c r="AE45" i="26"/>
  <c r="AA45" i="26"/>
  <c r="W45" i="26"/>
  <c r="S45" i="26"/>
  <c r="O45" i="26"/>
  <c r="K45" i="26"/>
  <c r="G45" i="26"/>
  <c r="AY44" i="26"/>
  <c r="AU44" i="26"/>
  <c r="AQ44" i="26"/>
  <c r="AM44" i="26"/>
  <c r="AI44" i="26"/>
  <c r="AE44" i="26"/>
  <c r="AA44" i="26"/>
  <c r="W44" i="26"/>
  <c r="S44" i="26"/>
  <c r="O44" i="26"/>
  <c r="K44" i="26"/>
  <c r="G44" i="26"/>
  <c r="AY43" i="26"/>
  <c r="AU43" i="26"/>
  <c r="AQ43" i="26"/>
  <c r="AM43" i="26"/>
  <c r="AI43" i="26"/>
  <c r="AE43" i="26"/>
  <c r="AA43" i="26"/>
  <c r="W43" i="26"/>
  <c r="S43" i="26"/>
  <c r="O43" i="26"/>
  <c r="K43" i="26"/>
  <c r="G43" i="26"/>
  <c r="AY42" i="26"/>
  <c r="AU42" i="26"/>
  <c r="AQ42" i="26"/>
  <c r="AM42" i="26"/>
  <c r="AI42" i="26"/>
  <c r="AE42" i="26"/>
  <c r="AA42" i="26"/>
  <c r="W42" i="26"/>
  <c r="S42" i="26"/>
  <c r="O42" i="26"/>
  <c r="K42" i="26"/>
  <c r="G42" i="26"/>
  <c r="AY41" i="26"/>
  <c r="AU41" i="26"/>
  <c r="AQ41" i="26"/>
  <c r="AM41" i="26"/>
  <c r="AI41" i="26"/>
  <c r="AE41" i="26"/>
  <c r="AA41" i="26"/>
  <c r="W41" i="26"/>
  <c r="S41" i="26"/>
  <c r="O41" i="26"/>
  <c r="K41" i="26"/>
  <c r="G41" i="26"/>
  <c r="AY40" i="26"/>
  <c r="AU40" i="26"/>
  <c r="AQ40" i="26"/>
  <c r="AM40" i="26"/>
  <c r="AI40" i="26"/>
  <c r="AE40" i="26"/>
  <c r="AA40" i="26"/>
  <c r="W40" i="26"/>
  <c r="S40" i="26"/>
  <c r="O40" i="26"/>
  <c r="K40" i="26"/>
  <c r="G40" i="26"/>
  <c r="AY39" i="26"/>
  <c r="AU39" i="26"/>
  <c r="AQ39" i="26"/>
  <c r="AM39" i="26"/>
  <c r="AI39" i="26"/>
  <c r="AE39" i="26"/>
  <c r="AA39" i="26"/>
  <c r="W39" i="26"/>
  <c r="S39" i="26"/>
  <c r="O39" i="26"/>
  <c r="K39" i="26"/>
  <c r="G39" i="26"/>
  <c r="AY38" i="26"/>
  <c r="AU38" i="26"/>
  <c r="AQ38" i="26"/>
  <c r="AM38" i="26"/>
  <c r="AI38" i="26"/>
  <c r="AE38" i="26"/>
  <c r="AA38" i="26"/>
  <c r="W38" i="26"/>
  <c r="S38" i="26"/>
  <c r="O38" i="26"/>
  <c r="K38" i="26"/>
  <c r="G38" i="26"/>
  <c r="AY37" i="26"/>
  <c r="AU37" i="26"/>
  <c r="AQ37" i="26"/>
  <c r="AM37" i="26"/>
  <c r="AI37" i="26"/>
  <c r="AE37" i="26"/>
  <c r="AA37" i="26"/>
  <c r="W37" i="26"/>
  <c r="S37" i="26"/>
  <c r="O37" i="26"/>
  <c r="K37" i="26"/>
  <c r="G37" i="26"/>
  <c r="AY36" i="26"/>
  <c r="AU36" i="26"/>
  <c r="AQ36" i="26"/>
  <c r="AM36" i="26"/>
  <c r="AI36" i="26"/>
  <c r="AE36" i="26"/>
  <c r="AA36" i="26"/>
  <c r="W36" i="26"/>
  <c r="S36" i="26"/>
  <c r="O36" i="26"/>
  <c r="K36" i="26"/>
  <c r="G36" i="26"/>
  <c r="AY35" i="26"/>
  <c r="AU35" i="26"/>
  <c r="AQ35" i="26"/>
  <c r="AM35" i="26"/>
  <c r="AI35" i="26"/>
  <c r="AE35" i="26"/>
  <c r="AA35" i="26"/>
  <c r="W35" i="26"/>
  <c r="S35" i="26"/>
  <c r="O35" i="26"/>
  <c r="K35" i="26"/>
  <c r="G35" i="26"/>
  <c r="AY34" i="26"/>
  <c r="AU34" i="26"/>
  <c r="AQ34" i="26"/>
  <c r="AM34" i="26"/>
  <c r="AI34" i="26"/>
  <c r="AE34" i="26"/>
  <c r="AA34" i="26"/>
  <c r="W34" i="26"/>
  <c r="S34" i="26"/>
  <c r="O34" i="26"/>
  <c r="K34" i="26"/>
  <c r="G34" i="26"/>
  <c r="AY33" i="26"/>
  <c r="AU33" i="26"/>
  <c r="AQ33" i="26"/>
  <c r="AM33" i="26"/>
  <c r="AI33" i="26"/>
  <c r="AE33" i="26"/>
  <c r="AA33" i="26"/>
  <c r="W33" i="26"/>
  <c r="S33" i="26"/>
  <c r="O33" i="26"/>
  <c r="K33" i="26"/>
  <c r="G33" i="26"/>
  <c r="AY32" i="26"/>
  <c r="AU32" i="26"/>
  <c r="AQ32" i="26"/>
  <c r="AM32" i="26"/>
  <c r="AI32" i="26"/>
  <c r="AE32" i="26"/>
  <c r="AA32" i="26"/>
  <c r="W32" i="26"/>
  <c r="S32" i="26"/>
  <c r="O32" i="26"/>
  <c r="K32" i="26"/>
  <c r="G32" i="26"/>
  <c r="AY31" i="26"/>
  <c r="AU31" i="26"/>
  <c r="AQ31" i="26"/>
  <c r="AM31" i="26"/>
  <c r="AI31" i="26"/>
  <c r="AE31" i="26"/>
  <c r="AA31" i="26"/>
  <c r="W31" i="26"/>
  <c r="S31" i="26"/>
  <c r="O31" i="26"/>
  <c r="K31" i="26"/>
  <c r="G31" i="26"/>
  <c r="AY30" i="26"/>
  <c r="AU30" i="26"/>
  <c r="AQ30" i="26"/>
  <c r="AM30" i="26"/>
  <c r="AI30" i="26"/>
  <c r="AE30" i="26"/>
  <c r="AA30" i="26"/>
  <c r="W30" i="26"/>
  <c r="S30" i="26"/>
  <c r="O30" i="26"/>
  <c r="K30" i="26"/>
  <c r="G30" i="26"/>
  <c r="AY29" i="26"/>
  <c r="AU29" i="26"/>
  <c r="AQ29" i="26"/>
  <c r="AM29" i="26"/>
  <c r="AI29" i="26"/>
  <c r="AE29" i="26"/>
  <c r="AA29" i="26"/>
  <c r="W29" i="26"/>
  <c r="S29" i="26"/>
  <c r="O29" i="26"/>
  <c r="K29" i="26"/>
  <c r="G29" i="26"/>
  <c r="AY28" i="26"/>
  <c r="AU28" i="26"/>
  <c r="AQ28" i="26"/>
  <c r="AM28" i="26"/>
  <c r="AI28" i="26"/>
  <c r="AE28" i="26"/>
  <c r="AA28" i="26"/>
  <c r="W28" i="26"/>
  <c r="S28" i="26"/>
  <c r="O28" i="26"/>
  <c r="K28" i="26"/>
  <c r="G28" i="26"/>
  <c r="AY27" i="26"/>
  <c r="AU27" i="26"/>
  <c r="AQ27" i="26"/>
  <c r="AM27" i="26"/>
  <c r="AI27" i="26"/>
  <c r="AE27" i="26"/>
  <c r="AA27" i="26"/>
  <c r="W27" i="26"/>
  <c r="S27" i="26"/>
  <c r="O27" i="26"/>
  <c r="K27" i="26"/>
  <c r="G27" i="26"/>
  <c r="AY26" i="26"/>
  <c r="AU26" i="26"/>
  <c r="AQ26" i="26"/>
  <c r="AM26" i="26"/>
  <c r="AI26" i="26"/>
  <c r="AE26" i="26"/>
  <c r="AA26" i="26"/>
  <c r="W26" i="26"/>
  <c r="S26" i="26"/>
  <c r="O26" i="26"/>
  <c r="K26" i="26"/>
  <c r="G26" i="26"/>
  <c r="AY25" i="26"/>
  <c r="AU25" i="26"/>
  <c r="AQ25" i="26"/>
  <c r="AM25" i="26"/>
  <c r="AI25" i="26"/>
  <c r="AE25" i="26"/>
  <c r="AA25" i="26"/>
  <c r="W25" i="26"/>
  <c r="S25" i="26"/>
  <c r="O25" i="26"/>
  <c r="K25" i="26"/>
  <c r="G25" i="26"/>
  <c r="AY24" i="26"/>
  <c r="AU24" i="26"/>
  <c r="AQ24" i="26"/>
  <c r="AM24" i="26"/>
  <c r="AI24" i="26"/>
  <c r="AE24" i="26"/>
  <c r="AA24" i="26"/>
  <c r="W24" i="26"/>
  <c r="S24" i="26"/>
  <c r="O24" i="26"/>
  <c r="K24" i="26"/>
  <c r="G24" i="26"/>
  <c r="AY23" i="26"/>
  <c r="AU23" i="26"/>
  <c r="AQ23" i="26"/>
  <c r="AM23" i="26"/>
  <c r="AI23" i="26"/>
  <c r="AE23" i="26"/>
  <c r="AA23" i="26"/>
  <c r="W23" i="26"/>
  <c r="S23" i="26"/>
  <c r="O23" i="26"/>
  <c r="K23" i="26"/>
  <c r="G23" i="26"/>
  <c r="AY22" i="26"/>
  <c r="AU22" i="26"/>
  <c r="AQ22" i="26"/>
  <c r="AM22" i="26"/>
  <c r="AI22" i="26"/>
  <c r="AE22" i="26"/>
  <c r="AA22" i="26"/>
  <c r="W22" i="26"/>
  <c r="S22" i="26"/>
  <c r="O22" i="26"/>
  <c r="K22" i="26"/>
  <c r="G22" i="26"/>
  <c r="AY21" i="26"/>
  <c r="AU21" i="26"/>
  <c r="AQ21" i="26"/>
  <c r="AM21" i="26"/>
  <c r="AI21" i="26"/>
  <c r="AE21" i="26"/>
  <c r="AA21" i="26"/>
  <c r="W21" i="26"/>
  <c r="S21" i="26"/>
  <c r="O21" i="26"/>
  <c r="K21" i="26"/>
  <c r="G21" i="26"/>
  <c r="AY20" i="26"/>
  <c r="AU20" i="26"/>
  <c r="AQ20" i="26"/>
  <c r="AM20" i="26"/>
  <c r="AI20" i="26"/>
  <c r="AE20" i="26"/>
  <c r="AA20" i="26"/>
  <c r="W20" i="26"/>
  <c r="S20" i="26"/>
  <c r="O20" i="26"/>
  <c r="K20" i="26"/>
  <c r="G20" i="26"/>
  <c r="AY19" i="26"/>
  <c r="AU19" i="26"/>
  <c r="AQ19" i="26"/>
  <c r="AM19" i="26"/>
  <c r="AI19" i="26"/>
  <c r="AE19" i="26"/>
  <c r="AA19" i="26"/>
  <c r="W19" i="26"/>
  <c r="S19" i="26"/>
  <c r="O19" i="26"/>
  <c r="K19" i="26"/>
  <c r="G19" i="26"/>
  <c r="AY18" i="26"/>
  <c r="AU18" i="26"/>
  <c r="AQ18" i="26"/>
  <c r="AM18" i="26"/>
  <c r="AI18" i="26"/>
  <c r="AE18" i="26"/>
  <c r="AA18" i="26"/>
  <c r="W18" i="26"/>
  <c r="S18" i="26"/>
  <c r="O18" i="26"/>
  <c r="K18" i="26"/>
  <c r="G18" i="26"/>
  <c r="AY17" i="26"/>
  <c r="AU17" i="26"/>
  <c r="AQ17" i="26"/>
  <c r="AM17" i="26"/>
  <c r="AI17" i="26"/>
  <c r="AE17" i="26"/>
  <c r="AA17" i="26"/>
  <c r="W17" i="26"/>
  <c r="S17" i="26"/>
  <c r="O17" i="26"/>
  <c r="K17" i="26"/>
  <c r="G17" i="26"/>
  <c r="AY16" i="26"/>
  <c r="AU16" i="26"/>
  <c r="AQ16" i="26"/>
  <c r="AM16" i="26"/>
  <c r="AI16" i="26"/>
  <c r="AE16" i="26"/>
  <c r="AA16" i="26"/>
  <c r="W16" i="26"/>
  <c r="S16" i="26"/>
  <c r="O16" i="26"/>
  <c r="K16" i="26"/>
  <c r="G16" i="26"/>
  <c r="AY15" i="26"/>
  <c r="AU15" i="26"/>
  <c r="AQ15" i="26"/>
  <c r="AM15" i="26"/>
  <c r="AI15" i="26"/>
  <c r="AE15" i="26"/>
  <c r="AA15" i="26"/>
  <c r="W15" i="26"/>
  <c r="S15" i="26"/>
  <c r="O15" i="26"/>
  <c r="K15" i="26"/>
  <c r="G15" i="26"/>
  <c r="AY14" i="26"/>
  <c r="AU14" i="26"/>
  <c r="AQ14" i="26"/>
  <c r="AM14" i="26"/>
  <c r="AI14" i="26"/>
  <c r="AE14" i="26"/>
  <c r="AA14" i="26"/>
  <c r="W14" i="26"/>
  <c r="S14" i="26"/>
  <c r="O14" i="26"/>
  <c r="K14" i="26"/>
  <c r="G14" i="26"/>
  <c r="AY13" i="26"/>
  <c r="AU13" i="26"/>
  <c r="AQ13" i="26"/>
  <c r="AM13" i="26"/>
  <c r="AI13" i="26"/>
  <c r="AE13" i="26"/>
  <c r="AA13" i="26"/>
  <c r="W13" i="26"/>
  <c r="S13" i="26"/>
  <c r="O13" i="26"/>
  <c r="K13" i="26"/>
  <c r="G13" i="26"/>
  <c r="AY12" i="26"/>
  <c r="AU12" i="26"/>
  <c r="AQ12" i="26"/>
  <c r="AM12" i="26"/>
  <c r="AI12" i="26"/>
  <c r="AE12" i="26"/>
  <c r="AA12" i="26"/>
  <c r="W12" i="26"/>
  <c r="S12" i="26"/>
  <c r="O12" i="26"/>
  <c r="K12" i="26"/>
  <c r="G12" i="26"/>
  <c r="AY11" i="26"/>
  <c r="AU11" i="26"/>
  <c r="AQ11" i="26"/>
  <c r="AM11" i="26"/>
  <c r="AI11" i="26"/>
  <c r="AE11" i="26"/>
  <c r="AA11" i="26"/>
  <c r="W11" i="26"/>
  <c r="S11" i="26"/>
  <c r="O11" i="26"/>
  <c r="K11" i="26"/>
  <c r="G11" i="26"/>
  <c r="AY10" i="26"/>
  <c r="AU10" i="26"/>
  <c r="AQ10" i="26"/>
  <c r="AM10" i="26"/>
  <c r="AI10" i="26"/>
  <c r="AE10" i="26"/>
  <c r="AA10" i="26"/>
  <c r="W10" i="26"/>
  <c r="S10" i="26"/>
  <c r="O10" i="26"/>
  <c r="K10" i="26"/>
  <c r="G10" i="26"/>
  <c r="AY9" i="26"/>
  <c r="AU9" i="26"/>
  <c r="AQ9" i="26"/>
  <c r="AM9" i="26"/>
  <c r="AI9" i="26"/>
  <c r="AE9" i="26"/>
  <c r="AA9" i="26"/>
  <c r="W9" i="26"/>
  <c r="S9" i="26"/>
  <c r="O9" i="26"/>
  <c r="K9" i="26"/>
  <c r="G9" i="26"/>
  <c r="AY8" i="26"/>
  <c r="AU8" i="26"/>
  <c r="AQ8" i="26"/>
  <c r="AM8" i="26"/>
  <c r="AI8" i="26"/>
  <c r="AE8" i="26"/>
  <c r="AA8" i="26"/>
  <c r="W8" i="26"/>
  <c r="S8" i="26"/>
  <c r="O8" i="26"/>
  <c r="K8" i="26"/>
  <c r="G8" i="26"/>
  <c r="AY7" i="26"/>
  <c r="AU7" i="26"/>
  <c r="AQ7" i="26"/>
  <c r="AM7" i="26"/>
  <c r="AI7" i="26"/>
  <c r="AE7" i="26"/>
  <c r="AA7" i="26"/>
  <c r="W7" i="26"/>
  <c r="S7" i="26"/>
  <c r="O7" i="26"/>
  <c r="K7" i="26"/>
  <c r="G7" i="26"/>
  <c r="AY6" i="26"/>
  <c r="AU6" i="26"/>
  <c r="AQ6" i="26"/>
  <c r="AM6" i="26"/>
  <c r="AI6" i="26"/>
  <c r="AE6" i="26"/>
  <c r="AA6" i="26"/>
  <c r="W6" i="26"/>
  <c r="S6" i="26"/>
  <c r="O6" i="26"/>
  <c r="K6" i="26"/>
  <c r="G6" i="26"/>
  <c r="AY5" i="26"/>
  <c r="AU5" i="26"/>
  <c r="AQ5" i="26"/>
  <c r="AM5" i="26"/>
  <c r="AI5" i="26"/>
  <c r="AE5" i="26"/>
  <c r="AA5" i="26"/>
  <c r="W5" i="26"/>
  <c r="S5" i="26"/>
  <c r="O5" i="26"/>
  <c r="K5" i="26"/>
  <c r="G5" i="26"/>
  <c r="AY4" i="26"/>
  <c r="AU4" i="26"/>
  <c r="AQ4" i="26"/>
  <c r="AM4" i="26"/>
  <c r="AI4" i="26"/>
  <c r="AE4" i="26"/>
  <c r="AA4" i="26"/>
  <c r="W4" i="26"/>
  <c r="S4" i="26"/>
  <c r="O4" i="26"/>
  <c r="K4" i="26"/>
  <c r="G4" i="26"/>
  <c r="G165" i="5"/>
  <c r="E168" i="5"/>
  <c r="F168" i="5"/>
  <c r="H168" i="5"/>
  <c r="I168" i="5"/>
  <c r="J168" i="5"/>
  <c r="L168" i="5"/>
  <c r="M168" i="5"/>
  <c r="N168" i="5"/>
  <c r="P168" i="5"/>
  <c r="Q168" i="5"/>
  <c r="R168" i="5"/>
  <c r="T168" i="5"/>
  <c r="U168" i="5"/>
  <c r="V168" i="5"/>
  <c r="X168" i="5"/>
  <c r="Y168" i="5"/>
  <c r="Z168" i="5"/>
  <c r="AB168" i="5"/>
  <c r="AC168" i="5"/>
  <c r="AD168" i="5"/>
  <c r="AF168" i="5"/>
  <c r="AG168" i="5"/>
  <c r="AH168" i="5"/>
  <c r="AJ168" i="5"/>
  <c r="AK168" i="5"/>
  <c r="AL168" i="5"/>
  <c r="AN168" i="5"/>
  <c r="AO168" i="5"/>
  <c r="AP168" i="5"/>
  <c r="AR168" i="5"/>
  <c r="AS168" i="5"/>
  <c r="AT168" i="5"/>
  <c r="AV168" i="5"/>
  <c r="AW168" i="5"/>
  <c r="AX168" i="5"/>
  <c r="AZ168" i="5"/>
  <c r="BB168" i="5"/>
  <c r="BC168" i="5"/>
  <c r="BE168" i="5"/>
  <c r="D168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G154" i="5"/>
  <c r="G155" i="5"/>
  <c r="G156" i="5"/>
  <c r="G157" i="5"/>
  <c r="G158" i="5"/>
  <c r="G159" i="5"/>
  <c r="G160" i="5"/>
  <c r="G161" i="5"/>
  <c r="G162" i="5"/>
  <c r="G163" i="5"/>
  <c r="G164" i="5"/>
  <c r="G166" i="5"/>
  <c r="G167" i="5"/>
  <c r="S153" i="5"/>
  <c r="O153" i="5"/>
  <c r="K153" i="5"/>
  <c r="G153" i="5"/>
  <c r="S152" i="5"/>
  <c r="O152" i="5"/>
  <c r="K152" i="5"/>
  <c r="G152" i="5"/>
  <c r="S151" i="5"/>
  <c r="O151" i="5"/>
  <c r="K151" i="5"/>
  <c r="G151" i="5"/>
  <c r="S150" i="5"/>
  <c r="O150" i="5"/>
  <c r="K150" i="5"/>
  <c r="G150" i="5"/>
  <c r="S149" i="5"/>
  <c r="O149" i="5"/>
  <c r="K149" i="5"/>
  <c r="G149" i="5"/>
  <c r="S148" i="5"/>
  <c r="O148" i="5"/>
  <c r="K148" i="5"/>
  <c r="G148" i="5"/>
  <c r="S147" i="5"/>
  <c r="O147" i="5"/>
  <c r="K147" i="5"/>
  <c r="G147" i="5"/>
  <c r="S146" i="5"/>
  <c r="O146" i="5"/>
  <c r="K146" i="5"/>
  <c r="G146" i="5"/>
  <c r="W145" i="5"/>
  <c r="S145" i="5"/>
  <c r="O145" i="5"/>
  <c r="K145" i="5"/>
  <c r="G145" i="5"/>
  <c r="W144" i="5"/>
  <c r="S144" i="5"/>
  <c r="O144" i="5"/>
  <c r="K144" i="5"/>
  <c r="G144" i="5"/>
  <c r="W143" i="5"/>
  <c r="S143" i="5"/>
  <c r="O143" i="5"/>
  <c r="K143" i="5"/>
  <c r="G143" i="5"/>
  <c r="W142" i="5"/>
  <c r="S142" i="5"/>
  <c r="O142" i="5"/>
  <c r="K142" i="5"/>
  <c r="G142" i="5"/>
  <c r="W141" i="5"/>
  <c r="S141" i="5"/>
  <c r="O141" i="5"/>
  <c r="K141" i="5"/>
  <c r="G141" i="5"/>
  <c r="W140" i="5"/>
  <c r="S140" i="5"/>
  <c r="O140" i="5"/>
  <c r="K140" i="5"/>
  <c r="G140" i="5"/>
  <c r="W139" i="5"/>
  <c r="S139" i="5"/>
  <c r="O139" i="5"/>
  <c r="K139" i="5"/>
  <c r="G139" i="5"/>
  <c r="W138" i="5"/>
  <c r="S138" i="5"/>
  <c r="O138" i="5"/>
  <c r="K138" i="5"/>
  <c r="G138" i="5"/>
  <c r="W137" i="5"/>
  <c r="S137" i="5"/>
  <c r="O137" i="5"/>
  <c r="K137" i="5"/>
  <c r="G137" i="5"/>
  <c r="W136" i="5"/>
  <c r="S136" i="5"/>
  <c r="O136" i="5"/>
  <c r="K136" i="5"/>
  <c r="G136" i="5"/>
  <c r="W135" i="5"/>
  <c r="S135" i="5"/>
  <c r="O135" i="5"/>
  <c r="K135" i="5"/>
  <c r="G135" i="5"/>
  <c r="W134" i="5"/>
  <c r="S134" i="5"/>
  <c r="O134" i="5"/>
  <c r="K134" i="5"/>
  <c r="G134" i="5"/>
  <c r="W133" i="5"/>
  <c r="S133" i="5"/>
  <c r="O133" i="5"/>
  <c r="K133" i="5"/>
  <c r="G133" i="5"/>
  <c r="W132" i="5"/>
  <c r="S132" i="5"/>
  <c r="O132" i="5"/>
  <c r="K132" i="5"/>
  <c r="G132" i="5"/>
  <c r="W131" i="5"/>
  <c r="S131" i="5"/>
  <c r="O131" i="5"/>
  <c r="K131" i="5"/>
  <c r="G131" i="5"/>
  <c r="W130" i="5"/>
  <c r="S130" i="5"/>
  <c r="O130" i="5"/>
  <c r="K130" i="5"/>
  <c r="G130" i="5"/>
  <c r="W129" i="5"/>
  <c r="S129" i="5"/>
  <c r="O129" i="5"/>
  <c r="K129" i="5"/>
  <c r="G129" i="5"/>
  <c r="W128" i="5"/>
  <c r="S128" i="5"/>
  <c r="O128" i="5"/>
  <c r="K128" i="5"/>
  <c r="G128" i="5"/>
  <c r="W127" i="5"/>
  <c r="S127" i="5"/>
  <c r="O127" i="5"/>
  <c r="K127" i="5"/>
  <c r="G127" i="5"/>
  <c r="W126" i="5"/>
  <c r="S126" i="5"/>
  <c r="O126" i="5"/>
  <c r="K126" i="5"/>
  <c r="G126" i="5"/>
  <c r="W125" i="5"/>
  <c r="S125" i="5"/>
  <c r="O125" i="5"/>
  <c r="K125" i="5"/>
  <c r="G125" i="5"/>
  <c r="W124" i="5"/>
  <c r="S124" i="5"/>
  <c r="O124" i="5"/>
  <c r="K124" i="5"/>
  <c r="G124" i="5"/>
  <c r="W123" i="5"/>
  <c r="S123" i="5"/>
  <c r="O123" i="5"/>
  <c r="K123" i="5"/>
  <c r="G123" i="5"/>
  <c r="W122" i="5"/>
  <c r="S122" i="5"/>
  <c r="O122" i="5"/>
  <c r="K122" i="5"/>
  <c r="G122" i="5"/>
  <c r="W121" i="5"/>
  <c r="S121" i="5"/>
  <c r="O121" i="5"/>
  <c r="K121" i="5"/>
  <c r="G121" i="5"/>
  <c r="W120" i="5"/>
  <c r="S120" i="5"/>
  <c r="O120" i="5"/>
  <c r="K120" i="5"/>
  <c r="G120" i="5"/>
  <c r="W119" i="5"/>
  <c r="S119" i="5"/>
  <c r="O119" i="5"/>
  <c r="K119" i="5"/>
  <c r="G119" i="5"/>
  <c r="W118" i="5"/>
  <c r="S118" i="5"/>
  <c r="O118" i="5"/>
  <c r="K118" i="5"/>
  <c r="G118" i="5"/>
  <c r="AY117" i="5"/>
  <c r="AU117" i="5"/>
  <c r="AQ117" i="5"/>
  <c r="AM117" i="5"/>
  <c r="AI117" i="5"/>
  <c r="AE117" i="5"/>
  <c r="AA117" i="5"/>
  <c r="W117" i="5"/>
  <c r="S117" i="5"/>
  <c r="O117" i="5"/>
  <c r="K117" i="5"/>
  <c r="G117" i="5"/>
  <c r="AY116" i="5"/>
  <c r="AU116" i="5"/>
  <c r="AQ116" i="5"/>
  <c r="AM116" i="5"/>
  <c r="AI116" i="5"/>
  <c r="AE116" i="5"/>
  <c r="AA116" i="5"/>
  <c r="W116" i="5"/>
  <c r="S116" i="5"/>
  <c r="O116" i="5"/>
  <c r="K116" i="5"/>
  <c r="G116" i="5"/>
  <c r="AY115" i="5"/>
  <c r="AU115" i="5"/>
  <c r="AQ115" i="5"/>
  <c r="AM115" i="5"/>
  <c r="AI115" i="5"/>
  <c r="AE115" i="5"/>
  <c r="AA115" i="5"/>
  <c r="W115" i="5"/>
  <c r="S115" i="5"/>
  <c r="O115" i="5"/>
  <c r="K115" i="5"/>
  <c r="G115" i="5"/>
  <c r="AY114" i="5"/>
  <c r="AU114" i="5"/>
  <c r="AQ114" i="5"/>
  <c r="AM114" i="5"/>
  <c r="AI114" i="5"/>
  <c r="AE114" i="5"/>
  <c r="AA114" i="5"/>
  <c r="W114" i="5"/>
  <c r="S114" i="5"/>
  <c r="O114" i="5"/>
  <c r="K114" i="5"/>
  <c r="G114" i="5"/>
  <c r="AY113" i="5"/>
  <c r="AU113" i="5"/>
  <c r="AQ113" i="5"/>
  <c r="AM113" i="5"/>
  <c r="AI113" i="5"/>
  <c r="AE113" i="5"/>
  <c r="AA113" i="5"/>
  <c r="W113" i="5"/>
  <c r="S113" i="5"/>
  <c r="O113" i="5"/>
  <c r="K113" i="5"/>
  <c r="G113" i="5"/>
  <c r="AY112" i="5"/>
  <c r="AU112" i="5"/>
  <c r="AQ112" i="5"/>
  <c r="AM112" i="5"/>
  <c r="AI112" i="5"/>
  <c r="AE112" i="5"/>
  <c r="AA112" i="5"/>
  <c r="W112" i="5"/>
  <c r="S112" i="5"/>
  <c r="O112" i="5"/>
  <c r="K112" i="5"/>
  <c r="G112" i="5"/>
  <c r="AY111" i="5"/>
  <c r="AU111" i="5"/>
  <c r="AQ111" i="5"/>
  <c r="AM111" i="5"/>
  <c r="AI111" i="5"/>
  <c r="AE111" i="5"/>
  <c r="AA111" i="5"/>
  <c r="W111" i="5"/>
  <c r="S111" i="5"/>
  <c r="O111" i="5"/>
  <c r="K111" i="5"/>
  <c r="G111" i="5"/>
  <c r="AY110" i="5"/>
  <c r="AU110" i="5"/>
  <c r="AQ110" i="5"/>
  <c r="AM110" i="5"/>
  <c r="AI110" i="5"/>
  <c r="AE110" i="5"/>
  <c r="AA110" i="5"/>
  <c r="W110" i="5"/>
  <c r="S110" i="5"/>
  <c r="O110" i="5"/>
  <c r="K110" i="5"/>
  <c r="G110" i="5"/>
  <c r="AY109" i="5"/>
  <c r="AU109" i="5"/>
  <c r="AQ109" i="5"/>
  <c r="AM109" i="5"/>
  <c r="AI109" i="5"/>
  <c r="AE109" i="5"/>
  <c r="AA109" i="5"/>
  <c r="W109" i="5"/>
  <c r="S109" i="5"/>
  <c r="O109" i="5"/>
  <c r="K109" i="5"/>
  <c r="G109" i="5"/>
  <c r="AY108" i="5"/>
  <c r="AU108" i="5"/>
  <c r="AQ108" i="5"/>
  <c r="AM108" i="5"/>
  <c r="AI108" i="5"/>
  <c r="AE108" i="5"/>
  <c r="AA108" i="5"/>
  <c r="W108" i="5"/>
  <c r="S108" i="5"/>
  <c r="O108" i="5"/>
  <c r="K108" i="5"/>
  <c r="G108" i="5"/>
  <c r="AY107" i="5"/>
  <c r="AU107" i="5"/>
  <c r="AQ107" i="5"/>
  <c r="AM107" i="5"/>
  <c r="AI107" i="5"/>
  <c r="AE107" i="5"/>
  <c r="AA107" i="5"/>
  <c r="W107" i="5"/>
  <c r="S107" i="5"/>
  <c r="O107" i="5"/>
  <c r="K107" i="5"/>
  <c r="G107" i="5"/>
  <c r="AY106" i="5"/>
  <c r="AU106" i="5"/>
  <c r="AQ106" i="5"/>
  <c r="AM106" i="5"/>
  <c r="AI106" i="5"/>
  <c r="AE106" i="5"/>
  <c r="AA106" i="5"/>
  <c r="W106" i="5"/>
  <c r="S106" i="5"/>
  <c r="O106" i="5"/>
  <c r="K106" i="5"/>
  <c r="G106" i="5"/>
  <c r="AY105" i="5"/>
  <c r="AU105" i="5"/>
  <c r="AQ105" i="5"/>
  <c r="AM105" i="5"/>
  <c r="AI105" i="5"/>
  <c r="AE105" i="5"/>
  <c r="AA105" i="5"/>
  <c r="W105" i="5"/>
  <c r="S105" i="5"/>
  <c r="O105" i="5"/>
  <c r="K105" i="5"/>
  <c r="G105" i="5"/>
  <c r="AY104" i="5"/>
  <c r="AU104" i="5"/>
  <c r="AQ104" i="5"/>
  <c r="AM104" i="5"/>
  <c r="AI104" i="5"/>
  <c r="AE104" i="5"/>
  <c r="AA104" i="5"/>
  <c r="W104" i="5"/>
  <c r="S104" i="5"/>
  <c r="O104" i="5"/>
  <c r="K104" i="5"/>
  <c r="G104" i="5"/>
  <c r="AY103" i="5"/>
  <c r="AU103" i="5"/>
  <c r="AQ103" i="5"/>
  <c r="AM103" i="5"/>
  <c r="AI103" i="5"/>
  <c r="AE103" i="5"/>
  <c r="AA103" i="5"/>
  <c r="W103" i="5"/>
  <c r="S103" i="5"/>
  <c r="O103" i="5"/>
  <c r="K103" i="5"/>
  <c r="G103" i="5"/>
  <c r="AY102" i="5"/>
  <c r="AU102" i="5"/>
  <c r="AQ102" i="5"/>
  <c r="AM102" i="5"/>
  <c r="AI102" i="5"/>
  <c r="AE102" i="5"/>
  <c r="AA102" i="5"/>
  <c r="W102" i="5"/>
  <c r="S102" i="5"/>
  <c r="O102" i="5"/>
  <c r="K102" i="5"/>
  <c r="G102" i="5"/>
  <c r="AY101" i="5"/>
  <c r="AU101" i="5"/>
  <c r="AQ101" i="5"/>
  <c r="AM101" i="5"/>
  <c r="AI101" i="5"/>
  <c r="AE101" i="5"/>
  <c r="AA101" i="5"/>
  <c r="W101" i="5"/>
  <c r="S101" i="5"/>
  <c r="O101" i="5"/>
  <c r="K101" i="5"/>
  <c r="G101" i="5"/>
  <c r="AY100" i="5"/>
  <c r="AU100" i="5"/>
  <c r="AQ100" i="5"/>
  <c r="AM100" i="5"/>
  <c r="AI100" i="5"/>
  <c r="AE100" i="5"/>
  <c r="AA100" i="5"/>
  <c r="W100" i="5"/>
  <c r="S100" i="5"/>
  <c r="O100" i="5"/>
  <c r="K100" i="5"/>
  <c r="G100" i="5"/>
  <c r="AY99" i="5"/>
  <c r="AU99" i="5"/>
  <c r="AQ99" i="5"/>
  <c r="AM99" i="5"/>
  <c r="AI99" i="5"/>
  <c r="AE99" i="5"/>
  <c r="AA99" i="5"/>
  <c r="W99" i="5"/>
  <c r="S99" i="5"/>
  <c r="O99" i="5"/>
  <c r="K99" i="5"/>
  <c r="G99" i="5"/>
  <c r="AY98" i="5"/>
  <c r="AU98" i="5"/>
  <c r="AQ98" i="5"/>
  <c r="AM98" i="5"/>
  <c r="AI98" i="5"/>
  <c r="AE98" i="5"/>
  <c r="AA98" i="5"/>
  <c r="W98" i="5"/>
  <c r="S98" i="5"/>
  <c r="O98" i="5"/>
  <c r="K98" i="5"/>
  <c r="G98" i="5"/>
  <c r="AY97" i="5"/>
  <c r="AU97" i="5"/>
  <c r="AQ97" i="5"/>
  <c r="AM97" i="5"/>
  <c r="AI97" i="5"/>
  <c r="AE97" i="5"/>
  <c r="AA97" i="5"/>
  <c r="W97" i="5"/>
  <c r="S97" i="5"/>
  <c r="O97" i="5"/>
  <c r="K97" i="5"/>
  <c r="G97" i="5"/>
  <c r="AY96" i="5"/>
  <c r="AU96" i="5"/>
  <c r="AQ96" i="5"/>
  <c r="AM96" i="5"/>
  <c r="AI96" i="5"/>
  <c r="AE96" i="5"/>
  <c r="AA96" i="5"/>
  <c r="W96" i="5"/>
  <c r="S96" i="5"/>
  <c r="O96" i="5"/>
  <c r="K96" i="5"/>
  <c r="G96" i="5"/>
  <c r="AY95" i="5"/>
  <c r="AU95" i="5"/>
  <c r="AQ95" i="5"/>
  <c r="AM95" i="5"/>
  <c r="AI95" i="5"/>
  <c r="AE95" i="5"/>
  <c r="AA95" i="5"/>
  <c r="W95" i="5"/>
  <c r="S95" i="5"/>
  <c r="O95" i="5"/>
  <c r="K95" i="5"/>
  <c r="G95" i="5"/>
  <c r="AY94" i="5"/>
  <c r="AU94" i="5"/>
  <c r="AQ94" i="5"/>
  <c r="AM94" i="5"/>
  <c r="AI94" i="5"/>
  <c r="AE94" i="5"/>
  <c r="AA94" i="5"/>
  <c r="W94" i="5"/>
  <c r="S94" i="5"/>
  <c r="O94" i="5"/>
  <c r="K94" i="5"/>
  <c r="G94" i="5"/>
  <c r="AY93" i="5"/>
  <c r="AU93" i="5"/>
  <c r="AQ93" i="5"/>
  <c r="AM93" i="5"/>
  <c r="AI93" i="5"/>
  <c r="AE93" i="5"/>
  <c r="AA93" i="5"/>
  <c r="W93" i="5"/>
  <c r="S93" i="5"/>
  <c r="O93" i="5"/>
  <c r="K93" i="5"/>
  <c r="G93" i="5"/>
  <c r="AY92" i="5"/>
  <c r="AU92" i="5"/>
  <c r="AQ92" i="5"/>
  <c r="AM92" i="5"/>
  <c r="AI92" i="5"/>
  <c r="AE92" i="5"/>
  <c r="AA92" i="5"/>
  <c r="W92" i="5"/>
  <c r="S92" i="5"/>
  <c r="O92" i="5"/>
  <c r="K92" i="5"/>
  <c r="G92" i="5"/>
  <c r="AY91" i="5"/>
  <c r="AU91" i="5"/>
  <c r="AQ91" i="5"/>
  <c r="AM91" i="5"/>
  <c r="AI91" i="5"/>
  <c r="AE91" i="5"/>
  <c r="AA91" i="5"/>
  <c r="W91" i="5"/>
  <c r="S91" i="5"/>
  <c r="O91" i="5"/>
  <c r="K91" i="5"/>
  <c r="G91" i="5"/>
  <c r="AY90" i="5"/>
  <c r="AU90" i="5"/>
  <c r="AQ90" i="5"/>
  <c r="AM90" i="5"/>
  <c r="AI90" i="5"/>
  <c r="AE90" i="5"/>
  <c r="AA90" i="5"/>
  <c r="W90" i="5"/>
  <c r="S90" i="5"/>
  <c r="O90" i="5"/>
  <c r="K90" i="5"/>
  <c r="G90" i="5"/>
  <c r="AY89" i="5"/>
  <c r="AU89" i="5"/>
  <c r="AQ89" i="5"/>
  <c r="AM89" i="5"/>
  <c r="AI89" i="5"/>
  <c r="AE89" i="5"/>
  <c r="AA89" i="5"/>
  <c r="W89" i="5"/>
  <c r="S89" i="5"/>
  <c r="O89" i="5"/>
  <c r="K89" i="5"/>
  <c r="G89" i="5"/>
  <c r="AY88" i="5"/>
  <c r="AU88" i="5"/>
  <c r="AQ88" i="5"/>
  <c r="AM88" i="5"/>
  <c r="AI88" i="5"/>
  <c r="AE88" i="5"/>
  <c r="AA88" i="5"/>
  <c r="W88" i="5"/>
  <c r="S88" i="5"/>
  <c r="O88" i="5"/>
  <c r="K88" i="5"/>
  <c r="G88" i="5"/>
  <c r="AY87" i="5"/>
  <c r="AU87" i="5"/>
  <c r="AQ87" i="5"/>
  <c r="AM87" i="5"/>
  <c r="AI87" i="5"/>
  <c r="AE87" i="5"/>
  <c r="AA87" i="5"/>
  <c r="W87" i="5"/>
  <c r="S87" i="5"/>
  <c r="O87" i="5"/>
  <c r="K87" i="5"/>
  <c r="G87" i="5"/>
  <c r="AY86" i="5"/>
  <c r="AU86" i="5"/>
  <c r="AQ86" i="5"/>
  <c r="AM86" i="5"/>
  <c r="AI86" i="5"/>
  <c r="AE86" i="5"/>
  <c r="AA86" i="5"/>
  <c r="W86" i="5"/>
  <c r="S86" i="5"/>
  <c r="O86" i="5"/>
  <c r="K86" i="5"/>
  <c r="G86" i="5"/>
  <c r="AY85" i="5"/>
  <c r="AU85" i="5"/>
  <c r="AQ85" i="5"/>
  <c r="AM85" i="5"/>
  <c r="AI85" i="5"/>
  <c r="AE85" i="5"/>
  <c r="AA85" i="5"/>
  <c r="W85" i="5"/>
  <c r="S85" i="5"/>
  <c r="O85" i="5"/>
  <c r="K85" i="5"/>
  <c r="G85" i="5"/>
  <c r="AY84" i="5"/>
  <c r="AU84" i="5"/>
  <c r="AQ84" i="5"/>
  <c r="AM84" i="5"/>
  <c r="AI84" i="5"/>
  <c r="AE84" i="5"/>
  <c r="AA84" i="5"/>
  <c r="W84" i="5"/>
  <c r="S84" i="5"/>
  <c r="O84" i="5"/>
  <c r="K84" i="5"/>
  <c r="G84" i="5"/>
  <c r="AY83" i="5"/>
  <c r="AU83" i="5"/>
  <c r="AQ83" i="5"/>
  <c r="AM83" i="5"/>
  <c r="AI83" i="5"/>
  <c r="AE83" i="5"/>
  <c r="AA83" i="5"/>
  <c r="W83" i="5"/>
  <c r="S83" i="5"/>
  <c r="O83" i="5"/>
  <c r="K83" i="5"/>
  <c r="G83" i="5"/>
  <c r="AY82" i="5"/>
  <c r="AU82" i="5"/>
  <c r="AQ82" i="5"/>
  <c r="AM82" i="5"/>
  <c r="AI82" i="5"/>
  <c r="AE82" i="5"/>
  <c r="AA82" i="5"/>
  <c r="W82" i="5"/>
  <c r="S82" i="5"/>
  <c r="O82" i="5"/>
  <c r="K82" i="5"/>
  <c r="G82" i="5"/>
  <c r="AY81" i="5"/>
  <c r="AU81" i="5"/>
  <c r="AQ81" i="5"/>
  <c r="AM81" i="5"/>
  <c r="AI81" i="5"/>
  <c r="AE81" i="5"/>
  <c r="AA81" i="5"/>
  <c r="W81" i="5"/>
  <c r="S81" i="5"/>
  <c r="O81" i="5"/>
  <c r="K81" i="5"/>
  <c r="G81" i="5"/>
  <c r="AY80" i="5"/>
  <c r="AU80" i="5"/>
  <c r="AQ80" i="5"/>
  <c r="AM80" i="5"/>
  <c r="AI80" i="5"/>
  <c r="AE80" i="5"/>
  <c r="AA80" i="5"/>
  <c r="W80" i="5"/>
  <c r="S80" i="5"/>
  <c r="O80" i="5"/>
  <c r="K80" i="5"/>
  <c r="G80" i="5"/>
  <c r="AY79" i="5"/>
  <c r="AU79" i="5"/>
  <c r="AQ79" i="5"/>
  <c r="AM79" i="5"/>
  <c r="AI79" i="5"/>
  <c r="AE79" i="5"/>
  <c r="AA79" i="5"/>
  <c r="W79" i="5"/>
  <c r="S79" i="5"/>
  <c r="O79" i="5"/>
  <c r="K79" i="5"/>
  <c r="G79" i="5"/>
  <c r="AY78" i="5"/>
  <c r="AU78" i="5"/>
  <c r="AQ78" i="5"/>
  <c r="AM78" i="5"/>
  <c r="AI78" i="5"/>
  <c r="AE78" i="5"/>
  <c r="AA78" i="5"/>
  <c r="W78" i="5"/>
  <c r="S78" i="5"/>
  <c r="O78" i="5"/>
  <c r="K78" i="5"/>
  <c r="G78" i="5"/>
  <c r="AY77" i="5"/>
  <c r="AU77" i="5"/>
  <c r="AQ77" i="5"/>
  <c r="AM77" i="5"/>
  <c r="AI77" i="5"/>
  <c r="AE77" i="5"/>
  <c r="AA77" i="5"/>
  <c r="W77" i="5"/>
  <c r="S77" i="5"/>
  <c r="O77" i="5"/>
  <c r="K77" i="5"/>
  <c r="G77" i="5"/>
  <c r="AY76" i="5"/>
  <c r="AU76" i="5"/>
  <c r="AQ76" i="5"/>
  <c r="AM76" i="5"/>
  <c r="AI76" i="5"/>
  <c r="AE76" i="5"/>
  <c r="AA76" i="5"/>
  <c r="W76" i="5"/>
  <c r="S76" i="5"/>
  <c r="O76" i="5"/>
  <c r="K76" i="5"/>
  <c r="G76" i="5"/>
  <c r="AY75" i="5"/>
  <c r="AU75" i="5"/>
  <c r="AQ75" i="5"/>
  <c r="AM75" i="5"/>
  <c r="AI75" i="5"/>
  <c r="AE75" i="5"/>
  <c r="AA75" i="5"/>
  <c r="W75" i="5"/>
  <c r="S75" i="5"/>
  <c r="O75" i="5"/>
  <c r="K75" i="5"/>
  <c r="G75" i="5"/>
  <c r="AY74" i="5"/>
  <c r="AU74" i="5"/>
  <c r="AQ74" i="5"/>
  <c r="AM74" i="5"/>
  <c r="AI74" i="5"/>
  <c r="AE74" i="5"/>
  <c r="AA74" i="5"/>
  <c r="W74" i="5"/>
  <c r="S74" i="5"/>
  <c r="O74" i="5"/>
  <c r="K74" i="5"/>
  <c r="G74" i="5"/>
  <c r="AY73" i="5"/>
  <c r="AU73" i="5"/>
  <c r="AQ73" i="5"/>
  <c r="AM73" i="5"/>
  <c r="AI73" i="5"/>
  <c r="AE73" i="5"/>
  <c r="AA73" i="5"/>
  <c r="W73" i="5"/>
  <c r="S73" i="5"/>
  <c r="O73" i="5"/>
  <c r="K73" i="5"/>
  <c r="G73" i="5"/>
  <c r="AY72" i="5"/>
  <c r="AU72" i="5"/>
  <c r="AQ72" i="5"/>
  <c r="AM72" i="5"/>
  <c r="AI72" i="5"/>
  <c r="AE72" i="5"/>
  <c r="AA72" i="5"/>
  <c r="W72" i="5"/>
  <c r="S72" i="5"/>
  <c r="O72" i="5"/>
  <c r="K72" i="5"/>
  <c r="G72" i="5"/>
  <c r="AY71" i="5"/>
  <c r="AU71" i="5"/>
  <c r="AQ71" i="5"/>
  <c r="AM71" i="5"/>
  <c r="AI71" i="5"/>
  <c r="AE71" i="5"/>
  <c r="AA71" i="5"/>
  <c r="W71" i="5"/>
  <c r="S71" i="5"/>
  <c r="O71" i="5"/>
  <c r="K71" i="5"/>
  <c r="G71" i="5"/>
  <c r="AY70" i="5"/>
  <c r="AU70" i="5"/>
  <c r="AQ70" i="5"/>
  <c r="AM70" i="5"/>
  <c r="AI70" i="5"/>
  <c r="AE70" i="5"/>
  <c r="AA70" i="5"/>
  <c r="W70" i="5"/>
  <c r="S70" i="5"/>
  <c r="O70" i="5"/>
  <c r="K70" i="5"/>
  <c r="G70" i="5"/>
  <c r="AY69" i="5"/>
  <c r="AU69" i="5"/>
  <c r="AQ69" i="5"/>
  <c r="AM69" i="5"/>
  <c r="AI69" i="5"/>
  <c r="AE69" i="5"/>
  <c r="AA69" i="5"/>
  <c r="W69" i="5"/>
  <c r="S69" i="5"/>
  <c r="O69" i="5"/>
  <c r="K69" i="5"/>
  <c r="G69" i="5"/>
  <c r="AY68" i="5"/>
  <c r="AU68" i="5"/>
  <c r="AQ68" i="5"/>
  <c r="AM68" i="5"/>
  <c r="AI68" i="5"/>
  <c r="AE68" i="5"/>
  <c r="AA68" i="5"/>
  <c r="W68" i="5"/>
  <c r="S68" i="5"/>
  <c r="O68" i="5"/>
  <c r="K68" i="5"/>
  <c r="G68" i="5"/>
  <c r="AY67" i="5"/>
  <c r="AU67" i="5"/>
  <c r="AQ67" i="5"/>
  <c r="AM67" i="5"/>
  <c r="AI67" i="5"/>
  <c r="AE67" i="5"/>
  <c r="AA67" i="5"/>
  <c r="W67" i="5"/>
  <c r="S67" i="5"/>
  <c r="O67" i="5"/>
  <c r="K67" i="5"/>
  <c r="G67" i="5"/>
  <c r="AY66" i="5"/>
  <c r="AU66" i="5"/>
  <c r="AQ66" i="5"/>
  <c r="AM66" i="5"/>
  <c r="AI66" i="5"/>
  <c r="AE66" i="5"/>
  <c r="AA66" i="5"/>
  <c r="W66" i="5"/>
  <c r="S66" i="5"/>
  <c r="O66" i="5"/>
  <c r="K66" i="5"/>
  <c r="G66" i="5"/>
  <c r="AY65" i="5"/>
  <c r="AU65" i="5"/>
  <c r="AQ65" i="5"/>
  <c r="AM65" i="5"/>
  <c r="AI65" i="5"/>
  <c r="AE65" i="5"/>
  <c r="AA65" i="5"/>
  <c r="W65" i="5"/>
  <c r="S65" i="5"/>
  <c r="O65" i="5"/>
  <c r="K65" i="5"/>
  <c r="G65" i="5"/>
  <c r="AY64" i="5"/>
  <c r="AU64" i="5"/>
  <c r="AQ64" i="5"/>
  <c r="AM64" i="5"/>
  <c r="AI64" i="5"/>
  <c r="AE64" i="5"/>
  <c r="AA64" i="5"/>
  <c r="W64" i="5"/>
  <c r="S64" i="5"/>
  <c r="O64" i="5"/>
  <c r="K64" i="5"/>
  <c r="G64" i="5"/>
  <c r="AY63" i="5"/>
  <c r="AU63" i="5"/>
  <c r="AQ63" i="5"/>
  <c r="AM63" i="5"/>
  <c r="AI63" i="5"/>
  <c r="AE63" i="5"/>
  <c r="AA63" i="5"/>
  <c r="W63" i="5"/>
  <c r="S63" i="5"/>
  <c r="O63" i="5"/>
  <c r="K63" i="5"/>
  <c r="G63" i="5"/>
  <c r="AY62" i="5"/>
  <c r="AU62" i="5"/>
  <c r="AQ62" i="5"/>
  <c r="AM62" i="5"/>
  <c r="AI62" i="5"/>
  <c r="AE62" i="5"/>
  <c r="AA62" i="5"/>
  <c r="W62" i="5"/>
  <c r="S62" i="5"/>
  <c r="O62" i="5"/>
  <c r="K62" i="5"/>
  <c r="G62" i="5"/>
  <c r="AY61" i="5"/>
  <c r="AU61" i="5"/>
  <c r="AQ61" i="5"/>
  <c r="AM61" i="5"/>
  <c r="AI61" i="5"/>
  <c r="AE61" i="5"/>
  <c r="AA61" i="5"/>
  <c r="W61" i="5"/>
  <c r="S61" i="5"/>
  <c r="O61" i="5"/>
  <c r="K61" i="5"/>
  <c r="G61" i="5"/>
  <c r="AY60" i="5"/>
  <c r="AU60" i="5"/>
  <c r="AQ60" i="5"/>
  <c r="AM60" i="5"/>
  <c r="AI60" i="5"/>
  <c r="AE60" i="5"/>
  <c r="AA60" i="5"/>
  <c r="W60" i="5"/>
  <c r="S60" i="5"/>
  <c r="O60" i="5"/>
  <c r="K60" i="5"/>
  <c r="G60" i="5"/>
  <c r="AY59" i="5"/>
  <c r="AU59" i="5"/>
  <c r="AQ59" i="5"/>
  <c r="AM59" i="5"/>
  <c r="AI59" i="5"/>
  <c r="AE59" i="5"/>
  <c r="AA59" i="5"/>
  <c r="W59" i="5"/>
  <c r="S59" i="5"/>
  <c r="O59" i="5"/>
  <c r="K59" i="5"/>
  <c r="G59" i="5"/>
  <c r="AY58" i="5"/>
  <c r="AU58" i="5"/>
  <c r="AQ58" i="5"/>
  <c r="AM58" i="5"/>
  <c r="AI58" i="5"/>
  <c r="AE58" i="5"/>
  <c r="AA58" i="5"/>
  <c r="W58" i="5"/>
  <c r="S58" i="5"/>
  <c r="O58" i="5"/>
  <c r="K58" i="5"/>
  <c r="G58" i="5"/>
  <c r="AY57" i="5"/>
  <c r="AU57" i="5"/>
  <c r="AQ57" i="5"/>
  <c r="AM57" i="5"/>
  <c r="AI57" i="5"/>
  <c r="AE57" i="5"/>
  <c r="AA57" i="5"/>
  <c r="W57" i="5"/>
  <c r="S57" i="5"/>
  <c r="O57" i="5"/>
  <c r="K57" i="5"/>
  <c r="G57" i="5"/>
  <c r="AY56" i="5"/>
  <c r="AU56" i="5"/>
  <c r="AQ56" i="5"/>
  <c r="AM56" i="5"/>
  <c r="AI56" i="5"/>
  <c r="AE56" i="5"/>
  <c r="AA56" i="5"/>
  <c r="W56" i="5"/>
  <c r="S56" i="5"/>
  <c r="O56" i="5"/>
  <c r="K56" i="5"/>
  <c r="G56" i="5"/>
  <c r="AY55" i="5"/>
  <c r="AU55" i="5"/>
  <c r="AQ55" i="5"/>
  <c r="AM55" i="5"/>
  <c r="AI55" i="5"/>
  <c r="AE55" i="5"/>
  <c r="AA55" i="5"/>
  <c r="W55" i="5"/>
  <c r="S55" i="5"/>
  <c r="O55" i="5"/>
  <c r="K55" i="5"/>
  <c r="G55" i="5"/>
  <c r="AY54" i="5"/>
  <c r="AU54" i="5"/>
  <c r="AQ54" i="5"/>
  <c r="AM54" i="5"/>
  <c r="AI54" i="5"/>
  <c r="AE54" i="5"/>
  <c r="AA54" i="5"/>
  <c r="W54" i="5"/>
  <c r="S54" i="5"/>
  <c r="O54" i="5"/>
  <c r="K54" i="5"/>
  <c r="G54" i="5"/>
  <c r="AY53" i="5"/>
  <c r="AU53" i="5"/>
  <c r="AQ53" i="5"/>
  <c r="AM53" i="5"/>
  <c r="AI53" i="5"/>
  <c r="AE53" i="5"/>
  <c r="AA53" i="5"/>
  <c r="W53" i="5"/>
  <c r="S53" i="5"/>
  <c r="O53" i="5"/>
  <c r="K53" i="5"/>
  <c r="G53" i="5"/>
  <c r="AY52" i="5"/>
  <c r="AU52" i="5"/>
  <c r="AQ52" i="5"/>
  <c r="AM52" i="5"/>
  <c r="AI52" i="5"/>
  <c r="AE52" i="5"/>
  <c r="AA52" i="5"/>
  <c r="W52" i="5"/>
  <c r="S52" i="5"/>
  <c r="O52" i="5"/>
  <c r="K52" i="5"/>
  <c r="G52" i="5"/>
  <c r="AY51" i="5"/>
  <c r="AU51" i="5"/>
  <c r="AQ51" i="5"/>
  <c r="AM51" i="5"/>
  <c r="AI51" i="5"/>
  <c r="AE51" i="5"/>
  <c r="AA51" i="5"/>
  <c r="W51" i="5"/>
  <c r="S51" i="5"/>
  <c r="O51" i="5"/>
  <c r="K51" i="5"/>
  <c r="G51" i="5"/>
  <c r="AY50" i="5"/>
  <c r="AU50" i="5"/>
  <c r="AQ50" i="5"/>
  <c r="AM50" i="5"/>
  <c r="AI50" i="5"/>
  <c r="AE50" i="5"/>
  <c r="AA50" i="5"/>
  <c r="W50" i="5"/>
  <c r="S50" i="5"/>
  <c r="O50" i="5"/>
  <c r="K50" i="5"/>
  <c r="G50" i="5"/>
  <c r="AY49" i="5"/>
  <c r="AU49" i="5"/>
  <c r="AQ49" i="5"/>
  <c r="AM49" i="5"/>
  <c r="AI49" i="5"/>
  <c r="AE49" i="5"/>
  <c r="AA49" i="5"/>
  <c r="W49" i="5"/>
  <c r="S49" i="5"/>
  <c r="O49" i="5"/>
  <c r="K49" i="5"/>
  <c r="G49" i="5"/>
  <c r="AY48" i="5"/>
  <c r="AU48" i="5"/>
  <c r="AQ48" i="5"/>
  <c r="AM48" i="5"/>
  <c r="AI48" i="5"/>
  <c r="AE48" i="5"/>
  <c r="AA48" i="5"/>
  <c r="W48" i="5"/>
  <c r="S48" i="5"/>
  <c r="O48" i="5"/>
  <c r="K48" i="5"/>
  <c r="G48" i="5"/>
  <c r="AY47" i="5"/>
  <c r="AU47" i="5"/>
  <c r="AQ47" i="5"/>
  <c r="AM47" i="5"/>
  <c r="AI47" i="5"/>
  <c r="AE47" i="5"/>
  <c r="AA47" i="5"/>
  <c r="W47" i="5"/>
  <c r="S47" i="5"/>
  <c r="O47" i="5"/>
  <c r="K47" i="5"/>
  <c r="G47" i="5"/>
  <c r="AY46" i="5"/>
  <c r="AU46" i="5"/>
  <c r="AQ46" i="5"/>
  <c r="AM46" i="5"/>
  <c r="AI46" i="5"/>
  <c r="AE46" i="5"/>
  <c r="AA46" i="5"/>
  <c r="W46" i="5"/>
  <c r="S46" i="5"/>
  <c r="O46" i="5"/>
  <c r="K46" i="5"/>
  <c r="G46" i="5"/>
  <c r="AY45" i="5"/>
  <c r="AU45" i="5"/>
  <c r="AQ45" i="5"/>
  <c r="AM45" i="5"/>
  <c r="AI45" i="5"/>
  <c r="AE45" i="5"/>
  <c r="AA45" i="5"/>
  <c r="W45" i="5"/>
  <c r="S45" i="5"/>
  <c r="O45" i="5"/>
  <c r="K45" i="5"/>
  <c r="G45" i="5"/>
  <c r="AY44" i="5"/>
  <c r="AU44" i="5"/>
  <c r="AQ44" i="5"/>
  <c r="AM44" i="5"/>
  <c r="AI44" i="5"/>
  <c r="AE44" i="5"/>
  <c r="AA44" i="5"/>
  <c r="W44" i="5"/>
  <c r="S44" i="5"/>
  <c r="O44" i="5"/>
  <c r="K44" i="5"/>
  <c r="G44" i="5"/>
  <c r="AY43" i="5"/>
  <c r="AU43" i="5"/>
  <c r="AQ43" i="5"/>
  <c r="AM43" i="5"/>
  <c r="AI43" i="5"/>
  <c r="AE43" i="5"/>
  <c r="AA43" i="5"/>
  <c r="W43" i="5"/>
  <c r="S43" i="5"/>
  <c r="O43" i="5"/>
  <c r="K43" i="5"/>
  <c r="G43" i="5"/>
  <c r="AY42" i="5"/>
  <c r="AU42" i="5"/>
  <c r="AQ42" i="5"/>
  <c r="AM42" i="5"/>
  <c r="AI42" i="5"/>
  <c r="AE42" i="5"/>
  <c r="AA42" i="5"/>
  <c r="W42" i="5"/>
  <c r="S42" i="5"/>
  <c r="O42" i="5"/>
  <c r="K42" i="5"/>
  <c r="G42" i="5"/>
  <c r="AY41" i="5"/>
  <c r="AU41" i="5"/>
  <c r="AQ41" i="5"/>
  <c r="AM41" i="5"/>
  <c r="AI41" i="5"/>
  <c r="AE41" i="5"/>
  <c r="AA41" i="5"/>
  <c r="W41" i="5"/>
  <c r="S41" i="5"/>
  <c r="O41" i="5"/>
  <c r="K41" i="5"/>
  <c r="G41" i="5"/>
  <c r="AY40" i="5"/>
  <c r="AU40" i="5"/>
  <c r="AQ40" i="5"/>
  <c r="AM40" i="5"/>
  <c r="AI40" i="5"/>
  <c r="AE40" i="5"/>
  <c r="AA40" i="5"/>
  <c r="W40" i="5"/>
  <c r="S40" i="5"/>
  <c r="O40" i="5"/>
  <c r="K40" i="5"/>
  <c r="G40" i="5"/>
  <c r="AY39" i="5"/>
  <c r="AU39" i="5"/>
  <c r="AQ39" i="5"/>
  <c r="AM39" i="5"/>
  <c r="AI39" i="5"/>
  <c r="AE39" i="5"/>
  <c r="AA39" i="5"/>
  <c r="W39" i="5"/>
  <c r="S39" i="5"/>
  <c r="O39" i="5"/>
  <c r="K39" i="5"/>
  <c r="G39" i="5"/>
  <c r="AY38" i="5"/>
  <c r="AU38" i="5"/>
  <c r="AQ38" i="5"/>
  <c r="AM38" i="5"/>
  <c r="AI38" i="5"/>
  <c r="AE38" i="5"/>
  <c r="AA38" i="5"/>
  <c r="W38" i="5"/>
  <c r="S38" i="5"/>
  <c r="O38" i="5"/>
  <c r="K38" i="5"/>
  <c r="G38" i="5"/>
  <c r="AY37" i="5"/>
  <c r="AU37" i="5"/>
  <c r="AQ37" i="5"/>
  <c r="AM37" i="5"/>
  <c r="AI37" i="5"/>
  <c r="AE37" i="5"/>
  <c r="AA37" i="5"/>
  <c r="W37" i="5"/>
  <c r="S37" i="5"/>
  <c r="O37" i="5"/>
  <c r="K37" i="5"/>
  <c r="G37" i="5"/>
  <c r="AY36" i="5"/>
  <c r="AU36" i="5"/>
  <c r="AQ36" i="5"/>
  <c r="AM36" i="5"/>
  <c r="AI36" i="5"/>
  <c r="AE36" i="5"/>
  <c r="AA36" i="5"/>
  <c r="W36" i="5"/>
  <c r="S36" i="5"/>
  <c r="O36" i="5"/>
  <c r="K36" i="5"/>
  <c r="G36" i="5"/>
  <c r="AY35" i="5"/>
  <c r="AU35" i="5"/>
  <c r="AQ35" i="5"/>
  <c r="AM35" i="5"/>
  <c r="AI35" i="5"/>
  <c r="AE35" i="5"/>
  <c r="AA35" i="5"/>
  <c r="W35" i="5"/>
  <c r="S35" i="5"/>
  <c r="O35" i="5"/>
  <c r="K35" i="5"/>
  <c r="G35" i="5"/>
  <c r="AY34" i="5"/>
  <c r="AU34" i="5"/>
  <c r="AQ34" i="5"/>
  <c r="AM34" i="5"/>
  <c r="AI34" i="5"/>
  <c r="AE34" i="5"/>
  <c r="AA34" i="5"/>
  <c r="W34" i="5"/>
  <c r="S34" i="5"/>
  <c r="O34" i="5"/>
  <c r="K34" i="5"/>
  <c r="G34" i="5"/>
  <c r="AY33" i="5"/>
  <c r="AU33" i="5"/>
  <c r="AQ33" i="5"/>
  <c r="AM33" i="5"/>
  <c r="AI33" i="5"/>
  <c r="AE33" i="5"/>
  <c r="AA33" i="5"/>
  <c r="W33" i="5"/>
  <c r="S33" i="5"/>
  <c r="O33" i="5"/>
  <c r="K33" i="5"/>
  <c r="G33" i="5"/>
  <c r="AY32" i="5"/>
  <c r="AU32" i="5"/>
  <c r="AQ32" i="5"/>
  <c r="AM32" i="5"/>
  <c r="AI32" i="5"/>
  <c r="AE32" i="5"/>
  <c r="AA32" i="5"/>
  <c r="W32" i="5"/>
  <c r="S32" i="5"/>
  <c r="O32" i="5"/>
  <c r="K32" i="5"/>
  <c r="G32" i="5"/>
  <c r="AY31" i="5"/>
  <c r="AU31" i="5"/>
  <c r="AQ31" i="5"/>
  <c r="AM31" i="5"/>
  <c r="AI31" i="5"/>
  <c r="AE31" i="5"/>
  <c r="AA31" i="5"/>
  <c r="W31" i="5"/>
  <c r="S31" i="5"/>
  <c r="O31" i="5"/>
  <c r="K31" i="5"/>
  <c r="G31" i="5"/>
  <c r="AY30" i="5"/>
  <c r="AU30" i="5"/>
  <c r="AQ30" i="5"/>
  <c r="AM30" i="5"/>
  <c r="AI30" i="5"/>
  <c r="AE30" i="5"/>
  <c r="AA30" i="5"/>
  <c r="W30" i="5"/>
  <c r="S30" i="5"/>
  <c r="O30" i="5"/>
  <c r="K30" i="5"/>
  <c r="G30" i="5"/>
  <c r="AY29" i="5"/>
  <c r="AU29" i="5"/>
  <c r="AQ29" i="5"/>
  <c r="AM29" i="5"/>
  <c r="AI29" i="5"/>
  <c r="AE29" i="5"/>
  <c r="AA29" i="5"/>
  <c r="W29" i="5"/>
  <c r="S29" i="5"/>
  <c r="O29" i="5"/>
  <c r="K29" i="5"/>
  <c r="G29" i="5"/>
  <c r="AY28" i="5"/>
  <c r="AU28" i="5"/>
  <c r="AQ28" i="5"/>
  <c r="AM28" i="5"/>
  <c r="AI28" i="5"/>
  <c r="AE28" i="5"/>
  <c r="AA28" i="5"/>
  <c r="W28" i="5"/>
  <c r="S28" i="5"/>
  <c r="O28" i="5"/>
  <c r="K28" i="5"/>
  <c r="G28" i="5"/>
  <c r="AY27" i="5"/>
  <c r="AU27" i="5"/>
  <c r="AQ27" i="5"/>
  <c r="AM27" i="5"/>
  <c r="AI27" i="5"/>
  <c r="AE27" i="5"/>
  <c r="AA27" i="5"/>
  <c r="W27" i="5"/>
  <c r="S27" i="5"/>
  <c r="O27" i="5"/>
  <c r="K27" i="5"/>
  <c r="G27" i="5"/>
  <c r="AY26" i="5"/>
  <c r="AU26" i="5"/>
  <c r="AQ26" i="5"/>
  <c r="AM26" i="5"/>
  <c r="AI26" i="5"/>
  <c r="AE26" i="5"/>
  <c r="AA26" i="5"/>
  <c r="W26" i="5"/>
  <c r="S26" i="5"/>
  <c r="O26" i="5"/>
  <c r="K26" i="5"/>
  <c r="G26" i="5"/>
  <c r="AY25" i="5"/>
  <c r="AU25" i="5"/>
  <c r="AQ25" i="5"/>
  <c r="AM25" i="5"/>
  <c r="AI25" i="5"/>
  <c r="AE25" i="5"/>
  <c r="AA25" i="5"/>
  <c r="W25" i="5"/>
  <c r="S25" i="5"/>
  <c r="O25" i="5"/>
  <c r="K25" i="5"/>
  <c r="G25" i="5"/>
  <c r="AY24" i="5"/>
  <c r="AU24" i="5"/>
  <c r="AQ24" i="5"/>
  <c r="AM24" i="5"/>
  <c r="AI24" i="5"/>
  <c r="AE24" i="5"/>
  <c r="AA24" i="5"/>
  <c r="W24" i="5"/>
  <c r="S24" i="5"/>
  <c r="O24" i="5"/>
  <c r="K24" i="5"/>
  <c r="G24" i="5"/>
  <c r="AY23" i="5"/>
  <c r="AU23" i="5"/>
  <c r="AQ23" i="5"/>
  <c r="AM23" i="5"/>
  <c r="AI23" i="5"/>
  <c r="AE23" i="5"/>
  <c r="AA23" i="5"/>
  <c r="W23" i="5"/>
  <c r="S23" i="5"/>
  <c r="O23" i="5"/>
  <c r="K23" i="5"/>
  <c r="G23" i="5"/>
  <c r="AY22" i="5"/>
  <c r="AU22" i="5"/>
  <c r="AQ22" i="5"/>
  <c r="AM22" i="5"/>
  <c r="AI22" i="5"/>
  <c r="AE22" i="5"/>
  <c r="AA22" i="5"/>
  <c r="W22" i="5"/>
  <c r="S22" i="5"/>
  <c r="O22" i="5"/>
  <c r="K22" i="5"/>
  <c r="G22" i="5"/>
  <c r="AY21" i="5"/>
  <c r="AU21" i="5"/>
  <c r="AQ21" i="5"/>
  <c r="AM21" i="5"/>
  <c r="AI21" i="5"/>
  <c r="AE21" i="5"/>
  <c r="AA21" i="5"/>
  <c r="W21" i="5"/>
  <c r="S21" i="5"/>
  <c r="O21" i="5"/>
  <c r="K21" i="5"/>
  <c r="G21" i="5"/>
  <c r="AY20" i="5"/>
  <c r="AU20" i="5"/>
  <c r="AQ20" i="5"/>
  <c r="AM20" i="5"/>
  <c r="AI20" i="5"/>
  <c r="AE20" i="5"/>
  <c r="AA20" i="5"/>
  <c r="W20" i="5"/>
  <c r="S20" i="5"/>
  <c r="O20" i="5"/>
  <c r="K20" i="5"/>
  <c r="G20" i="5"/>
  <c r="AY19" i="5"/>
  <c r="AU19" i="5"/>
  <c r="AQ19" i="5"/>
  <c r="AM19" i="5"/>
  <c r="AI19" i="5"/>
  <c r="AE19" i="5"/>
  <c r="AA19" i="5"/>
  <c r="W19" i="5"/>
  <c r="S19" i="5"/>
  <c r="O19" i="5"/>
  <c r="K19" i="5"/>
  <c r="G19" i="5"/>
  <c r="AY18" i="5"/>
  <c r="AU18" i="5"/>
  <c r="AQ18" i="5"/>
  <c r="AM18" i="5"/>
  <c r="AI18" i="5"/>
  <c r="AE18" i="5"/>
  <c r="AA18" i="5"/>
  <c r="W18" i="5"/>
  <c r="S18" i="5"/>
  <c r="O18" i="5"/>
  <c r="K18" i="5"/>
  <c r="G18" i="5"/>
  <c r="AY17" i="5"/>
  <c r="AU17" i="5"/>
  <c r="AQ17" i="5"/>
  <c r="AM17" i="5"/>
  <c r="AI17" i="5"/>
  <c r="AE17" i="5"/>
  <c r="AA17" i="5"/>
  <c r="W17" i="5"/>
  <c r="S17" i="5"/>
  <c r="O17" i="5"/>
  <c r="K17" i="5"/>
  <c r="G17" i="5"/>
  <c r="AY16" i="5"/>
  <c r="AU16" i="5"/>
  <c r="AQ16" i="5"/>
  <c r="AM16" i="5"/>
  <c r="AI16" i="5"/>
  <c r="AE16" i="5"/>
  <c r="AA16" i="5"/>
  <c r="W16" i="5"/>
  <c r="S16" i="5"/>
  <c r="O16" i="5"/>
  <c r="K16" i="5"/>
  <c r="G16" i="5"/>
  <c r="AY15" i="5"/>
  <c r="AU15" i="5"/>
  <c r="AQ15" i="5"/>
  <c r="AM15" i="5"/>
  <c r="AI15" i="5"/>
  <c r="AE15" i="5"/>
  <c r="AA15" i="5"/>
  <c r="W15" i="5"/>
  <c r="S15" i="5"/>
  <c r="O15" i="5"/>
  <c r="K15" i="5"/>
  <c r="G15" i="5"/>
  <c r="AY14" i="5"/>
  <c r="AU14" i="5"/>
  <c r="AQ14" i="5"/>
  <c r="AM14" i="5"/>
  <c r="AI14" i="5"/>
  <c r="AE14" i="5"/>
  <c r="AA14" i="5"/>
  <c r="W14" i="5"/>
  <c r="S14" i="5"/>
  <c r="O14" i="5"/>
  <c r="K14" i="5"/>
  <c r="G14" i="5"/>
  <c r="AY13" i="5"/>
  <c r="AU13" i="5"/>
  <c r="AQ13" i="5"/>
  <c r="AM13" i="5"/>
  <c r="AI13" i="5"/>
  <c r="AE13" i="5"/>
  <c r="AA13" i="5"/>
  <c r="W13" i="5"/>
  <c r="S13" i="5"/>
  <c r="O13" i="5"/>
  <c r="K13" i="5"/>
  <c r="G13" i="5"/>
  <c r="AY12" i="5"/>
  <c r="AU12" i="5"/>
  <c r="AQ12" i="5"/>
  <c r="AM12" i="5"/>
  <c r="AI12" i="5"/>
  <c r="AE12" i="5"/>
  <c r="AA12" i="5"/>
  <c r="W12" i="5"/>
  <c r="S12" i="5"/>
  <c r="O12" i="5"/>
  <c r="K12" i="5"/>
  <c r="G12" i="5"/>
  <c r="AY11" i="5"/>
  <c r="AU11" i="5"/>
  <c r="AQ11" i="5"/>
  <c r="AM11" i="5"/>
  <c r="AI11" i="5"/>
  <c r="AE11" i="5"/>
  <c r="AA11" i="5"/>
  <c r="W11" i="5"/>
  <c r="S11" i="5"/>
  <c r="O11" i="5"/>
  <c r="K11" i="5"/>
  <c r="G11" i="5"/>
  <c r="AY10" i="5"/>
  <c r="AU10" i="5"/>
  <c r="AQ10" i="5"/>
  <c r="AM10" i="5"/>
  <c r="AI10" i="5"/>
  <c r="AE10" i="5"/>
  <c r="AA10" i="5"/>
  <c r="W10" i="5"/>
  <c r="S10" i="5"/>
  <c r="O10" i="5"/>
  <c r="K10" i="5"/>
  <c r="G10" i="5"/>
  <c r="AY9" i="5"/>
  <c r="AU9" i="5"/>
  <c r="AQ9" i="5"/>
  <c r="AM9" i="5"/>
  <c r="AI9" i="5"/>
  <c r="AE9" i="5"/>
  <c r="AA9" i="5"/>
  <c r="W9" i="5"/>
  <c r="S9" i="5"/>
  <c r="O9" i="5"/>
  <c r="K9" i="5"/>
  <c r="G9" i="5"/>
  <c r="AY8" i="5"/>
  <c r="AU8" i="5"/>
  <c r="AQ8" i="5"/>
  <c r="AM8" i="5"/>
  <c r="AI8" i="5"/>
  <c r="AE8" i="5"/>
  <c r="AA8" i="5"/>
  <c r="W8" i="5"/>
  <c r="S8" i="5"/>
  <c r="O8" i="5"/>
  <c r="K8" i="5"/>
  <c r="G8" i="5"/>
  <c r="AY7" i="5"/>
  <c r="AU7" i="5"/>
  <c r="AQ7" i="5"/>
  <c r="AM7" i="5"/>
  <c r="AI7" i="5"/>
  <c r="AE7" i="5"/>
  <c r="AA7" i="5"/>
  <c r="W7" i="5"/>
  <c r="S7" i="5"/>
  <c r="O7" i="5"/>
  <c r="K7" i="5"/>
  <c r="G7" i="5"/>
  <c r="AY6" i="5"/>
  <c r="AU6" i="5"/>
  <c r="AQ6" i="5"/>
  <c r="AM6" i="5"/>
  <c r="AI6" i="5"/>
  <c r="AE6" i="5"/>
  <c r="AA6" i="5"/>
  <c r="W6" i="5"/>
  <c r="S6" i="5"/>
  <c r="O6" i="5"/>
  <c r="K6" i="5"/>
  <c r="G6" i="5"/>
  <c r="AY5" i="5"/>
  <c r="AU5" i="5"/>
  <c r="AQ5" i="5"/>
  <c r="AM5" i="5"/>
  <c r="AI5" i="5"/>
  <c r="AE5" i="5"/>
  <c r="AA5" i="5"/>
  <c r="W5" i="5"/>
  <c r="S5" i="5"/>
  <c r="O5" i="5"/>
  <c r="K5" i="5"/>
  <c r="G5" i="5"/>
  <c r="AY4" i="5"/>
  <c r="AU4" i="5"/>
  <c r="AQ4" i="5"/>
  <c r="AM4" i="5"/>
  <c r="AI4" i="5"/>
  <c r="AE4" i="5"/>
  <c r="AA4" i="5"/>
  <c r="W4" i="5"/>
  <c r="S4" i="5"/>
  <c r="O4" i="5"/>
  <c r="K4" i="5"/>
  <c r="G4" i="5"/>
  <c r="BC167" i="52" l="1"/>
  <c r="BF167" i="52" s="1"/>
  <c r="BH167" i="52" s="1"/>
  <c r="XFD167" i="52" s="1"/>
  <c r="BC102" i="52"/>
  <c r="BF102" i="52" s="1"/>
  <c r="BH102" i="52" s="1"/>
  <c r="BC127" i="52"/>
  <c r="BF127" i="52" s="1"/>
  <c r="BH127" i="52" s="1"/>
  <c r="BC128" i="52"/>
  <c r="BF128" i="52" s="1"/>
  <c r="BH128" i="52" s="1"/>
  <c r="BC130" i="52"/>
  <c r="BF130" i="52" s="1"/>
  <c r="BH130" i="52" s="1"/>
  <c r="BC99" i="52"/>
  <c r="BF99" i="52" s="1"/>
  <c r="BH99" i="52" s="1"/>
  <c r="BC151" i="52"/>
  <c r="BF151" i="52" s="1"/>
  <c r="BH151" i="52" s="1"/>
  <c r="BC110" i="52"/>
  <c r="BF110" i="52" s="1"/>
  <c r="BH110" i="52" s="1"/>
  <c r="BC150" i="52"/>
  <c r="BF150" i="52" s="1"/>
  <c r="BH150" i="52" s="1"/>
  <c r="BC156" i="63"/>
  <c r="BF156" i="63" s="1"/>
  <c r="BH156" i="63" s="1"/>
  <c r="BC144" i="63"/>
  <c r="BF144" i="63" s="1"/>
  <c r="BH144" i="63" s="1"/>
  <c r="BC159" i="50"/>
  <c r="BF159" i="50" s="1"/>
  <c r="BH159" i="50" s="1"/>
  <c r="BC133" i="50"/>
  <c r="BF133" i="50" s="1"/>
  <c r="BH133" i="50" s="1"/>
  <c r="BC147" i="49"/>
  <c r="BF147" i="49" s="1"/>
  <c r="BH147" i="49" s="1"/>
  <c r="BC134" i="49"/>
  <c r="BF134" i="49" s="1"/>
  <c r="BH134" i="49" s="1"/>
  <c r="BC100" i="62"/>
  <c r="BF100" i="62" s="1"/>
  <c r="BH100" i="62" s="1"/>
  <c r="BC141" i="62"/>
  <c r="BF141" i="62" s="1"/>
  <c r="BH141" i="62" s="1"/>
  <c r="BC162" i="62"/>
  <c r="BF162" i="62" s="1"/>
  <c r="BH162" i="62" s="1"/>
  <c r="BC158" i="62"/>
  <c r="BF158" i="62" s="1"/>
  <c r="BH158" i="62" s="1"/>
  <c r="BC165" i="62"/>
  <c r="BF165" i="62" s="1"/>
  <c r="BH165" i="62" s="1"/>
  <c r="BC120" i="55"/>
  <c r="BF120" i="55" s="1"/>
  <c r="BH120" i="55" s="1"/>
  <c r="BC123" i="52"/>
  <c r="BF123" i="52" s="1"/>
  <c r="BH123" i="52" s="1"/>
  <c r="BC137" i="53"/>
  <c r="BF137" i="53" s="1"/>
  <c r="BH137" i="53" s="1"/>
  <c r="BB149" i="53"/>
  <c r="BC149" i="53" s="1"/>
  <c r="BF149" i="53" s="1"/>
  <c r="BH149" i="53" s="1"/>
  <c r="BC131" i="50"/>
  <c r="BF131" i="50" s="1"/>
  <c r="BH131" i="50" s="1"/>
  <c r="BA119" i="59"/>
  <c r="BD119" i="59" s="1"/>
  <c r="BF119" i="59" s="1"/>
  <c r="BC149" i="50"/>
  <c r="BF149" i="50" s="1"/>
  <c r="BH149" i="50" s="1"/>
  <c r="BC151" i="50"/>
  <c r="BF151" i="50" s="1"/>
  <c r="BH151" i="50" s="1"/>
  <c r="BC139" i="50"/>
  <c r="BF139" i="50" s="1"/>
  <c r="BH139" i="50" s="1"/>
  <c r="BC152" i="52"/>
  <c r="BF152" i="52" s="1"/>
  <c r="BH152" i="52" s="1"/>
  <c r="BA157" i="36"/>
  <c r="BD157" i="36" s="1"/>
  <c r="BF157" i="36" s="1"/>
  <c r="BC116" i="50"/>
  <c r="BF116" i="50" s="1"/>
  <c r="BH116" i="50" s="1"/>
  <c r="BC142" i="52"/>
  <c r="BF142" i="52" s="1"/>
  <c r="BH142" i="52" s="1"/>
  <c r="BC146" i="55"/>
  <c r="BF146" i="55" s="1"/>
  <c r="BH146" i="55" s="1"/>
  <c r="BB149" i="55"/>
  <c r="BC149" i="55" s="1"/>
  <c r="BF149" i="55" s="1"/>
  <c r="BH149" i="55" s="1"/>
  <c r="BC165" i="54"/>
  <c r="BF165" i="54" s="1"/>
  <c r="BH165" i="54" s="1"/>
  <c r="BC128" i="55"/>
  <c r="BF128" i="55" s="1"/>
  <c r="BH128" i="55" s="1"/>
  <c r="BB139" i="55"/>
  <c r="BC139" i="55" s="1"/>
  <c r="BF139" i="55" s="1"/>
  <c r="BH139" i="55" s="1"/>
  <c r="BC156" i="49"/>
  <c r="BF156" i="49" s="1"/>
  <c r="BH156" i="49" s="1"/>
  <c r="BC129" i="52"/>
  <c r="BF129" i="52" s="1"/>
  <c r="BH129" i="52" s="1"/>
  <c r="BB100" i="55"/>
  <c r="BC100" i="55" s="1"/>
  <c r="BF100" i="55" s="1"/>
  <c r="BH100" i="55" s="1"/>
  <c r="BC144" i="62"/>
  <c r="BF144" i="62" s="1"/>
  <c r="BH144" i="62" s="1"/>
  <c r="BA128" i="58"/>
  <c r="BD128" i="58" s="1"/>
  <c r="BF128" i="58" s="1"/>
  <c r="BA131" i="58"/>
  <c r="BD131" i="58" s="1"/>
  <c r="BF131" i="58" s="1"/>
  <c r="BC98" i="52"/>
  <c r="BF98" i="52" s="1"/>
  <c r="BH98" i="52" s="1"/>
  <c r="BB117" i="53"/>
  <c r="BC117" i="53" s="1"/>
  <c r="BF117" i="53" s="1"/>
  <c r="BH117" i="53" s="1"/>
  <c r="BB163" i="54"/>
  <c r="BC163" i="54" s="1"/>
  <c r="BF163" i="54" s="1"/>
  <c r="BH163" i="54" s="1"/>
  <c r="BB166" i="54"/>
  <c r="BC166" i="54"/>
  <c r="BF166" i="54" s="1"/>
  <c r="BH166" i="54" s="1"/>
  <c r="BC165" i="49"/>
  <c r="BF165" i="49" s="1"/>
  <c r="BH165" i="49" s="1"/>
  <c r="BA162" i="32"/>
  <c r="BD162" i="32" s="1"/>
  <c r="BF162" i="32" s="1"/>
  <c r="BC103" i="54"/>
  <c r="BF103" i="54" s="1"/>
  <c r="BH103" i="54" s="1"/>
  <c r="BC92" i="63"/>
  <c r="BF92" i="63" s="1"/>
  <c r="BH92" i="63" s="1"/>
  <c r="BC157" i="52"/>
  <c r="BF157" i="52" s="1"/>
  <c r="BH157" i="52" s="1"/>
  <c r="BC97" i="54"/>
  <c r="BF97" i="54" s="1"/>
  <c r="BH97" i="54" s="1"/>
  <c r="BB129" i="54"/>
  <c r="BC129" i="54" s="1"/>
  <c r="BF129" i="54" s="1"/>
  <c r="BH129" i="54" s="1"/>
  <c r="BA157" i="58"/>
  <c r="BD157" i="58" s="1"/>
  <c r="BF157" i="58" s="1"/>
  <c r="BA161" i="58"/>
  <c r="BD161" i="58" s="1"/>
  <c r="BF161" i="58" s="1"/>
  <c r="BC120" i="49"/>
  <c r="BF120" i="49" s="1"/>
  <c r="BH120" i="49" s="1"/>
  <c r="BC90" i="54"/>
  <c r="BF90" i="54" s="1"/>
  <c r="BH90" i="54" s="1"/>
  <c r="BC156" i="50"/>
  <c r="BF156" i="50" s="1"/>
  <c r="BH156" i="50" s="1"/>
  <c r="BC125" i="50"/>
  <c r="BF125" i="50" s="1"/>
  <c r="BH125" i="50" s="1"/>
  <c r="BC153" i="52"/>
  <c r="BF153" i="52" s="1"/>
  <c r="BH153" i="52" s="1"/>
  <c r="BC116" i="54"/>
  <c r="BF116" i="54" s="1"/>
  <c r="BH116" i="54" s="1"/>
  <c r="BC123" i="50"/>
  <c r="BF123" i="50" s="1"/>
  <c r="BH123" i="50" s="1"/>
  <c r="BC102" i="54"/>
  <c r="BF102" i="54" s="1"/>
  <c r="BH102" i="54" s="1"/>
  <c r="BB164" i="54"/>
  <c r="BC164" i="54" s="1"/>
  <c r="BF164" i="54" s="1"/>
  <c r="BH164" i="54" s="1"/>
  <c r="BB120" i="55"/>
  <c r="BC103" i="62"/>
  <c r="BF103" i="62" s="1"/>
  <c r="BH103" i="62" s="1"/>
  <c r="BC145" i="50"/>
  <c r="BF145" i="50" s="1"/>
  <c r="BH145" i="50" s="1"/>
  <c r="BC86" i="50"/>
  <c r="BF86" i="50" s="1"/>
  <c r="BH86" i="50" s="1"/>
  <c r="BC120" i="52"/>
  <c r="BF120" i="52" s="1"/>
  <c r="BH120" i="52" s="1"/>
  <c r="BB163" i="53"/>
  <c r="BC163" i="53" s="1"/>
  <c r="BF163" i="53" s="1"/>
  <c r="BH163" i="53" s="1"/>
  <c r="BB157" i="55"/>
  <c r="BC157" i="55" s="1"/>
  <c r="BF157" i="55" s="1"/>
  <c r="BH157" i="55" s="1"/>
  <c r="BC151" i="55"/>
  <c r="BF151" i="55" s="1"/>
  <c r="BH151" i="55" s="1"/>
  <c r="BA153" i="28"/>
  <c r="BD153" i="28" s="1"/>
  <c r="BF153" i="28" s="1"/>
  <c r="BA4" i="61"/>
  <c r="BC4" i="61" s="1"/>
  <c r="BF4" i="61" s="1"/>
  <c r="BH4" i="61" s="1"/>
  <c r="BC137" i="52"/>
  <c r="BF137" i="52" s="1"/>
  <c r="BH137" i="52" s="1"/>
  <c r="BC136" i="52"/>
  <c r="BF136" i="52" s="1"/>
  <c r="BH136" i="52" s="1"/>
  <c r="BC98" i="54"/>
  <c r="BF98" i="54" s="1"/>
  <c r="BH98" i="54" s="1"/>
  <c r="BB133" i="55"/>
  <c r="BC133" i="55" s="1"/>
  <c r="BF133" i="55" s="1"/>
  <c r="BH133" i="55" s="1"/>
  <c r="BB156" i="53"/>
  <c r="BC156" i="53" s="1"/>
  <c r="BF156" i="53" s="1"/>
  <c r="BH156" i="53" s="1"/>
  <c r="BA167" i="46"/>
  <c r="BC167" i="47"/>
  <c r="BF167" i="47" s="1"/>
  <c r="BH167" i="47" s="1"/>
  <c r="BC144" i="47"/>
  <c r="BF144" i="47" s="1"/>
  <c r="BH144" i="47" s="1"/>
  <c r="BC136" i="47"/>
  <c r="BF136" i="47" s="1"/>
  <c r="BH136" i="47" s="1"/>
  <c r="BC103" i="47"/>
  <c r="BF103" i="47" s="1"/>
  <c r="BH103" i="47" s="1"/>
  <c r="BC98" i="47"/>
  <c r="BF98" i="47" s="1"/>
  <c r="BH98" i="47" s="1"/>
  <c r="BB145" i="47"/>
  <c r="BC145" i="47" s="1"/>
  <c r="BF145" i="47" s="1"/>
  <c r="BH145" i="47" s="1"/>
  <c r="BA168" i="55"/>
  <c r="BC4" i="55"/>
  <c r="BB87" i="55"/>
  <c r="BC86" i="55"/>
  <c r="BF86" i="55" s="1"/>
  <c r="BH86" i="55" s="1"/>
  <c r="BB105" i="55"/>
  <c r="BC105" i="55" s="1"/>
  <c r="BF105" i="55" s="1"/>
  <c r="BH105" i="55" s="1"/>
  <c r="BC135" i="55"/>
  <c r="BF135" i="55" s="1"/>
  <c r="BH135" i="55" s="1"/>
  <c r="BB135" i="55"/>
  <c r="BB93" i="55"/>
  <c r="BC93" i="55" s="1"/>
  <c r="BF93" i="55" s="1"/>
  <c r="BH93" i="55" s="1"/>
  <c r="BB110" i="55"/>
  <c r="BC110" i="55" s="1"/>
  <c r="BF110" i="55" s="1"/>
  <c r="BH110" i="55" s="1"/>
  <c r="BB112" i="55"/>
  <c r="BC112" i="55"/>
  <c r="BF112" i="55" s="1"/>
  <c r="BH112" i="55" s="1"/>
  <c r="BB90" i="55"/>
  <c r="BC90" i="55" s="1"/>
  <c r="BF90" i="55" s="1"/>
  <c r="BH90" i="55" s="1"/>
  <c r="BB89" i="55"/>
  <c r="BC89" i="55" s="1"/>
  <c r="BF89" i="55" s="1"/>
  <c r="BH89" i="55" s="1"/>
  <c r="BB91" i="55"/>
  <c r="BC91" i="55" s="1"/>
  <c r="BF91" i="55" s="1"/>
  <c r="BH91" i="55" s="1"/>
  <c r="BC92" i="55"/>
  <c r="BF92" i="55" s="1"/>
  <c r="BH92" i="55" s="1"/>
  <c r="BB92" i="55"/>
  <c r="BB159" i="55"/>
  <c r="BC159" i="55" s="1"/>
  <c r="BF159" i="55" s="1"/>
  <c r="BH159" i="55" s="1"/>
  <c r="BB150" i="55"/>
  <c r="BC150" i="55" s="1"/>
  <c r="BF150" i="55" s="1"/>
  <c r="BH150" i="55" s="1"/>
  <c r="BC125" i="55"/>
  <c r="BF125" i="55" s="1"/>
  <c r="BH125" i="55" s="1"/>
  <c r="BB125" i="55"/>
  <c r="BB98" i="55"/>
  <c r="BC98" i="55" s="1"/>
  <c r="BF98" i="55" s="1"/>
  <c r="BH98" i="55" s="1"/>
  <c r="BB117" i="55"/>
  <c r="BC117" i="55" s="1"/>
  <c r="BF117" i="55" s="1"/>
  <c r="BH117" i="55" s="1"/>
  <c r="BB113" i="55"/>
  <c r="BC113" i="55"/>
  <c r="BF113" i="55" s="1"/>
  <c r="BH113" i="55" s="1"/>
  <c r="BB109" i="55"/>
  <c r="BC109" i="55"/>
  <c r="BF109" i="55" s="1"/>
  <c r="BH109" i="55" s="1"/>
  <c r="BC103" i="55"/>
  <c r="BF103" i="55" s="1"/>
  <c r="BH103" i="55" s="1"/>
  <c r="BB103" i="55"/>
  <c r="BC140" i="55"/>
  <c r="BF140" i="55" s="1"/>
  <c r="BH140" i="55" s="1"/>
  <c r="BB140" i="55"/>
  <c r="BB108" i="55"/>
  <c r="BC108" i="55" s="1"/>
  <c r="BF108" i="55" s="1"/>
  <c r="BH108" i="55" s="1"/>
  <c r="BB119" i="55"/>
  <c r="BC119" i="55" s="1"/>
  <c r="BF119" i="55" s="1"/>
  <c r="BH119" i="55" s="1"/>
  <c r="BB95" i="55"/>
  <c r="BC95" i="55" s="1"/>
  <c r="BF95" i="55" s="1"/>
  <c r="BH95" i="55" s="1"/>
  <c r="BB106" i="55"/>
  <c r="BC106" i="55" s="1"/>
  <c r="BF106" i="55" s="1"/>
  <c r="BH106" i="55" s="1"/>
  <c r="BF4" i="54"/>
  <c r="BB99" i="54"/>
  <c r="BC99" i="54" s="1"/>
  <c r="BF99" i="54" s="1"/>
  <c r="BH99" i="54" s="1"/>
  <c r="BA168" i="54"/>
  <c r="BB150" i="54"/>
  <c r="BC150" i="54"/>
  <c r="BF150" i="54" s="1"/>
  <c r="BH150" i="54" s="1"/>
  <c r="BB114" i="54"/>
  <c r="BC114" i="54"/>
  <c r="BF114" i="54" s="1"/>
  <c r="BH114" i="54" s="1"/>
  <c r="BB106" i="54"/>
  <c r="BC106" i="54" s="1"/>
  <c r="BF106" i="54" s="1"/>
  <c r="BH106" i="54" s="1"/>
  <c r="BB91" i="54"/>
  <c r="BC91" i="54" s="1"/>
  <c r="BB107" i="54"/>
  <c r="BC107" i="54" s="1"/>
  <c r="BF107" i="54" s="1"/>
  <c r="BH107" i="54" s="1"/>
  <c r="BC149" i="54"/>
  <c r="BF149" i="54" s="1"/>
  <c r="BH149" i="54" s="1"/>
  <c r="BB149" i="54"/>
  <c r="BB143" i="54"/>
  <c r="BC143" i="54" s="1"/>
  <c r="BF143" i="54" s="1"/>
  <c r="BH143" i="54" s="1"/>
  <c r="BB109" i="54"/>
  <c r="BC109" i="54" s="1"/>
  <c r="BF109" i="54" s="1"/>
  <c r="BH109" i="54" s="1"/>
  <c r="BB111" i="54"/>
  <c r="BC111" i="54" s="1"/>
  <c r="BF111" i="54" s="1"/>
  <c r="BH111" i="54" s="1"/>
  <c r="BB128" i="54"/>
  <c r="BC128" i="54" s="1"/>
  <c r="BF128" i="54" s="1"/>
  <c r="BH128" i="54" s="1"/>
  <c r="BB108" i="54"/>
  <c r="BC108" i="54"/>
  <c r="BF108" i="54" s="1"/>
  <c r="BH108" i="54" s="1"/>
  <c r="BB96" i="54"/>
  <c r="BC96" i="54"/>
  <c r="BF96" i="54" s="1"/>
  <c r="BH96" i="54" s="1"/>
  <c r="BC93" i="54"/>
  <c r="BF93" i="54" s="1"/>
  <c r="BH93" i="54" s="1"/>
  <c r="BB93" i="54"/>
  <c r="BC122" i="54"/>
  <c r="BF122" i="54" s="1"/>
  <c r="BH122" i="54" s="1"/>
  <c r="BB122" i="54"/>
  <c r="BB105" i="54"/>
  <c r="BC105" i="54" s="1"/>
  <c r="BF105" i="54" s="1"/>
  <c r="BH105" i="54" s="1"/>
  <c r="BB142" i="54"/>
  <c r="BC142" i="54" s="1"/>
  <c r="BF142" i="54" s="1"/>
  <c r="BH142" i="54" s="1"/>
  <c r="BB119" i="54"/>
  <c r="BC119" i="54" s="1"/>
  <c r="BF119" i="54" s="1"/>
  <c r="BH119" i="54" s="1"/>
  <c r="BB147" i="54"/>
  <c r="BC147" i="54" s="1"/>
  <c r="BF147" i="54" s="1"/>
  <c r="BH147" i="54" s="1"/>
  <c r="BB132" i="54"/>
  <c r="BC132" i="54" s="1"/>
  <c r="BF132" i="54" s="1"/>
  <c r="BH132" i="54" s="1"/>
  <c r="BB134" i="54"/>
  <c r="BC134" i="54" s="1"/>
  <c r="BF134" i="54" s="1"/>
  <c r="BH134" i="54" s="1"/>
  <c r="BB148" i="54"/>
  <c r="BC148" i="54" s="1"/>
  <c r="BF148" i="54" s="1"/>
  <c r="BH148" i="54" s="1"/>
  <c r="BB124" i="54"/>
  <c r="BC124" i="54" s="1"/>
  <c r="BF124" i="54" s="1"/>
  <c r="BH124" i="54" s="1"/>
  <c r="BB95" i="54"/>
  <c r="BC95" i="54" s="1"/>
  <c r="BF95" i="54" s="1"/>
  <c r="BH95" i="54" s="1"/>
  <c r="BC140" i="54"/>
  <c r="BF140" i="54" s="1"/>
  <c r="BH140" i="54" s="1"/>
  <c r="BB140" i="54"/>
  <c r="BB157" i="54"/>
  <c r="BC157" i="54" s="1"/>
  <c r="BF157" i="54" s="1"/>
  <c r="BH157" i="54" s="1"/>
  <c r="BB142" i="53"/>
  <c r="BC142" i="53" s="1"/>
  <c r="BF142" i="53" s="1"/>
  <c r="BH142" i="53" s="1"/>
  <c r="BB166" i="53"/>
  <c r="BC166" i="53" s="1"/>
  <c r="BF166" i="53" s="1"/>
  <c r="BH166" i="53" s="1"/>
  <c r="BB121" i="53"/>
  <c r="BC121" i="53"/>
  <c r="BF121" i="53" s="1"/>
  <c r="BH121" i="53" s="1"/>
  <c r="BB132" i="53"/>
  <c r="BC132" i="53" s="1"/>
  <c r="BF132" i="53" s="1"/>
  <c r="BH132" i="53" s="1"/>
  <c r="BB97" i="53"/>
  <c r="BC97" i="53" s="1"/>
  <c r="BF97" i="53" s="1"/>
  <c r="BH97" i="53" s="1"/>
  <c r="BB118" i="53"/>
  <c r="BC118" i="53" s="1"/>
  <c r="BF118" i="53" s="1"/>
  <c r="BH118" i="53" s="1"/>
  <c r="BB119" i="53"/>
  <c r="BC119" i="53" s="1"/>
  <c r="BF119" i="53" s="1"/>
  <c r="BH119" i="53" s="1"/>
  <c r="BB135" i="53"/>
  <c r="BC135" i="53" s="1"/>
  <c r="BF135" i="53" s="1"/>
  <c r="BH135" i="53" s="1"/>
  <c r="BB87" i="53"/>
  <c r="BC87" i="53" s="1"/>
  <c r="BF87" i="53" s="1"/>
  <c r="BH87" i="53" s="1"/>
  <c r="BC107" i="53"/>
  <c r="BF107" i="53" s="1"/>
  <c r="BH107" i="53" s="1"/>
  <c r="BB107" i="53"/>
  <c r="BB93" i="53"/>
  <c r="BC93" i="53" s="1"/>
  <c r="BF93" i="53" s="1"/>
  <c r="BH93" i="53" s="1"/>
  <c r="BB96" i="53"/>
  <c r="BC96" i="53" s="1"/>
  <c r="BF96" i="53" s="1"/>
  <c r="BH96" i="53" s="1"/>
  <c r="BA168" i="53"/>
  <c r="BC4" i="53"/>
  <c r="BB89" i="53"/>
  <c r="BC89" i="53" s="1"/>
  <c r="BF89" i="53" s="1"/>
  <c r="BH89" i="53" s="1"/>
  <c r="BB106" i="53"/>
  <c r="BC106" i="53" s="1"/>
  <c r="BF106" i="53" s="1"/>
  <c r="BH106" i="53" s="1"/>
  <c r="BB92" i="53"/>
  <c r="BB98" i="53"/>
  <c r="BC98" i="53" s="1"/>
  <c r="BF98" i="53" s="1"/>
  <c r="BH98" i="53" s="1"/>
  <c r="BB90" i="53"/>
  <c r="BC90" i="53" s="1"/>
  <c r="BF90" i="53" s="1"/>
  <c r="BH90" i="53" s="1"/>
  <c r="BB140" i="53"/>
  <c r="BC140" i="53" s="1"/>
  <c r="BF140" i="53" s="1"/>
  <c r="BH140" i="53" s="1"/>
  <c r="BB112" i="53"/>
  <c r="BC112" i="53" s="1"/>
  <c r="BF112" i="53" s="1"/>
  <c r="BH112" i="53" s="1"/>
  <c r="BC126" i="53"/>
  <c r="BF126" i="53" s="1"/>
  <c r="BH126" i="53" s="1"/>
  <c r="BB126" i="53"/>
  <c r="BC110" i="53"/>
  <c r="BF110" i="53" s="1"/>
  <c r="BH110" i="53" s="1"/>
  <c r="BB110" i="53"/>
  <c r="BB116" i="53"/>
  <c r="BC116" i="53" s="1"/>
  <c r="BF116" i="53" s="1"/>
  <c r="BH116" i="53" s="1"/>
  <c r="BB164" i="53"/>
  <c r="BC164" i="53" s="1"/>
  <c r="BF164" i="53" s="1"/>
  <c r="BH164" i="53" s="1"/>
  <c r="BB111" i="53"/>
  <c r="BC111" i="53" s="1"/>
  <c r="BF111" i="53" s="1"/>
  <c r="BH111" i="53" s="1"/>
  <c r="BB109" i="53"/>
  <c r="BC109" i="53" s="1"/>
  <c r="BF109" i="53" s="1"/>
  <c r="BH109" i="53" s="1"/>
  <c r="BB88" i="53"/>
  <c r="BC88" i="53" s="1"/>
  <c r="BF88" i="53" s="1"/>
  <c r="BH88" i="53" s="1"/>
  <c r="BB94" i="53"/>
  <c r="BC94" i="53" s="1"/>
  <c r="BF94" i="53" s="1"/>
  <c r="BH94" i="53" s="1"/>
  <c r="BC127" i="53"/>
  <c r="BF127" i="53" s="1"/>
  <c r="BH127" i="53" s="1"/>
  <c r="BB127" i="53"/>
  <c r="BB101" i="53"/>
  <c r="BC101" i="53" s="1"/>
  <c r="BF101" i="53" s="1"/>
  <c r="BH101" i="53" s="1"/>
  <c r="BB113" i="53"/>
  <c r="BC113" i="53" s="1"/>
  <c r="BF113" i="53" s="1"/>
  <c r="BH113" i="53" s="1"/>
  <c r="BB150" i="53"/>
  <c r="BC150" i="53" s="1"/>
  <c r="BF150" i="53" s="1"/>
  <c r="BH150" i="53" s="1"/>
  <c r="BC157" i="53"/>
  <c r="BF157" i="53" s="1"/>
  <c r="BH157" i="53" s="1"/>
  <c r="BB157" i="53"/>
  <c r="BC86" i="53"/>
  <c r="BF86" i="53" s="1"/>
  <c r="BH86" i="53" s="1"/>
  <c r="BB95" i="53"/>
  <c r="BC95" i="53" s="1"/>
  <c r="BF95" i="53" s="1"/>
  <c r="BH95" i="53" s="1"/>
  <c r="BC106" i="52"/>
  <c r="BF106" i="52" s="1"/>
  <c r="BH106" i="52" s="1"/>
  <c r="BC113" i="52"/>
  <c r="BF113" i="52" s="1"/>
  <c r="BH113" i="52" s="1"/>
  <c r="BC121" i="52"/>
  <c r="BF121" i="52" s="1"/>
  <c r="BH121" i="52" s="1"/>
  <c r="BC108" i="52"/>
  <c r="BF108" i="52" s="1"/>
  <c r="BH108" i="52" s="1"/>
  <c r="BC97" i="52"/>
  <c r="BF97" i="52" s="1"/>
  <c r="BH97" i="52" s="1"/>
  <c r="BC96" i="52"/>
  <c r="BF96" i="52" s="1"/>
  <c r="BH96" i="52" s="1"/>
  <c r="BC92" i="52"/>
  <c r="BF92" i="52" s="1"/>
  <c r="BH92" i="52" s="1"/>
  <c r="BC147" i="52"/>
  <c r="BF147" i="52" s="1"/>
  <c r="BH147" i="52" s="1"/>
  <c r="BC126" i="52"/>
  <c r="BF126" i="52" s="1"/>
  <c r="BH126" i="52" s="1"/>
  <c r="BC116" i="52"/>
  <c r="BF116" i="52" s="1"/>
  <c r="BH116" i="52" s="1"/>
  <c r="BC112" i="52"/>
  <c r="BF112" i="52" s="1"/>
  <c r="BH112" i="52" s="1"/>
  <c r="BC88" i="52"/>
  <c r="BF88" i="52" s="1"/>
  <c r="BH88" i="52" s="1"/>
  <c r="BC95" i="52"/>
  <c r="BF95" i="52" s="1"/>
  <c r="BH95" i="52" s="1"/>
  <c r="BC166" i="52"/>
  <c r="BF166" i="52" s="1"/>
  <c r="BH166" i="52" s="1"/>
  <c r="BC162" i="52"/>
  <c r="BF162" i="52" s="1"/>
  <c r="BH162" i="52" s="1"/>
  <c r="BC156" i="52"/>
  <c r="BF156" i="52" s="1"/>
  <c r="BH156" i="52" s="1"/>
  <c r="BC161" i="52"/>
  <c r="BF161" i="52" s="1"/>
  <c r="BH161" i="52" s="1"/>
  <c r="BF4" i="52"/>
  <c r="BC115" i="52"/>
  <c r="BF115" i="52" s="1"/>
  <c r="BH115" i="52" s="1"/>
  <c r="BA168" i="52"/>
  <c r="BC144" i="52"/>
  <c r="BF144" i="52" s="1"/>
  <c r="BH144" i="52" s="1"/>
  <c r="BC90" i="52"/>
  <c r="BF90" i="52" s="1"/>
  <c r="BH90" i="52" s="1"/>
  <c r="BC109" i="52"/>
  <c r="BF109" i="52" s="1"/>
  <c r="BH109" i="52" s="1"/>
  <c r="BC140" i="63"/>
  <c r="BF140" i="63" s="1"/>
  <c r="BH140" i="63" s="1"/>
  <c r="BC91" i="63"/>
  <c r="BF91" i="63" s="1"/>
  <c r="BH91" i="63" s="1"/>
  <c r="BC130" i="63"/>
  <c r="BF130" i="63" s="1"/>
  <c r="BH130" i="63" s="1"/>
  <c r="BC116" i="63"/>
  <c r="BF116" i="63" s="1"/>
  <c r="BH116" i="63" s="1"/>
  <c r="BC103" i="63"/>
  <c r="BF103" i="63" s="1"/>
  <c r="BH103" i="63" s="1"/>
  <c r="BC112" i="63"/>
  <c r="BF112" i="63" s="1"/>
  <c r="BH112" i="63" s="1"/>
  <c r="BC97" i="63"/>
  <c r="BF97" i="63" s="1"/>
  <c r="BH97" i="63" s="1"/>
  <c r="BC113" i="63"/>
  <c r="BF113" i="63" s="1"/>
  <c r="BH113" i="63" s="1"/>
  <c r="BC122" i="63"/>
  <c r="BF122" i="63" s="1"/>
  <c r="BH122" i="63" s="1"/>
  <c r="BC96" i="63"/>
  <c r="BF96" i="63" s="1"/>
  <c r="BH96" i="63" s="1"/>
  <c r="BC87" i="63"/>
  <c r="BF87" i="63" s="1"/>
  <c r="BH87" i="63" s="1"/>
  <c r="BF4" i="63"/>
  <c r="BC160" i="63"/>
  <c r="BF160" i="63" s="1"/>
  <c r="BH160" i="63" s="1"/>
  <c r="BA168" i="63"/>
  <c r="BC139" i="63"/>
  <c r="BF139" i="63" s="1"/>
  <c r="BH139" i="63" s="1"/>
  <c r="BC138" i="63"/>
  <c r="BF138" i="63" s="1"/>
  <c r="BH138" i="63" s="1"/>
  <c r="BC106" i="63"/>
  <c r="BF106" i="63" s="1"/>
  <c r="BH106" i="63" s="1"/>
  <c r="BC86" i="63"/>
  <c r="BC149" i="63"/>
  <c r="BF149" i="63" s="1"/>
  <c r="BH149" i="63" s="1"/>
  <c r="BC100" i="63"/>
  <c r="BF100" i="63" s="1"/>
  <c r="BH100" i="63" s="1"/>
  <c r="BC159" i="63"/>
  <c r="BF159" i="63" s="1"/>
  <c r="BH159" i="63" s="1"/>
  <c r="BC150" i="63"/>
  <c r="BF150" i="63" s="1"/>
  <c r="BH150" i="63" s="1"/>
  <c r="BC131" i="63"/>
  <c r="BF131" i="63" s="1"/>
  <c r="BH131" i="63" s="1"/>
  <c r="BC124" i="63"/>
  <c r="BF124" i="63" s="1"/>
  <c r="BH124" i="63" s="1"/>
  <c r="BC107" i="63"/>
  <c r="BF107" i="63" s="1"/>
  <c r="BH107" i="63" s="1"/>
  <c r="BC166" i="63"/>
  <c r="BF166" i="63" s="1"/>
  <c r="BH166" i="63" s="1"/>
  <c r="BC107" i="50"/>
  <c r="BF107" i="50" s="1"/>
  <c r="BH107" i="50" s="1"/>
  <c r="BC93" i="50"/>
  <c r="BF93" i="50" s="1"/>
  <c r="BH93" i="50" s="1"/>
  <c r="BC148" i="50"/>
  <c r="BF148" i="50" s="1"/>
  <c r="BH148" i="50" s="1"/>
  <c r="BC113" i="50"/>
  <c r="BF113" i="50" s="1"/>
  <c r="BH113" i="50" s="1"/>
  <c r="BC90" i="50"/>
  <c r="BF90" i="50" s="1"/>
  <c r="BH90" i="50" s="1"/>
  <c r="BC143" i="50"/>
  <c r="BF143" i="50" s="1"/>
  <c r="BH143" i="50" s="1"/>
  <c r="BC112" i="50"/>
  <c r="BF112" i="50" s="1"/>
  <c r="BH112" i="50" s="1"/>
  <c r="BC135" i="50"/>
  <c r="BF135" i="50" s="1"/>
  <c r="BH135" i="50" s="1"/>
  <c r="BC97" i="50"/>
  <c r="BF97" i="50" s="1"/>
  <c r="BH97" i="50" s="1"/>
  <c r="BC94" i="50"/>
  <c r="BF94" i="50" s="1"/>
  <c r="BH94" i="50" s="1"/>
  <c r="BC111" i="50"/>
  <c r="BF111" i="50" s="1"/>
  <c r="BH111" i="50" s="1"/>
  <c r="BC124" i="50"/>
  <c r="BF124" i="50" s="1"/>
  <c r="BH124" i="50" s="1"/>
  <c r="BC92" i="50"/>
  <c r="BF92" i="50" s="1"/>
  <c r="BH92" i="50" s="1"/>
  <c r="BC155" i="50"/>
  <c r="BF155" i="50" s="1"/>
  <c r="BH155" i="50" s="1"/>
  <c r="BC157" i="50"/>
  <c r="BF157" i="50" s="1"/>
  <c r="BH157" i="50" s="1"/>
  <c r="BC89" i="50"/>
  <c r="BC122" i="50"/>
  <c r="BF122" i="50" s="1"/>
  <c r="BH122" i="50" s="1"/>
  <c r="BC132" i="50"/>
  <c r="BF132" i="50" s="1"/>
  <c r="BH132" i="50" s="1"/>
  <c r="BC110" i="50"/>
  <c r="BF110" i="50" s="1"/>
  <c r="BH110" i="50" s="1"/>
  <c r="BC95" i="50"/>
  <c r="BF95" i="50" s="1"/>
  <c r="BH95" i="50" s="1"/>
  <c r="BH4" i="50"/>
  <c r="BC108" i="50"/>
  <c r="BF108" i="50" s="1"/>
  <c r="BH108" i="50" s="1"/>
  <c r="BA168" i="50"/>
  <c r="BC96" i="50"/>
  <c r="BF96" i="50" s="1"/>
  <c r="BH96" i="50" s="1"/>
  <c r="BC164" i="50"/>
  <c r="BF164" i="50" s="1"/>
  <c r="BH164" i="50" s="1"/>
  <c r="BC98" i="50"/>
  <c r="BF98" i="50" s="1"/>
  <c r="BH98" i="50" s="1"/>
  <c r="BC105" i="50"/>
  <c r="BF105" i="50" s="1"/>
  <c r="BH105" i="50" s="1"/>
  <c r="BC88" i="50"/>
  <c r="BF88" i="50" s="1"/>
  <c r="BH88" i="50" s="1"/>
  <c r="BC119" i="49"/>
  <c r="BF119" i="49" s="1"/>
  <c r="BH119" i="49" s="1"/>
  <c r="BC106" i="49"/>
  <c r="BF106" i="49" s="1"/>
  <c r="BH106" i="49" s="1"/>
  <c r="BC97" i="49"/>
  <c r="BF97" i="49" s="1"/>
  <c r="BH97" i="49" s="1"/>
  <c r="BC150" i="49"/>
  <c r="BF150" i="49" s="1"/>
  <c r="BH150" i="49" s="1"/>
  <c r="BC140" i="49"/>
  <c r="BF140" i="49" s="1"/>
  <c r="BH140" i="49" s="1"/>
  <c r="BC94" i="49"/>
  <c r="BF94" i="49" s="1"/>
  <c r="BH94" i="49" s="1"/>
  <c r="BC92" i="49"/>
  <c r="BF92" i="49" s="1"/>
  <c r="BH92" i="49" s="1"/>
  <c r="BC113" i="49"/>
  <c r="BF113" i="49" s="1"/>
  <c r="BH113" i="49" s="1"/>
  <c r="BC112" i="49"/>
  <c r="BF112" i="49" s="1"/>
  <c r="BH112" i="49" s="1"/>
  <c r="BC108" i="49"/>
  <c r="BF108" i="49" s="1"/>
  <c r="BH108" i="49" s="1"/>
  <c r="BC166" i="49"/>
  <c r="BF166" i="49" s="1"/>
  <c r="BH166" i="49" s="1"/>
  <c r="BC95" i="49"/>
  <c r="BF95" i="49" s="1"/>
  <c r="BH95" i="49" s="1"/>
  <c r="BC109" i="49"/>
  <c r="BF109" i="49" s="1"/>
  <c r="BH109" i="49" s="1"/>
  <c r="BC93" i="49"/>
  <c r="BF93" i="49" s="1"/>
  <c r="BH93" i="49" s="1"/>
  <c r="BC105" i="49"/>
  <c r="BF105" i="49" s="1"/>
  <c r="BH105" i="49" s="1"/>
  <c r="BC86" i="49"/>
  <c r="BF86" i="49" s="1"/>
  <c r="BH86" i="49" s="1"/>
  <c r="BC87" i="49"/>
  <c r="BF87" i="49" s="1"/>
  <c r="BH87" i="49" s="1"/>
  <c r="BC91" i="49"/>
  <c r="BF91" i="49" s="1"/>
  <c r="BH91" i="49" s="1"/>
  <c r="BC96" i="49"/>
  <c r="BF96" i="49" s="1"/>
  <c r="BH96" i="49" s="1"/>
  <c r="BA168" i="49"/>
  <c r="BF4" i="49"/>
  <c r="BC90" i="49"/>
  <c r="BF90" i="49" s="1"/>
  <c r="BH90" i="49" s="1"/>
  <c r="BC127" i="49"/>
  <c r="BF127" i="49" s="1"/>
  <c r="BH127" i="49" s="1"/>
  <c r="BC89" i="49"/>
  <c r="BF89" i="49" s="1"/>
  <c r="BH89" i="49" s="1"/>
  <c r="BC162" i="49"/>
  <c r="BF162" i="49" s="1"/>
  <c r="BH162" i="49" s="1"/>
  <c r="BB95" i="62"/>
  <c r="BC95" i="62" s="1"/>
  <c r="BF95" i="62" s="1"/>
  <c r="BH95" i="62" s="1"/>
  <c r="BB106" i="62"/>
  <c r="BC106" i="62" s="1"/>
  <c r="BF106" i="62" s="1"/>
  <c r="BH106" i="62" s="1"/>
  <c r="BB91" i="62"/>
  <c r="BC91" i="62" s="1"/>
  <c r="BF91" i="62" s="1"/>
  <c r="BH91" i="62" s="1"/>
  <c r="BB105" i="62"/>
  <c r="BC105" i="62" s="1"/>
  <c r="BF105" i="62" s="1"/>
  <c r="BH105" i="62" s="1"/>
  <c r="BB89" i="62"/>
  <c r="BC89" i="62" s="1"/>
  <c r="BF89" i="62" s="1"/>
  <c r="BH89" i="62" s="1"/>
  <c r="BB157" i="62"/>
  <c r="BC157" i="62" s="1"/>
  <c r="BF157" i="62" s="1"/>
  <c r="BH157" i="62" s="1"/>
  <c r="BC124" i="62"/>
  <c r="BF124" i="62" s="1"/>
  <c r="BH124" i="62" s="1"/>
  <c r="BB88" i="62"/>
  <c r="BC86" i="62"/>
  <c r="BF86" i="62" s="1"/>
  <c r="BH86" i="62" s="1"/>
  <c r="BB112" i="62"/>
  <c r="BC112" i="62" s="1"/>
  <c r="BF112" i="62" s="1"/>
  <c r="BH112" i="62" s="1"/>
  <c r="BB96" i="62"/>
  <c r="BC96" i="62" s="1"/>
  <c r="BF96" i="62" s="1"/>
  <c r="BH96" i="62" s="1"/>
  <c r="BB111" i="62"/>
  <c r="BC111" i="62" s="1"/>
  <c r="BF111" i="62" s="1"/>
  <c r="BH111" i="62" s="1"/>
  <c r="BC145" i="62"/>
  <c r="BF145" i="62" s="1"/>
  <c r="BH145" i="62" s="1"/>
  <c r="BB109" i="62"/>
  <c r="BC109" i="62" s="1"/>
  <c r="BF109" i="62" s="1"/>
  <c r="BH109" i="62" s="1"/>
  <c r="BB92" i="62"/>
  <c r="BC92" i="62" s="1"/>
  <c r="BF92" i="62" s="1"/>
  <c r="BH92" i="62" s="1"/>
  <c r="BB159" i="62"/>
  <c r="BC159" i="62" s="1"/>
  <c r="BF159" i="62" s="1"/>
  <c r="BH159" i="62" s="1"/>
  <c r="BB148" i="62"/>
  <c r="BC148" i="62" s="1"/>
  <c r="BF148" i="62" s="1"/>
  <c r="BH148" i="62" s="1"/>
  <c r="BB150" i="62"/>
  <c r="BC150" i="62" s="1"/>
  <c r="BF150" i="62" s="1"/>
  <c r="BH150" i="62" s="1"/>
  <c r="BB93" i="62"/>
  <c r="BC93" i="62" s="1"/>
  <c r="BF93" i="62" s="1"/>
  <c r="BH93" i="62" s="1"/>
  <c r="BB153" i="62"/>
  <c r="BC153" i="62" s="1"/>
  <c r="BF153" i="62" s="1"/>
  <c r="BH153" i="62" s="1"/>
  <c r="BC140" i="62"/>
  <c r="BF140" i="62" s="1"/>
  <c r="BH140" i="62" s="1"/>
  <c r="BB90" i="62"/>
  <c r="BC90" i="62" s="1"/>
  <c r="BF90" i="62" s="1"/>
  <c r="BH90" i="62" s="1"/>
  <c r="BC127" i="62"/>
  <c r="BF127" i="62" s="1"/>
  <c r="BH127" i="62" s="1"/>
  <c r="BB110" i="62"/>
  <c r="BC110" i="62" s="1"/>
  <c r="BF110" i="62" s="1"/>
  <c r="BH110" i="62" s="1"/>
  <c r="BB108" i="62"/>
  <c r="BC108" i="62" s="1"/>
  <c r="BF108" i="62" s="1"/>
  <c r="BH108" i="62" s="1"/>
  <c r="BB113" i="62"/>
  <c r="BC113" i="62" s="1"/>
  <c r="BF113" i="62" s="1"/>
  <c r="BH113" i="62" s="1"/>
  <c r="BC119" i="62"/>
  <c r="BF119" i="62" s="1"/>
  <c r="BH119" i="62" s="1"/>
  <c r="BA168" i="62"/>
  <c r="BC4" i="62"/>
  <c r="BB129" i="47"/>
  <c r="BC129" i="47" s="1"/>
  <c r="BF129" i="47" s="1"/>
  <c r="BH129" i="47" s="1"/>
  <c r="BB165" i="47"/>
  <c r="BC165" i="47" s="1"/>
  <c r="BF165" i="47" s="1"/>
  <c r="BH165" i="47" s="1"/>
  <c r="BB96" i="47"/>
  <c r="BC96" i="47" s="1"/>
  <c r="BF96" i="47" s="1"/>
  <c r="BH96" i="47" s="1"/>
  <c r="BC113" i="47"/>
  <c r="BF113" i="47" s="1"/>
  <c r="BH113" i="47" s="1"/>
  <c r="BC120" i="47"/>
  <c r="BF120" i="47" s="1"/>
  <c r="BH120" i="47" s="1"/>
  <c r="BC151" i="47"/>
  <c r="BF151" i="47" s="1"/>
  <c r="BH151" i="47" s="1"/>
  <c r="BB119" i="47"/>
  <c r="BC119" i="47" s="1"/>
  <c r="BF119" i="47" s="1"/>
  <c r="BH119" i="47" s="1"/>
  <c r="BF4" i="47"/>
  <c r="BB143" i="47"/>
  <c r="BC143" i="47" s="1"/>
  <c r="BF143" i="47" s="1"/>
  <c r="BH143" i="47" s="1"/>
  <c r="BB95" i="47"/>
  <c r="BC95" i="47" s="1"/>
  <c r="BF95" i="47" s="1"/>
  <c r="BH95" i="47" s="1"/>
  <c r="BB111" i="47"/>
  <c r="BC111" i="47" s="1"/>
  <c r="BF111" i="47" s="1"/>
  <c r="BH111" i="47" s="1"/>
  <c r="BB100" i="47"/>
  <c r="BC100" i="47" s="1"/>
  <c r="BF100" i="47" s="1"/>
  <c r="BH100" i="47" s="1"/>
  <c r="BA168" i="47"/>
  <c r="BB110" i="47"/>
  <c r="BC110" i="47" s="1"/>
  <c r="BF110" i="47" s="1"/>
  <c r="BH110" i="47" s="1"/>
  <c r="BB166" i="47"/>
  <c r="BC166" i="47" s="1"/>
  <c r="BF166" i="47" s="1"/>
  <c r="BH166" i="47" s="1"/>
  <c r="BB92" i="47"/>
  <c r="BC92" i="47" s="1"/>
  <c r="BF92" i="47" s="1"/>
  <c r="BH92" i="47" s="1"/>
  <c r="BB94" i="47"/>
  <c r="BC94" i="47" s="1"/>
  <c r="BF94" i="47" s="1"/>
  <c r="BH94" i="47" s="1"/>
  <c r="BB157" i="47"/>
  <c r="BC157" i="47" s="1"/>
  <c r="BF157" i="47" s="1"/>
  <c r="BH157" i="47" s="1"/>
  <c r="BB97" i="47"/>
  <c r="BC97" i="47" s="1"/>
  <c r="BF97" i="47" s="1"/>
  <c r="BH97" i="47" s="1"/>
  <c r="BB115" i="47"/>
  <c r="BC115" i="47" s="1"/>
  <c r="BF115" i="47" s="1"/>
  <c r="BH115" i="47" s="1"/>
  <c r="BB89" i="47"/>
  <c r="BC89" i="47" s="1"/>
  <c r="BF89" i="47" s="1"/>
  <c r="BH89" i="47" s="1"/>
  <c r="BB107" i="47"/>
  <c r="BC107" i="47" s="1"/>
  <c r="BF107" i="47" s="1"/>
  <c r="BH107" i="47" s="1"/>
  <c r="BB112" i="47"/>
  <c r="BC112" i="47" s="1"/>
  <c r="BF112" i="47" s="1"/>
  <c r="BH112" i="47" s="1"/>
  <c r="BB91" i="47"/>
  <c r="BC91" i="47" s="1"/>
  <c r="BF91" i="47" s="1"/>
  <c r="BH91" i="47" s="1"/>
  <c r="BB132" i="47"/>
  <c r="BC132" i="47" s="1"/>
  <c r="BF132" i="47" s="1"/>
  <c r="BH132" i="47" s="1"/>
  <c r="BA77" i="61"/>
  <c r="BC77" i="61" s="1"/>
  <c r="BF77" i="61" s="1"/>
  <c r="BA136" i="61"/>
  <c r="BA144" i="28"/>
  <c r="BD144" i="28" s="1"/>
  <c r="BF144" i="28" s="1"/>
  <c r="BA157" i="33"/>
  <c r="BD157" i="33" s="1"/>
  <c r="BF157" i="33" s="1"/>
  <c r="BA110" i="59"/>
  <c r="BD110" i="59" s="1"/>
  <c r="BF110" i="59" s="1"/>
  <c r="BA131" i="28"/>
  <c r="BD131" i="28" s="1"/>
  <c r="BF131" i="28" s="1"/>
  <c r="BA154" i="5"/>
  <c r="BD154" i="5" s="1"/>
  <c r="BF154" i="5" s="1"/>
  <c r="BA123" i="46"/>
  <c r="BC123" i="46" s="1"/>
  <c r="BF123" i="46" s="1"/>
  <c r="BA132" i="46"/>
  <c r="BC132" i="46" s="1"/>
  <c r="BF132" i="46" s="1"/>
  <c r="BA155" i="60"/>
  <c r="BD155" i="60" s="1"/>
  <c r="BF155" i="60" s="1"/>
  <c r="BA150" i="26"/>
  <c r="BD150" i="26" s="1"/>
  <c r="BF150" i="26" s="1"/>
  <c r="BA163" i="29"/>
  <c r="BD163" i="29" s="1"/>
  <c r="BF163" i="29" s="1"/>
  <c r="BA25" i="35"/>
  <c r="BD25" i="35" s="1"/>
  <c r="BF25" i="35" s="1"/>
  <c r="BA108" i="35"/>
  <c r="BD108" i="35" s="1"/>
  <c r="BF108" i="35" s="1"/>
  <c r="BA112" i="35"/>
  <c r="BD112" i="35" s="1"/>
  <c r="BF112" i="35" s="1"/>
  <c r="BA74" i="38"/>
  <c r="BD74" i="38" s="1"/>
  <c r="BF74" i="38" s="1"/>
  <c r="BA103" i="60"/>
  <c r="BD103" i="60" s="1"/>
  <c r="BF103" i="60" s="1"/>
  <c r="BA146" i="58"/>
  <c r="BD146" i="58" s="1"/>
  <c r="BF146" i="58" s="1"/>
  <c r="BA13" i="35"/>
  <c r="BD13" i="35" s="1"/>
  <c r="BF13" i="35" s="1"/>
  <c r="BA155" i="38"/>
  <c r="BD155" i="38" s="1"/>
  <c r="BF155" i="38" s="1"/>
  <c r="BA154" i="26"/>
  <c r="BD154" i="26" s="1"/>
  <c r="BF154" i="26" s="1"/>
  <c r="BA140" i="58"/>
  <c r="BD140" i="58" s="1"/>
  <c r="BF140" i="58" s="1"/>
  <c r="BA134" i="59"/>
  <c r="BD134" i="59" s="1"/>
  <c r="BF134" i="59" s="1"/>
  <c r="BA30" i="30"/>
  <c r="BD30" i="30" s="1"/>
  <c r="BF30" i="30" s="1"/>
  <c r="BA82" i="30"/>
  <c r="BD82" i="30" s="1"/>
  <c r="BF82" i="30" s="1"/>
  <c r="BA151" i="30"/>
  <c r="BD151" i="30" s="1"/>
  <c r="BF151" i="30" s="1"/>
  <c r="BA154" i="31"/>
  <c r="BD154" i="31" s="1"/>
  <c r="BF154" i="31" s="1"/>
  <c r="BA158" i="31"/>
  <c r="BD158" i="31" s="1"/>
  <c r="BF158" i="31" s="1"/>
  <c r="BA162" i="31"/>
  <c r="BD162" i="31" s="1"/>
  <c r="BF162" i="31" s="1"/>
  <c r="BA145" i="32"/>
  <c r="BD145" i="32" s="1"/>
  <c r="BF145" i="32" s="1"/>
  <c r="BA156" i="33"/>
  <c r="BD156" i="33" s="1"/>
  <c r="BF156" i="33" s="1"/>
  <c r="BA50" i="58"/>
  <c r="BD50" i="58" s="1"/>
  <c r="BF50" i="58" s="1"/>
  <c r="BA98" i="58"/>
  <c r="BD98" i="58" s="1"/>
  <c r="BF98" i="58" s="1"/>
  <c r="BA146" i="35"/>
  <c r="BD146" i="35" s="1"/>
  <c r="BF146" i="35" s="1"/>
  <c r="BA166" i="35"/>
  <c r="BD166" i="35" s="1"/>
  <c r="BF166" i="35" s="1"/>
  <c r="BA149" i="44"/>
  <c r="BD149" i="44" s="1"/>
  <c r="BF149" i="44" s="1"/>
  <c r="BA27" i="30"/>
  <c r="BD27" i="30" s="1"/>
  <c r="BF27" i="30" s="1"/>
  <c r="BA131" i="30"/>
  <c r="BD131" i="30" s="1"/>
  <c r="BF131" i="30" s="1"/>
  <c r="BA133" i="57"/>
  <c r="BD133" i="57" s="1"/>
  <c r="BF133" i="57" s="1"/>
  <c r="BA133" i="44"/>
  <c r="BD133" i="44" s="1"/>
  <c r="BF133" i="44" s="1"/>
  <c r="BA124" i="35"/>
  <c r="BD124" i="35" s="1"/>
  <c r="BF124" i="35" s="1"/>
  <c r="BA163" i="39"/>
  <c r="BD163" i="39" s="1"/>
  <c r="BF163" i="39" s="1"/>
  <c r="BA167" i="39"/>
  <c r="BD167" i="39" s="1"/>
  <c r="BF167" i="39" s="1"/>
  <c r="BA151" i="43"/>
  <c r="BD151" i="43" s="1"/>
  <c r="BF151" i="43" s="1"/>
  <c r="BA154" i="44"/>
  <c r="BD154" i="44" s="1"/>
  <c r="BF154" i="44" s="1"/>
  <c r="BA162" i="44"/>
  <c r="BD162" i="44" s="1"/>
  <c r="BF162" i="44" s="1"/>
  <c r="BA166" i="44"/>
  <c r="BD166" i="44" s="1"/>
  <c r="BF166" i="44" s="1"/>
  <c r="BA145" i="61"/>
  <c r="BA91" i="39"/>
  <c r="BD91" i="39" s="1"/>
  <c r="BF91" i="39" s="1"/>
  <c r="BA118" i="43"/>
  <c r="BD118" i="43" s="1"/>
  <c r="BF118" i="43" s="1"/>
  <c r="BA164" i="26"/>
  <c r="BD164" i="26" s="1"/>
  <c r="BF164" i="26" s="1"/>
  <c r="BA146" i="28"/>
  <c r="BD146" i="28" s="1"/>
  <c r="BF146" i="28" s="1"/>
  <c r="BA150" i="28"/>
  <c r="BD150" i="28" s="1"/>
  <c r="BF150" i="28" s="1"/>
  <c r="BA158" i="28"/>
  <c r="BD158" i="28" s="1"/>
  <c r="BF158" i="28" s="1"/>
  <c r="BA162" i="28"/>
  <c r="BD162" i="28" s="1"/>
  <c r="BF162" i="28" s="1"/>
  <c r="BA157" i="59"/>
  <c r="BD157" i="59" s="1"/>
  <c r="BF157" i="59" s="1"/>
  <c r="BA144" i="43"/>
  <c r="BD144" i="43" s="1"/>
  <c r="BF144" i="43" s="1"/>
  <c r="BA139" i="61"/>
  <c r="BA157" i="61"/>
  <c r="BA166" i="28"/>
  <c r="BD166" i="28" s="1"/>
  <c r="BF166" i="28" s="1"/>
  <c r="BA153" i="38"/>
  <c r="BD153" i="38" s="1"/>
  <c r="BF153" i="38" s="1"/>
  <c r="BA146" i="32"/>
  <c r="BD146" i="32" s="1"/>
  <c r="BF146" i="32" s="1"/>
  <c r="BA157" i="38"/>
  <c r="BD157" i="38" s="1"/>
  <c r="BF157" i="38" s="1"/>
  <c r="BA155" i="57"/>
  <c r="BD155" i="57" s="1"/>
  <c r="BF155" i="57" s="1"/>
  <c r="BA146" i="59"/>
  <c r="BD146" i="59" s="1"/>
  <c r="BF146" i="59" s="1"/>
  <c r="BA137" i="36"/>
  <c r="BD137" i="36" s="1"/>
  <c r="BF137" i="36" s="1"/>
  <c r="BA129" i="58"/>
  <c r="BD129" i="58" s="1"/>
  <c r="BF129" i="58" s="1"/>
  <c r="BA145" i="58"/>
  <c r="BD145" i="58" s="1"/>
  <c r="BF145" i="58" s="1"/>
  <c r="BA121" i="37"/>
  <c r="BD121" i="37" s="1"/>
  <c r="BF121" i="37" s="1"/>
  <c r="BA137" i="37"/>
  <c r="BD137" i="37" s="1"/>
  <c r="BF137" i="37" s="1"/>
  <c r="BA139" i="60"/>
  <c r="BD139" i="60" s="1"/>
  <c r="BF139" i="60" s="1"/>
  <c r="BA91" i="37"/>
  <c r="BD91" i="37" s="1"/>
  <c r="BF91" i="37" s="1"/>
  <c r="BA135" i="31"/>
  <c r="BD135" i="31" s="1"/>
  <c r="BF135" i="31" s="1"/>
  <c r="BA139" i="58"/>
  <c r="BD139" i="58" s="1"/>
  <c r="BF139" i="58" s="1"/>
  <c r="BA10" i="57"/>
  <c r="BD10" i="57" s="1"/>
  <c r="BF10" i="57" s="1"/>
  <c r="BA121" i="59"/>
  <c r="BD121" i="59" s="1"/>
  <c r="BF121" i="59" s="1"/>
  <c r="BA125" i="44"/>
  <c r="BD125" i="44" s="1"/>
  <c r="BF125" i="44" s="1"/>
  <c r="BA167" i="44"/>
  <c r="BD167" i="44" s="1"/>
  <c r="BF167" i="44" s="1"/>
  <c r="BA121" i="61"/>
  <c r="BA75" i="29"/>
  <c r="BD75" i="29" s="1"/>
  <c r="BF75" i="29" s="1"/>
  <c r="BA124" i="33"/>
  <c r="BD124" i="33" s="1"/>
  <c r="BF124" i="33" s="1"/>
  <c r="BA132" i="35"/>
  <c r="BD132" i="35" s="1"/>
  <c r="BF132" i="35" s="1"/>
  <c r="BA157" i="43"/>
  <c r="BD157" i="43" s="1"/>
  <c r="BF157" i="43" s="1"/>
  <c r="BA161" i="43"/>
  <c r="BD161" i="43" s="1"/>
  <c r="BF161" i="43" s="1"/>
  <c r="BA165" i="43"/>
  <c r="BD165" i="43" s="1"/>
  <c r="BF165" i="43" s="1"/>
  <c r="BA15" i="44"/>
  <c r="BD15" i="44" s="1"/>
  <c r="BF15" i="44" s="1"/>
  <c r="BA93" i="44"/>
  <c r="BD93" i="44" s="1"/>
  <c r="BF93" i="44" s="1"/>
  <c r="BA129" i="31"/>
  <c r="BD129" i="31" s="1"/>
  <c r="BF129" i="31" s="1"/>
  <c r="BA97" i="35"/>
  <c r="BD97" i="35" s="1"/>
  <c r="BF97" i="35" s="1"/>
  <c r="BA158" i="38"/>
  <c r="BD158" i="38" s="1"/>
  <c r="BF158" i="38" s="1"/>
  <c r="BA65" i="39"/>
  <c r="BD65" i="39" s="1"/>
  <c r="BF65" i="39" s="1"/>
  <c r="BA123" i="43"/>
  <c r="BD123" i="43" s="1"/>
  <c r="BF123" i="43" s="1"/>
  <c r="BA139" i="43"/>
  <c r="BD139" i="43" s="1"/>
  <c r="BF139" i="43" s="1"/>
  <c r="BA159" i="61"/>
  <c r="BA163" i="61"/>
  <c r="BA63" i="46"/>
  <c r="BC63" i="46" s="1"/>
  <c r="BF63" i="46" s="1"/>
  <c r="BA111" i="46"/>
  <c r="BC111" i="46" s="1"/>
  <c r="BF111" i="46" s="1"/>
  <c r="BA150" i="46"/>
  <c r="BC150" i="46" s="1"/>
  <c r="BF150" i="46" s="1"/>
  <c r="BA154" i="46"/>
  <c r="BA125" i="38"/>
  <c r="BD125" i="38" s="1"/>
  <c r="BF125" i="38" s="1"/>
  <c r="BA144" i="38"/>
  <c r="BD144" i="38" s="1"/>
  <c r="BF144" i="38" s="1"/>
  <c r="BA62" i="38"/>
  <c r="BD62" i="38" s="1"/>
  <c r="BF62" i="38" s="1"/>
  <c r="BA128" i="37"/>
  <c r="BD128" i="37" s="1"/>
  <c r="BF128" i="37" s="1"/>
  <c r="BA130" i="37"/>
  <c r="BD130" i="37" s="1"/>
  <c r="BF130" i="37" s="1"/>
  <c r="BA147" i="37"/>
  <c r="BD147" i="37" s="1"/>
  <c r="BF147" i="37" s="1"/>
  <c r="BA151" i="37"/>
  <c r="BD151" i="37" s="1"/>
  <c r="BF151" i="37" s="1"/>
  <c r="BA19" i="36"/>
  <c r="BD19" i="36" s="1"/>
  <c r="BF19" i="36" s="1"/>
  <c r="G166" i="19"/>
  <c r="AI156" i="19"/>
  <c r="AQ162" i="19"/>
  <c r="BA28" i="36"/>
  <c r="BD28" i="36" s="1"/>
  <c r="BF28" i="36" s="1"/>
  <c r="BA48" i="36"/>
  <c r="BD48" i="36" s="1"/>
  <c r="BF48" i="36" s="1"/>
  <c r="G165" i="19"/>
  <c r="K163" i="19"/>
  <c r="W159" i="19"/>
  <c r="AA163" i="19"/>
  <c r="AI155" i="19"/>
  <c r="AM158" i="19"/>
  <c r="AQ161" i="19"/>
  <c r="AU164" i="19"/>
  <c r="BA121" i="36"/>
  <c r="BD121" i="36" s="1"/>
  <c r="BF121" i="36" s="1"/>
  <c r="BA113" i="36"/>
  <c r="BD113" i="36" s="1"/>
  <c r="BF113" i="36" s="1"/>
  <c r="BA121" i="58"/>
  <c r="BD121" i="58" s="1"/>
  <c r="BF121" i="58" s="1"/>
  <c r="BA38" i="37"/>
  <c r="BD38" i="37" s="1"/>
  <c r="BF38" i="37" s="1"/>
  <c r="BA132" i="38"/>
  <c r="BD132" i="38" s="1"/>
  <c r="BF132" i="38" s="1"/>
  <c r="BA14" i="57"/>
  <c r="BD14" i="57" s="1"/>
  <c r="BF14" i="57" s="1"/>
  <c r="BA94" i="57"/>
  <c r="BD94" i="57" s="1"/>
  <c r="BF94" i="57" s="1"/>
  <c r="BA61" i="59"/>
  <c r="BD61" i="59" s="1"/>
  <c r="BF61" i="59" s="1"/>
  <c r="BA93" i="59"/>
  <c r="BD93" i="59" s="1"/>
  <c r="BF93" i="59" s="1"/>
  <c r="BA47" i="60"/>
  <c r="BD47" i="60" s="1"/>
  <c r="BF47" i="60" s="1"/>
  <c r="BA153" i="43"/>
  <c r="BD153" i="43" s="1"/>
  <c r="BF153" i="43" s="1"/>
  <c r="BA126" i="46"/>
  <c r="BC126" i="46" s="1"/>
  <c r="BF126" i="46" s="1"/>
  <c r="O157" i="19"/>
  <c r="W165" i="19"/>
  <c r="AY157" i="19"/>
  <c r="BA167" i="30"/>
  <c r="BD167" i="30" s="1"/>
  <c r="BF167" i="30" s="1"/>
  <c r="BA143" i="28"/>
  <c r="BD143" i="28" s="1"/>
  <c r="BF143" i="28" s="1"/>
  <c r="BA109" i="29"/>
  <c r="BD109" i="29" s="1"/>
  <c r="BF109" i="29" s="1"/>
  <c r="BA155" i="30"/>
  <c r="BD155" i="30" s="1"/>
  <c r="BF155" i="30" s="1"/>
  <c r="BA136" i="32"/>
  <c r="BD136" i="32" s="1"/>
  <c r="BF136" i="32" s="1"/>
  <c r="BA135" i="33"/>
  <c r="BD135" i="33" s="1"/>
  <c r="BF135" i="33" s="1"/>
  <c r="BA90" i="58"/>
  <c r="BD90" i="58" s="1"/>
  <c r="BF90" i="58" s="1"/>
  <c r="BA31" i="37"/>
  <c r="BD31" i="37" s="1"/>
  <c r="BF31" i="37" s="1"/>
  <c r="BA131" i="37"/>
  <c r="BD131" i="37" s="1"/>
  <c r="BF131" i="37" s="1"/>
  <c r="BA31" i="38"/>
  <c r="BD31" i="38" s="1"/>
  <c r="BF31" i="38" s="1"/>
  <c r="BA47" i="38"/>
  <c r="BD47" i="38" s="1"/>
  <c r="BF47" i="38" s="1"/>
  <c r="BA88" i="38"/>
  <c r="BD88" i="38" s="1"/>
  <c r="BF88" i="38" s="1"/>
  <c r="BA27" i="57"/>
  <c r="BD27" i="57" s="1"/>
  <c r="BF27" i="57" s="1"/>
  <c r="BA156" i="59"/>
  <c r="BD156" i="59" s="1"/>
  <c r="BF156" i="59" s="1"/>
  <c r="BA140" i="60"/>
  <c r="BD140" i="60" s="1"/>
  <c r="BF140" i="60" s="1"/>
  <c r="BA134" i="61"/>
  <c r="BA147" i="61"/>
  <c r="BA62" i="46"/>
  <c r="BC62" i="46" s="1"/>
  <c r="BF62" i="46" s="1"/>
  <c r="BA8" i="36"/>
  <c r="BD8" i="36" s="1"/>
  <c r="BF8" i="36" s="1"/>
  <c r="K158" i="19"/>
  <c r="O162" i="19"/>
  <c r="W154" i="19"/>
  <c r="AA158" i="19"/>
  <c r="AE162" i="19"/>
  <c r="AU159" i="19"/>
  <c r="BA34" i="27"/>
  <c r="BD34" i="27" s="1"/>
  <c r="BF34" i="27" s="1"/>
  <c r="BA65" i="29"/>
  <c r="BD65" i="29" s="1"/>
  <c r="BF65" i="29" s="1"/>
  <c r="BA153" i="32"/>
  <c r="BD153" i="32" s="1"/>
  <c r="BF153" i="32" s="1"/>
  <c r="BA107" i="33"/>
  <c r="BD107" i="33" s="1"/>
  <c r="BF107" i="33" s="1"/>
  <c r="BA109" i="33"/>
  <c r="BD109" i="33" s="1"/>
  <c r="BF109" i="33" s="1"/>
  <c r="BA128" i="33"/>
  <c r="BD128" i="33" s="1"/>
  <c r="BF128" i="33" s="1"/>
  <c r="BA132" i="33"/>
  <c r="BD132" i="33" s="1"/>
  <c r="BF132" i="33" s="1"/>
  <c r="BA163" i="58"/>
  <c r="BD163" i="58" s="1"/>
  <c r="BF163" i="58" s="1"/>
  <c r="BA158" i="57"/>
  <c r="BD158" i="57" s="1"/>
  <c r="BF158" i="57" s="1"/>
  <c r="BA166" i="57"/>
  <c r="BD166" i="57" s="1"/>
  <c r="BF166" i="57" s="1"/>
  <c r="BA129" i="59"/>
  <c r="BD129" i="59" s="1"/>
  <c r="BF129" i="59" s="1"/>
  <c r="BA28" i="60"/>
  <c r="BD28" i="60" s="1"/>
  <c r="BF28" i="60" s="1"/>
  <c r="BA151" i="60"/>
  <c r="BD151" i="60" s="1"/>
  <c r="BF151" i="60" s="1"/>
  <c r="BA33" i="44"/>
  <c r="BD33" i="44" s="1"/>
  <c r="BF33" i="44" s="1"/>
  <c r="BA75" i="61"/>
  <c r="BA78" i="61"/>
  <c r="BA8" i="46"/>
  <c r="BA132" i="36"/>
  <c r="BD132" i="36" s="1"/>
  <c r="BF132" i="36" s="1"/>
  <c r="BA124" i="28"/>
  <c r="BD124" i="28" s="1"/>
  <c r="BF124" i="28" s="1"/>
  <c r="BA140" i="28"/>
  <c r="BD140" i="28" s="1"/>
  <c r="BF140" i="28" s="1"/>
  <c r="BA42" i="29"/>
  <c r="BD42" i="29" s="1"/>
  <c r="BF42" i="29" s="1"/>
  <c r="BA49" i="29"/>
  <c r="BD49" i="29" s="1"/>
  <c r="BF49" i="29" s="1"/>
  <c r="BA11" i="30"/>
  <c r="BD11" i="30" s="1"/>
  <c r="BF11" i="30" s="1"/>
  <c r="BA33" i="30"/>
  <c r="BD33" i="30" s="1"/>
  <c r="BF33" i="30" s="1"/>
  <c r="BA163" i="31"/>
  <c r="BD163" i="31" s="1"/>
  <c r="BF163" i="31" s="1"/>
  <c r="BA158" i="32"/>
  <c r="BD158" i="32" s="1"/>
  <c r="BF158" i="32" s="1"/>
  <c r="BA155" i="58"/>
  <c r="BD155" i="58" s="1"/>
  <c r="BF155" i="58" s="1"/>
  <c r="BA60" i="35"/>
  <c r="BD60" i="35" s="1"/>
  <c r="BF60" i="35" s="1"/>
  <c r="BA153" i="35"/>
  <c r="BD153" i="35" s="1"/>
  <c r="BF153" i="35" s="1"/>
  <c r="BA157" i="35"/>
  <c r="BD157" i="35" s="1"/>
  <c r="BF157" i="35" s="1"/>
  <c r="BA155" i="37"/>
  <c r="BD155" i="37" s="1"/>
  <c r="BF155" i="37" s="1"/>
  <c r="BA136" i="38"/>
  <c r="BD136" i="38" s="1"/>
  <c r="BF136" i="38" s="1"/>
  <c r="BA97" i="39"/>
  <c r="BD97" i="39" s="1"/>
  <c r="BF97" i="39" s="1"/>
  <c r="BA155" i="61"/>
  <c r="BA47" i="46"/>
  <c r="BC47" i="46" s="1"/>
  <c r="BF47" i="46" s="1"/>
  <c r="BA88" i="46"/>
  <c r="BC88" i="46" s="1"/>
  <c r="BF88" i="46" s="1"/>
  <c r="O156" i="19"/>
  <c r="S160" i="19"/>
  <c r="W164" i="19"/>
  <c r="AE156" i="19"/>
  <c r="AI160" i="19"/>
  <c r="AM163" i="19"/>
  <c r="AQ166" i="19"/>
  <c r="AY156" i="19"/>
  <c r="BA21" i="27"/>
  <c r="BD21" i="27" s="1"/>
  <c r="BF21" i="27" s="1"/>
  <c r="BA29" i="27"/>
  <c r="BD29" i="27" s="1"/>
  <c r="BF29" i="27" s="1"/>
  <c r="BA109" i="27"/>
  <c r="BD109" i="27" s="1"/>
  <c r="BF109" i="27" s="1"/>
  <c r="BA156" i="27"/>
  <c r="BD156" i="27" s="1"/>
  <c r="BF156" i="27" s="1"/>
  <c r="BA82" i="28"/>
  <c r="BD82" i="28" s="1"/>
  <c r="BF82" i="28" s="1"/>
  <c r="BA159" i="28"/>
  <c r="BD159" i="28" s="1"/>
  <c r="BF159" i="28" s="1"/>
  <c r="BA119" i="30"/>
  <c r="BD119" i="30" s="1"/>
  <c r="BF119" i="30" s="1"/>
  <c r="BA156" i="30"/>
  <c r="BD156" i="30" s="1"/>
  <c r="BF156" i="30" s="1"/>
  <c r="BA10" i="31"/>
  <c r="BD10" i="31" s="1"/>
  <c r="BF10" i="31" s="1"/>
  <c r="BA26" i="31"/>
  <c r="BD26" i="31" s="1"/>
  <c r="BF26" i="31" s="1"/>
  <c r="BA70" i="31"/>
  <c r="BD70" i="31" s="1"/>
  <c r="BF70" i="31" s="1"/>
  <c r="BA121" i="31"/>
  <c r="BD121" i="31" s="1"/>
  <c r="BF121" i="31" s="1"/>
  <c r="BA120" i="32"/>
  <c r="BD120" i="32" s="1"/>
  <c r="BF120" i="32" s="1"/>
  <c r="BA126" i="33"/>
  <c r="BD126" i="33" s="1"/>
  <c r="BF126" i="33" s="1"/>
  <c r="BA142" i="33"/>
  <c r="BD142" i="33" s="1"/>
  <c r="BF142" i="33" s="1"/>
  <c r="BA153" i="33"/>
  <c r="BD153" i="33" s="1"/>
  <c r="BF153" i="33" s="1"/>
  <c r="BA141" i="58"/>
  <c r="BD141" i="58" s="1"/>
  <c r="BF141" i="58" s="1"/>
  <c r="BA45" i="35"/>
  <c r="BD45" i="35" s="1"/>
  <c r="BF45" i="35" s="1"/>
  <c r="BA47" i="35"/>
  <c r="BD47" i="35" s="1"/>
  <c r="BF47" i="35" s="1"/>
  <c r="BA73" i="35"/>
  <c r="BD73" i="35" s="1"/>
  <c r="BF73" i="35" s="1"/>
  <c r="BA75" i="35"/>
  <c r="BD75" i="35" s="1"/>
  <c r="BF75" i="35" s="1"/>
  <c r="BA77" i="35"/>
  <c r="BD77" i="35" s="1"/>
  <c r="BF77" i="35" s="1"/>
  <c r="BA152" i="37"/>
  <c r="BD152" i="37" s="1"/>
  <c r="BF152" i="37" s="1"/>
  <c r="BA160" i="37"/>
  <c r="BD160" i="37" s="1"/>
  <c r="BF160" i="37" s="1"/>
  <c r="BA164" i="37"/>
  <c r="BD164" i="37" s="1"/>
  <c r="BF164" i="37" s="1"/>
  <c r="BA10" i="38"/>
  <c r="BD10" i="38" s="1"/>
  <c r="BF10" i="38" s="1"/>
  <c r="BA14" i="38"/>
  <c r="BD14" i="38" s="1"/>
  <c r="BF14" i="38" s="1"/>
  <c r="BA30" i="38"/>
  <c r="BD30" i="38" s="1"/>
  <c r="BF30" i="38" s="1"/>
  <c r="BA143" i="38"/>
  <c r="BD143" i="38" s="1"/>
  <c r="BF143" i="38" s="1"/>
  <c r="BA146" i="38"/>
  <c r="BD146" i="38" s="1"/>
  <c r="BF146" i="38" s="1"/>
  <c r="BA165" i="38"/>
  <c r="BD165" i="38" s="1"/>
  <c r="BF165" i="38" s="1"/>
  <c r="BA25" i="39"/>
  <c r="BD25" i="39" s="1"/>
  <c r="BF25" i="39" s="1"/>
  <c r="BA130" i="57"/>
  <c r="BD130" i="57" s="1"/>
  <c r="BF130" i="57" s="1"/>
  <c r="BA137" i="57"/>
  <c r="BD137" i="57" s="1"/>
  <c r="BF137" i="57" s="1"/>
  <c r="BA149" i="59"/>
  <c r="BD149" i="59" s="1"/>
  <c r="BF149" i="59" s="1"/>
  <c r="BA153" i="59"/>
  <c r="BD153" i="59" s="1"/>
  <c r="BF153" i="59" s="1"/>
  <c r="BA164" i="59"/>
  <c r="BD164" i="59" s="1"/>
  <c r="BF164" i="59" s="1"/>
  <c r="BA141" i="60"/>
  <c r="BD141" i="60" s="1"/>
  <c r="BF141" i="60" s="1"/>
  <c r="BA61" i="61"/>
  <c r="BA45" i="46"/>
  <c r="BC45" i="46" s="1"/>
  <c r="BF45" i="46" s="1"/>
  <c r="BA120" i="36"/>
  <c r="BD120" i="36" s="1"/>
  <c r="BF120" i="36" s="1"/>
  <c r="BA136" i="36"/>
  <c r="BD136" i="36" s="1"/>
  <c r="BF136" i="36" s="1"/>
  <c r="K157" i="19"/>
  <c r="AI165" i="19"/>
  <c r="AU158" i="19"/>
  <c r="AY161" i="19"/>
  <c r="BA9" i="27"/>
  <c r="BD9" i="27" s="1"/>
  <c r="BF9" i="27" s="1"/>
  <c r="BA11" i="27"/>
  <c r="BD11" i="27" s="1"/>
  <c r="BF11" i="27" s="1"/>
  <c r="BA152" i="27"/>
  <c r="BD152" i="27" s="1"/>
  <c r="BF152" i="27" s="1"/>
  <c r="BA42" i="28"/>
  <c r="BD42" i="28" s="1"/>
  <c r="BF42" i="28" s="1"/>
  <c r="BA167" i="28"/>
  <c r="BD167" i="28" s="1"/>
  <c r="BF167" i="28" s="1"/>
  <c r="BA13" i="29"/>
  <c r="BD13" i="29" s="1"/>
  <c r="BF13" i="29" s="1"/>
  <c r="BA92" i="29"/>
  <c r="BD92" i="29" s="1"/>
  <c r="BF92" i="29" s="1"/>
  <c r="BA111" i="32"/>
  <c r="BD111" i="32" s="1"/>
  <c r="BF111" i="32" s="1"/>
  <c r="BA166" i="32"/>
  <c r="BD166" i="32" s="1"/>
  <c r="BF166" i="32" s="1"/>
  <c r="BA123" i="33"/>
  <c r="BD123" i="33" s="1"/>
  <c r="BF123" i="33" s="1"/>
  <c r="BA41" i="35"/>
  <c r="BD41" i="35" s="1"/>
  <c r="BF41" i="35" s="1"/>
  <c r="BA133" i="35"/>
  <c r="BD133" i="35" s="1"/>
  <c r="BF133" i="35" s="1"/>
  <c r="BA136" i="35"/>
  <c r="BD136" i="35" s="1"/>
  <c r="BF136" i="35" s="1"/>
  <c r="BA107" i="37"/>
  <c r="BD107" i="37" s="1"/>
  <c r="BF107" i="37" s="1"/>
  <c r="BA119" i="37"/>
  <c r="BD119" i="37" s="1"/>
  <c r="BF119" i="37" s="1"/>
  <c r="BA166" i="38"/>
  <c r="BD166" i="38" s="1"/>
  <c r="BF166" i="38" s="1"/>
  <c r="BA15" i="57"/>
  <c r="BD15" i="57" s="1"/>
  <c r="BF15" i="57" s="1"/>
  <c r="BA151" i="57"/>
  <c r="BD151" i="57" s="1"/>
  <c r="BF151" i="57" s="1"/>
  <c r="BA128" i="60"/>
  <c r="BD128" i="60" s="1"/>
  <c r="BF128" i="60" s="1"/>
  <c r="BA138" i="60"/>
  <c r="BD138" i="60" s="1"/>
  <c r="BF138" i="60" s="1"/>
  <c r="BA148" i="60"/>
  <c r="BD148" i="60" s="1"/>
  <c r="BF148" i="60" s="1"/>
  <c r="BA48" i="44"/>
  <c r="BD48" i="44" s="1"/>
  <c r="BF48" i="44" s="1"/>
  <c r="BA64" i="44"/>
  <c r="BD64" i="44" s="1"/>
  <c r="BF64" i="44" s="1"/>
  <c r="O166" i="19"/>
  <c r="W158" i="19"/>
  <c r="BA164" i="30"/>
  <c r="BD164" i="30" s="1"/>
  <c r="BF164" i="30" s="1"/>
  <c r="BA155" i="31"/>
  <c r="BD155" i="31" s="1"/>
  <c r="BF155" i="31" s="1"/>
  <c r="BA31" i="32"/>
  <c r="BD31" i="32" s="1"/>
  <c r="BF31" i="32" s="1"/>
  <c r="BA125" i="58"/>
  <c r="BD125" i="58" s="1"/>
  <c r="BF125" i="58" s="1"/>
  <c r="BA138" i="58"/>
  <c r="BD138" i="58" s="1"/>
  <c r="BF138" i="58" s="1"/>
  <c r="BA148" i="58"/>
  <c r="BD148" i="58" s="1"/>
  <c r="BF148" i="58" s="1"/>
  <c r="BA10" i="37"/>
  <c r="BD10" i="37" s="1"/>
  <c r="BF10" i="37" s="1"/>
  <c r="BA15" i="37"/>
  <c r="BD15" i="37" s="1"/>
  <c r="BF15" i="37" s="1"/>
  <c r="BA162" i="38"/>
  <c r="BD162" i="38" s="1"/>
  <c r="BF162" i="38" s="1"/>
  <c r="BA80" i="39"/>
  <c r="BD80" i="39" s="1"/>
  <c r="BF80" i="39" s="1"/>
  <c r="BA89" i="39"/>
  <c r="BD89" i="39" s="1"/>
  <c r="BF89" i="39" s="1"/>
  <c r="BA124" i="57"/>
  <c r="BD124" i="57" s="1"/>
  <c r="BF124" i="57" s="1"/>
  <c r="BA95" i="59"/>
  <c r="BD95" i="59" s="1"/>
  <c r="BF95" i="59" s="1"/>
  <c r="BA99" i="59"/>
  <c r="BD99" i="59" s="1"/>
  <c r="BF99" i="59" s="1"/>
  <c r="BA107" i="59"/>
  <c r="BD107" i="59" s="1"/>
  <c r="BF107" i="59" s="1"/>
  <c r="BA119" i="60"/>
  <c r="BD119" i="60" s="1"/>
  <c r="BF119" i="60" s="1"/>
  <c r="BA135" i="60"/>
  <c r="BD135" i="60" s="1"/>
  <c r="BF135" i="60" s="1"/>
  <c r="BA164" i="60"/>
  <c r="BD164" i="60" s="1"/>
  <c r="BF164" i="60" s="1"/>
  <c r="BA90" i="43"/>
  <c r="BD90" i="43" s="1"/>
  <c r="BF90" i="43" s="1"/>
  <c r="BA146" i="43"/>
  <c r="BD146" i="43" s="1"/>
  <c r="BF146" i="43" s="1"/>
  <c r="BA23" i="46"/>
  <c r="BA46" i="46"/>
  <c r="BC46" i="46" s="1"/>
  <c r="BF46" i="46" s="1"/>
  <c r="BA78" i="46"/>
  <c r="BC78" i="46" s="1"/>
  <c r="BF78" i="46" s="1"/>
  <c r="BA94" i="46"/>
  <c r="BC94" i="46" s="1"/>
  <c r="BF94" i="46" s="1"/>
  <c r="AM162" i="19"/>
  <c r="BA58" i="43"/>
  <c r="BD58" i="43" s="1"/>
  <c r="BF58" i="43" s="1"/>
  <c r="BA113" i="61"/>
  <c r="BA98" i="36"/>
  <c r="BD98" i="36" s="1"/>
  <c r="BF98" i="36" s="1"/>
  <c r="K156" i="19"/>
  <c r="O160" i="19"/>
  <c r="S164" i="19"/>
  <c r="AA156" i="19"/>
  <c r="AE160" i="19"/>
  <c r="AI164" i="19"/>
  <c r="AQ154" i="19"/>
  <c r="AU157" i="19"/>
  <c r="BA135" i="58"/>
  <c r="BD135" i="58" s="1"/>
  <c r="BF135" i="58" s="1"/>
  <c r="BA16" i="37"/>
  <c r="BD16" i="37" s="1"/>
  <c r="BF16" i="37" s="1"/>
  <c r="BA23" i="59"/>
  <c r="BD23" i="59" s="1"/>
  <c r="BF23" i="59" s="1"/>
  <c r="BA44" i="36"/>
  <c r="BD44" i="36" s="1"/>
  <c r="BF44" i="36" s="1"/>
  <c r="BA26" i="43"/>
  <c r="BD26" i="43" s="1"/>
  <c r="BF26" i="43" s="1"/>
  <c r="BA167" i="43"/>
  <c r="BD167" i="43" s="1"/>
  <c r="BF167" i="43" s="1"/>
  <c r="BA155" i="46"/>
  <c r="BA164" i="28"/>
  <c r="BD164" i="28" s="1"/>
  <c r="BF164" i="28" s="1"/>
  <c r="BA149" i="30"/>
  <c r="BD149" i="30" s="1"/>
  <c r="BF149" i="30" s="1"/>
  <c r="BA165" i="30"/>
  <c r="BD165" i="30" s="1"/>
  <c r="BF165" i="30" s="1"/>
  <c r="BA110" i="32"/>
  <c r="BD110" i="32" s="1"/>
  <c r="BF110" i="32" s="1"/>
  <c r="BA128" i="32"/>
  <c r="BD128" i="32" s="1"/>
  <c r="BF128" i="32" s="1"/>
  <c r="BA140" i="32"/>
  <c r="BD140" i="32" s="1"/>
  <c r="BF140" i="32" s="1"/>
  <c r="BA144" i="32"/>
  <c r="BD144" i="32" s="1"/>
  <c r="BF144" i="32" s="1"/>
  <c r="BA162" i="33"/>
  <c r="BD162" i="33" s="1"/>
  <c r="BF162" i="33" s="1"/>
  <c r="BA123" i="58"/>
  <c r="BD123" i="58" s="1"/>
  <c r="BF123" i="58" s="1"/>
  <c r="BA158" i="35"/>
  <c r="BD158" i="35" s="1"/>
  <c r="BF158" i="35" s="1"/>
  <c r="BA96" i="37"/>
  <c r="BD96" i="37" s="1"/>
  <c r="BF96" i="37" s="1"/>
  <c r="BA118" i="38"/>
  <c r="BD118" i="38" s="1"/>
  <c r="BF118" i="38" s="1"/>
  <c r="BA27" i="39"/>
  <c r="BD27" i="39" s="1"/>
  <c r="BF27" i="39" s="1"/>
  <c r="BA35" i="39"/>
  <c r="BD35" i="39" s="1"/>
  <c r="BF35" i="39" s="1"/>
  <c r="BA47" i="39"/>
  <c r="BD47" i="39" s="1"/>
  <c r="BF47" i="39" s="1"/>
  <c r="BA59" i="39"/>
  <c r="BD59" i="39" s="1"/>
  <c r="BF59" i="39" s="1"/>
  <c r="BA105" i="57"/>
  <c r="BD105" i="57" s="1"/>
  <c r="BF105" i="57" s="1"/>
  <c r="BA13" i="59"/>
  <c r="BD13" i="59" s="1"/>
  <c r="BF13" i="59" s="1"/>
  <c r="BA120" i="59"/>
  <c r="BD120" i="59" s="1"/>
  <c r="BF120" i="59" s="1"/>
  <c r="BA124" i="59"/>
  <c r="BD124" i="59" s="1"/>
  <c r="BF124" i="59" s="1"/>
  <c r="BA158" i="59"/>
  <c r="BD158" i="59" s="1"/>
  <c r="BF158" i="59" s="1"/>
  <c r="BA162" i="59"/>
  <c r="BD162" i="59" s="1"/>
  <c r="BF162" i="59" s="1"/>
  <c r="BA16" i="60"/>
  <c r="BD16" i="60" s="1"/>
  <c r="BF16" i="60" s="1"/>
  <c r="BA112" i="60"/>
  <c r="BD112" i="60" s="1"/>
  <c r="BF112" i="60" s="1"/>
  <c r="BA123" i="61"/>
  <c r="BA149" i="61"/>
  <c r="BA153" i="61"/>
  <c r="BA59" i="36"/>
  <c r="BD59" i="36" s="1"/>
  <c r="BF59" i="36" s="1"/>
  <c r="BA118" i="36"/>
  <c r="BD118" i="36" s="1"/>
  <c r="BF118" i="36" s="1"/>
  <c r="BA131" i="36"/>
  <c r="BD131" i="36" s="1"/>
  <c r="BF131" i="36" s="1"/>
  <c r="BA134" i="36"/>
  <c r="BD134" i="36" s="1"/>
  <c r="BF134" i="36" s="1"/>
  <c r="BA163" i="36"/>
  <c r="BD163" i="36" s="1"/>
  <c r="BF163" i="36" s="1"/>
  <c r="K160" i="19"/>
  <c r="BA156" i="28"/>
  <c r="BD156" i="28" s="1"/>
  <c r="BF156" i="28" s="1"/>
  <c r="BA160" i="28"/>
  <c r="BD160" i="28" s="1"/>
  <c r="BF160" i="28" s="1"/>
  <c r="BA144" i="57"/>
  <c r="BD144" i="57" s="1"/>
  <c r="BF144" i="57" s="1"/>
  <c r="BA94" i="61"/>
  <c r="BA17" i="36"/>
  <c r="BD17" i="36" s="1"/>
  <c r="BF17" i="36" s="1"/>
  <c r="BA9" i="31"/>
  <c r="BD9" i="31" s="1"/>
  <c r="BF9" i="31" s="1"/>
  <c r="BA37" i="31"/>
  <c r="BD37" i="31" s="1"/>
  <c r="BF37" i="31" s="1"/>
  <c r="BA8" i="37"/>
  <c r="BD8" i="37" s="1"/>
  <c r="BF8" i="37" s="1"/>
  <c r="BA88" i="37"/>
  <c r="BD88" i="37" s="1"/>
  <c r="BF88" i="37" s="1"/>
  <c r="BA64" i="39"/>
  <c r="BD64" i="39" s="1"/>
  <c r="BF64" i="39" s="1"/>
  <c r="BA36" i="27"/>
  <c r="BD36" i="27" s="1"/>
  <c r="BF36" i="27" s="1"/>
  <c r="BA68" i="27"/>
  <c r="BD68" i="27" s="1"/>
  <c r="BF68" i="27" s="1"/>
  <c r="BA98" i="27"/>
  <c r="BD98" i="27" s="1"/>
  <c r="BF98" i="27" s="1"/>
  <c r="BA53" i="28"/>
  <c r="BD53" i="28" s="1"/>
  <c r="BF53" i="28" s="1"/>
  <c r="BA85" i="28"/>
  <c r="BD85" i="28" s="1"/>
  <c r="BF85" i="28" s="1"/>
  <c r="BA135" i="28"/>
  <c r="BD135" i="28" s="1"/>
  <c r="BF135" i="28" s="1"/>
  <c r="BA154" i="30"/>
  <c r="BD154" i="30" s="1"/>
  <c r="BF154" i="30" s="1"/>
  <c r="BA162" i="30"/>
  <c r="BD162" i="30" s="1"/>
  <c r="BF162" i="30" s="1"/>
  <c r="BA166" i="30"/>
  <c r="BD166" i="30" s="1"/>
  <c r="BF166" i="30" s="1"/>
  <c r="BA157" i="31"/>
  <c r="BD157" i="31" s="1"/>
  <c r="BF157" i="31" s="1"/>
  <c r="BA161" i="31"/>
  <c r="BD161" i="31" s="1"/>
  <c r="BF161" i="31" s="1"/>
  <c r="BA165" i="31"/>
  <c r="BD165" i="31" s="1"/>
  <c r="BF165" i="31" s="1"/>
  <c r="BA14" i="32"/>
  <c r="BD14" i="32" s="1"/>
  <c r="BF14" i="32" s="1"/>
  <c r="BA122" i="32"/>
  <c r="BD122" i="32" s="1"/>
  <c r="BF122" i="32" s="1"/>
  <c r="BA152" i="32"/>
  <c r="BD152" i="32" s="1"/>
  <c r="BF152" i="32" s="1"/>
  <c r="BA156" i="32"/>
  <c r="BD156" i="32" s="1"/>
  <c r="BF156" i="32" s="1"/>
  <c r="BA63" i="37"/>
  <c r="BD63" i="37" s="1"/>
  <c r="BF63" i="37" s="1"/>
  <c r="BA133" i="37"/>
  <c r="BD133" i="37" s="1"/>
  <c r="BF133" i="37" s="1"/>
  <c r="BA130" i="39"/>
  <c r="BD130" i="39" s="1"/>
  <c r="BF130" i="39" s="1"/>
  <c r="BA128" i="57"/>
  <c r="BD128" i="57" s="1"/>
  <c r="BF128" i="57" s="1"/>
  <c r="BA102" i="59"/>
  <c r="BD102" i="59" s="1"/>
  <c r="BF102" i="59" s="1"/>
  <c r="BA118" i="59"/>
  <c r="BD118" i="59" s="1"/>
  <c r="BF118" i="59" s="1"/>
  <c r="BA62" i="60"/>
  <c r="BD62" i="60" s="1"/>
  <c r="BF62" i="60" s="1"/>
  <c r="BA64" i="60"/>
  <c r="BD64" i="60" s="1"/>
  <c r="BF64" i="60" s="1"/>
  <c r="BA126" i="60"/>
  <c r="BD126" i="60" s="1"/>
  <c r="BF126" i="60" s="1"/>
  <c r="BA75" i="44"/>
  <c r="BD75" i="44" s="1"/>
  <c r="BF75" i="44" s="1"/>
  <c r="BA120" i="61"/>
  <c r="BA42" i="36"/>
  <c r="BD42" i="36" s="1"/>
  <c r="BF42" i="36" s="1"/>
  <c r="BA65" i="36"/>
  <c r="BD65" i="36" s="1"/>
  <c r="BF65" i="36" s="1"/>
  <c r="BA69" i="36"/>
  <c r="BD69" i="36" s="1"/>
  <c r="BF69" i="36" s="1"/>
  <c r="BA97" i="36"/>
  <c r="BD97" i="36" s="1"/>
  <c r="BF97" i="36" s="1"/>
  <c r="BA125" i="31"/>
  <c r="BD125" i="31" s="1"/>
  <c r="BF125" i="31" s="1"/>
  <c r="BA71" i="27"/>
  <c r="BD71" i="27" s="1"/>
  <c r="BF71" i="27" s="1"/>
  <c r="BA111" i="27"/>
  <c r="BD111" i="27" s="1"/>
  <c r="BF111" i="27" s="1"/>
  <c r="BA130" i="27"/>
  <c r="BD130" i="27" s="1"/>
  <c r="BF130" i="27" s="1"/>
  <c r="BA146" i="27"/>
  <c r="BD146" i="27" s="1"/>
  <c r="BF146" i="27" s="1"/>
  <c r="BA162" i="27"/>
  <c r="BD162" i="27" s="1"/>
  <c r="BF162" i="27" s="1"/>
  <c r="BA8" i="28"/>
  <c r="BD8" i="28" s="1"/>
  <c r="BF8" i="28" s="1"/>
  <c r="BA92" i="28"/>
  <c r="BD92" i="28" s="1"/>
  <c r="BF92" i="28" s="1"/>
  <c r="BA104" i="28"/>
  <c r="BD104" i="28" s="1"/>
  <c r="BF104" i="28" s="1"/>
  <c r="BA142" i="28"/>
  <c r="BD142" i="28" s="1"/>
  <c r="BF142" i="28" s="1"/>
  <c r="BA157" i="28"/>
  <c r="BD157" i="28" s="1"/>
  <c r="BF157" i="28" s="1"/>
  <c r="BA161" i="28"/>
  <c r="BD161" i="28" s="1"/>
  <c r="BF161" i="28" s="1"/>
  <c r="BA23" i="30"/>
  <c r="BD23" i="30" s="1"/>
  <c r="BF23" i="30" s="1"/>
  <c r="BA123" i="31"/>
  <c r="BD123" i="31" s="1"/>
  <c r="BF123" i="31" s="1"/>
  <c r="BA139" i="31"/>
  <c r="BD139" i="31" s="1"/>
  <c r="BF139" i="31" s="1"/>
  <c r="BA164" i="32"/>
  <c r="BD164" i="32" s="1"/>
  <c r="BF164" i="32" s="1"/>
  <c r="BA159" i="33"/>
  <c r="BD159" i="33" s="1"/>
  <c r="BF159" i="33" s="1"/>
  <c r="BA31" i="58"/>
  <c r="BD31" i="58" s="1"/>
  <c r="BF31" i="58" s="1"/>
  <c r="BA95" i="58"/>
  <c r="BD95" i="58" s="1"/>
  <c r="BF95" i="58" s="1"/>
  <c r="BA133" i="58"/>
  <c r="BD133" i="58" s="1"/>
  <c r="BF133" i="58" s="1"/>
  <c r="BA113" i="35"/>
  <c r="BD113" i="35" s="1"/>
  <c r="BF113" i="35" s="1"/>
  <c r="BA125" i="35"/>
  <c r="BD125" i="35" s="1"/>
  <c r="BF125" i="35" s="1"/>
  <c r="BA128" i="35"/>
  <c r="BD128" i="35" s="1"/>
  <c r="BF128" i="35" s="1"/>
  <c r="BA163" i="35"/>
  <c r="BD163" i="35" s="1"/>
  <c r="BF163" i="35" s="1"/>
  <c r="BA154" i="37"/>
  <c r="BD154" i="37" s="1"/>
  <c r="BF154" i="37" s="1"/>
  <c r="BA166" i="37"/>
  <c r="BD166" i="37" s="1"/>
  <c r="BF166" i="37" s="1"/>
  <c r="BA45" i="43"/>
  <c r="BD45" i="43" s="1"/>
  <c r="BF45" i="43" s="1"/>
  <c r="BA151" i="44"/>
  <c r="BD151" i="44" s="1"/>
  <c r="BF151" i="44" s="1"/>
  <c r="BA155" i="44"/>
  <c r="BD155" i="44" s="1"/>
  <c r="BF155" i="44" s="1"/>
  <c r="BA49" i="31"/>
  <c r="BD49" i="31" s="1"/>
  <c r="BF49" i="31" s="1"/>
  <c r="BA100" i="27"/>
  <c r="BD100" i="27" s="1"/>
  <c r="BF100" i="27" s="1"/>
  <c r="BA110" i="29"/>
  <c r="BD110" i="29" s="1"/>
  <c r="BF110" i="29" s="1"/>
  <c r="AQ168" i="39"/>
  <c r="BA134" i="46"/>
  <c r="BC134" i="46" s="1"/>
  <c r="BF134" i="46" s="1"/>
  <c r="BA144" i="46"/>
  <c r="BC144" i="46" s="1"/>
  <c r="BF144" i="46" s="1"/>
  <c r="BA155" i="5"/>
  <c r="BD155" i="5" s="1"/>
  <c r="BF155" i="5" s="1"/>
  <c r="BA99" i="27"/>
  <c r="BD99" i="27" s="1"/>
  <c r="BF99" i="27" s="1"/>
  <c r="BA132" i="28"/>
  <c r="BD132" i="28" s="1"/>
  <c r="BF132" i="28" s="1"/>
  <c r="BA167" i="29"/>
  <c r="BD167" i="29" s="1"/>
  <c r="BF167" i="29" s="1"/>
  <c r="BA130" i="58"/>
  <c r="BD130" i="58" s="1"/>
  <c r="BF130" i="58" s="1"/>
  <c r="BA141" i="35"/>
  <c r="BD141" i="35" s="1"/>
  <c r="BF141" i="35" s="1"/>
  <c r="BA144" i="35"/>
  <c r="BD144" i="35" s="1"/>
  <c r="BF144" i="35" s="1"/>
  <c r="BA140" i="39"/>
  <c r="BD140" i="39" s="1"/>
  <c r="BF140" i="39" s="1"/>
  <c r="BA112" i="57"/>
  <c r="BD112" i="57" s="1"/>
  <c r="BF112" i="57" s="1"/>
  <c r="BA126" i="57"/>
  <c r="BD126" i="57" s="1"/>
  <c r="BF126" i="57" s="1"/>
  <c r="BA129" i="43"/>
  <c r="BD129" i="43" s="1"/>
  <c r="BF129" i="43" s="1"/>
  <c r="BA132" i="43"/>
  <c r="BD132" i="43" s="1"/>
  <c r="BF132" i="43" s="1"/>
  <c r="BA148" i="43"/>
  <c r="BD148" i="43" s="1"/>
  <c r="BF148" i="43" s="1"/>
  <c r="BA86" i="44"/>
  <c r="BD86" i="44" s="1"/>
  <c r="BF86" i="44" s="1"/>
  <c r="BA102" i="44"/>
  <c r="BD102" i="44" s="1"/>
  <c r="BF102" i="44" s="1"/>
  <c r="BA106" i="44"/>
  <c r="BD106" i="44" s="1"/>
  <c r="BF106" i="44" s="1"/>
  <c r="BA131" i="44"/>
  <c r="BD131" i="44" s="1"/>
  <c r="BF131" i="44" s="1"/>
  <c r="BA33" i="61"/>
  <c r="BA154" i="61"/>
  <c r="BA119" i="36"/>
  <c r="BD119" i="36" s="1"/>
  <c r="BF119" i="36" s="1"/>
  <c r="BA122" i="36"/>
  <c r="BD122" i="36" s="1"/>
  <c r="BF122" i="36" s="1"/>
  <c r="BA135" i="36"/>
  <c r="BD135" i="36" s="1"/>
  <c r="BF135" i="36" s="1"/>
  <c r="BA138" i="36"/>
  <c r="BD138" i="36" s="1"/>
  <c r="BF138" i="36" s="1"/>
  <c r="BA160" i="36"/>
  <c r="BD160" i="36" s="1"/>
  <c r="BF160" i="36" s="1"/>
  <c r="O158" i="19"/>
  <c r="S162" i="19"/>
  <c r="W166" i="19"/>
  <c r="AA154" i="19"/>
  <c r="AE158" i="19"/>
  <c r="AI162" i="19"/>
  <c r="AM165" i="19"/>
  <c r="AU155" i="19"/>
  <c r="AY158" i="19"/>
  <c r="BA57" i="31"/>
  <c r="BD57" i="31" s="1"/>
  <c r="BF57" i="31" s="1"/>
  <c r="BA8" i="27"/>
  <c r="BD8" i="27" s="1"/>
  <c r="BF8" i="27" s="1"/>
  <c r="BA128" i="28"/>
  <c r="BD128" i="28" s="1"/>
  <c r="BF128" i="28" s="1"/>
  <c r="BA26" i="29"/>
  <c r="BD26" i="29" s="1"/>
  <c r="BF26" i="29" s="1"/>
  <c r="BA37" i="58"/>
  <c r="BD37" i="58" s="1"/>
  <c r="BF37" i="58" s="1"/>
  <c r="BA73" i="60"/>
  <c r="BD73" i="60" s="1"/>
  <c r="BF73" i="60" s="1"/>
  <c r="BA13" i="43"/>
  <c r="BD13" i="43" s="1"/>
  <c r="BF13" i="43" s="1"/>
  <c r="BA109" i="43"/>
  <c r="BD109" i="43" s="1"/>
  <c r="BF109" i="43" s="1"/>
  <c r="BA165" i="28"/>
  <c r="BD165" i="28" s="1"/>
  <c r="BF165" i="28" s="1"/>
  <c r="BA121" i="30"/>
  <c r="BD121" i="30" s="1"/>
  <c r="BF121" i="30" s="1"/>
  <c r="BA167" i="33"/>
  <c r="BD167" i="33" s="1"/>
  <c r="BF167" i="33" s="1"/>
  <c r="BA12" i="58"/>
  <c r="BD12" i="58" s="1"/>
  <c r="BF12" i="58" s="1"/>
  <c r="BA143" i="58"/>
  <c r="BD143" i="58" s="1"/>
  <c r="BF143" i="58" s="1"/>
  <c r="BA47" i="37"/>
  <c r="BD47" i="37" s="1"/>
  <c r="BF47" i="37" s="1"/>
  <c r="BA161" i="57"/>
  <c r="BD161" i="57" s="1"/>
  <c r="BF161" i="57" s="1"/>
  <c r="BA13" i="60"/>
  <c r="BD13" i="60" s="1"/>
  <c r="BF13" i="60" s="1"/>
  <c r="BA127" i="60"/>
  <c r="BD127" i="60" s="1"/>
  <c r="BF127" i="60" s="1"/>
  <c r="BA154" i="60"/>
  <c r="BD154" i="60" s="1"/>
  <c r="BF154" i="60" s="1"/>
  <c r="BA73" i="43"/>
  <c r="BD73" i="43" s="1"/>
  <c r="BF73" i="43" s="1"/>
  <c r="BA77" i="43"/>
  <c r="BD77" i="43" s="1"/>
  <c r="BF77" i="43" s="1"/>
  <c r="BA145" i="43"/>
  <c r="BD145" i="43" s="1"/>
  <c r="BF145" i="43" s="1"/>
  <c r="BA23" i="61"/>
  <c r="BA31" i="61"/>
  <c r="BA158" i="61"/>
  <c r="BA166" i="61"/>
  <c r="BA28" i="46"/>
  <c r="BC28" i="46" s="1"/>
  <c r="BF28" i="46" s="1"/>
  <c r="BA157" i="46"/>
  <c r="BA161" i="46"/>
  <c r="BA165" i="46"/>
  <c r="BA116" i="58"/>
  <c r="BD116" i="58" s="1"/>
  <c r="BF116" i="58" s="1"/>
  <c r="BA71" i="33"/>
  <c r="BD71" i="33" s="1"/>
  <c r="BF71" i="33" s="1"/>
  <c r="BA151" i="33"/>
  <c r="BD151" i="33" s="1"/>
  <c r="BF151" i="33" s="1"/>
  <c r="BA29" i="33"/>
  <c r="BD29" i="33" s="1"/>
  <c r="BF29" i="33" s="1"/>
  <c r="BA14" i="33"/>
  <c r="BD14" i="33" s="1"/>
  <c r="BF14" i="33" s="1"/>
  <c r="BA18" i="33"/>
  <c r="BD18" i="33" s="1"/>
  <c r="BF18" i="33" s="1"/>
  <c r="BA34" i="33"/>
  <c r="BD34" i="33" s="1"/>
  <c r="BF34" i="33" s="1"/>
  <c r="BA46" i="33"/>
  <c r="BD46" i="33" s="1"/>
  <c r="BF46" i="33" s="1"/>
  <c r="BA139" i="33"/>
  <c r="BD139" i="33" s="1"/>
  <c r="BF139" i="33" s="1"/>
  <c r="BA120" i="33"/>
  <c r="BD120" i="33" s="1"/>
  <c r="BF120" i="33" s="1"/>
  <c r="BA136" i="33"/>
  <c r="BD136" i="33" s="1"/>
  <c r="BF136" i="33" s="1"/>
  <c r="BA150" i="33"/>
  <c r="BD150" i="33" s="1"/>
  <c r="BF150" i="33" s="1"/>
  <c r="BA130" i="33"/>
  <c r="BD130" i="33" s="1"/>
  <c r="BF130" i="33" s="1"/>
  <c r="BA140" i="33"/>
  <c r="BD140" i="33" s="1"/>
  <c r="BF140" i="33" s="1"/>
  <c r="BA122" i="33"/>
  <c r="BD122" i="33" s="1"/>
  <c r="BF122" i="33" s="1"/>
  <c r="BA144" i="33"/>
  <c r="BD144" i="33" s="1"/>
  <c r="BF144" i="33" s="1"/>
  <c r="BA154" i="33"/>
  <c r="BD154" i="33" s="1"/>
  <c r="BF154" i="33" s="1"/>
  <c r="K154" i="19"/>
  <c r="BA79" i="32"/>
  <c r="BD79" i="32" s="1"/>
  <c r="BF79" i="32" s="1"/>
  <c r="BA66" i="32"/>
  <c r="BD66" i="32" s="1"/>
  <c r="BF66" i="32" s="1"/>
  <c r="BA78" i="32"/>
  <c r="BD78" i="32" s="1"/>
  <c r="BF78" i="32" s="1"/>
  <c r="BA155" i="32"/>
  <c r="BD155" i="32" s="1"/>
  <c r="BF155" i="32" s="1"/>
  <c r="BA127" i="32"/>
  <c r="BD127" i="32" s="1"/>
  <c r="BF127" i="32" s="1"/>
  <c r="BA131" i="32"/>
  <c r="BD131" i="32" s="1"/>
  <c r="BF131" i="32" s="1"/>
  <c r="BA78" i="31"/>
  <c r="BD78" i="31" s="1"/>
  <c r="BF78" i="31" s="1"/>
  <c r="BA141" i="31"/>
  <c r="BD141" i="31" s="1"/>
  <c r="BF141" i="31" s="1"/>
  <c r="BA127" i="31"/>
  <c r="BD127" i="31" s="1"/>
  <c r="BF127" i="31" s="1"/>
  <c r="BA137" i="31"/>
  <c r="BD137" i="31" s="1"/>
  <c r="BF137" i="31" s="1"/>
  <c r="BA118" i="31"/>
  <c r="BD118" i="31" s="1"/>
  <c r="BF118" i="31" s="1"/>
  <c r="BA131" i="31"/>
  <c r="BD131" i="31" s="1"/>
  <c r="BF131" i="31" s="1"/>
  <c r="BA147" i="31"/>
  <c r="BD147" i="31" s="1"/>
  <c r="BF147" i="31" s="1"/>
  <c r="BA150" i="31"/>
  <c r="BD150" i="31" s="1"/>
  <c r="BF150" i="31" s="1"/>
  <c r="BA25" i="31"/>
  <c r="BD25" i="31" s="1"/>
  <c r="BF25" i="31" s="1"/>
  <c r="BA62" i="31"/>
  <c r="BD62" i="31" s="1"/>
  <c r="BF62" i="31" s="1"/>
  <c r="BA78" i="30"/>
  <c r="BD78" i="30" s="1"/>
  <c r="BF78" i="30" s="1"/>
  <c r="BA59" i="30"/>
  <c r="BD59" i="30" s="1"/>
  <c r="BF59" i="30" s="1"/>
  <c r="BA62" i="30"/>
  <c r="BD62" i="30" s="1"/>
  <c r="BF62" i="30" s="1"/>
  <c r="BA110" i="30"/>
  <c r="BD110" i="30" s="1"/>
  <c r="BF110" i="30" s="1"/>
  <c r="BA91" i="30"/>
  <c r="BD91" i="30" s="1"/>
  <c r="BF91" i="30" s="1"/>
  <c r="BA94" i="30"/>
  <c r="BD94" i="30" s="1"/>
  <c r="BF94" i="30" s="1"/>
  <c r="BA106" i="30"/>
  <c r="BD106" i="30" s="1"/>
  <c r="BF106" i="30" s="1"/>
  <c r="BA126" i="30"/>
  <c r="BD126" i="30" s="1"/>
  <c r="BF126" i="30" s="1"/>
  <c r="BA142" i="30"/>
  <c r="BD142" i="30" s="1"/>
  <c r="BF142" i="30" s="1"/>
  <c r="BA144" i="30"/>
  <c r="BD144" i="30" s="1"/>
  <c r="BF144" i="30" s="1"/>
  <c r="BA146" i="30"/>
  <c r="BD146" i="30" s="1"/>
  <c r="BF146" i="30" s="1"/>
  <c r="BA121" i="29"/>
  <c r="BD121" i="29" s="1"/>
  <c r="BF121" i="29" s="1"/>
  <c r="BA137" i="29"/>
  <c r="BD137" i="29" s="1"/>
  <c r="BF137" i="29" s="1"/>
  <c r="BA147" i="29"/>
  <c r="BD147" i="29" s="1"/>
  <c r="BF147" i="29" s="1"/>
  <c r="BA132" i="29"/>
  <c r="BD132" i="29" s="1"/>
  <c r="BF132" i="29" s="1"/>
  <c r="BA129" i="29"/>
  <c r="BD129" i="29" s="1"/>
  <c r="BF129" i="29" s="1"/>
  <c r="BA142" i="29"/>
  <c r="BD142" i="29" s="1"/>
  <c r="BF142" i="29" s="1"/>
  <c r="BA130" i="29"/>
  <c r="BD130" i="29" s="1"/>
  <c r="BF130" i="29" s="1"/>
  <c r="BA140" i="29"/>
  <c r="BD140" i="29" s="1"/>
  <c r="BF140" i="29" s="1"/>
  <c r="BA77" i="29"/>
  <c r="BD77" i="29" s="1"/>
  <c r="BF77" i="29" s="1"/>
  <c r="BA28" i="28"/>
  <c r="BD28" i="28" s="1"/>
  <c r="BF28" i="28" s="1"/>
  <c r="BA17" i="28"/>
  <c r="BD17" i="28" s="1"/>
  <c r="BF17" i="28" s="1"/>
  <c r="BA21" i="28"/>
  <c r="BD21" i="28" s="1"/>
  <c r="BF21" i="28" s="1"/>
  <c r="BA119" i="28"/>
  <c r="BD119" i="28" s="1"/>
  <c r="BF119" i="28" s="1"/>
  <c r="BA40" i="28"/>
  <c r="BD40" i="28" s="1"/>
  <c r="BF40" i="28" s="1"/>
  <c r="BA62" i="28"/>
  <c r="BD62" i="28" s="1"/>
  <c r="BF62" i="28" s="1"/>
  <c r="BA54" i="28"/>
  <c r="BD54" i="28" s="1"/>
  <c r="BF54" i="28" s="1"/>
  <c r="G168" i="28"/>
  <c r="BA18" i="27"/>
  <c r="BD18" i="27" s="1"/>
  <c r="BF18" i="27" s="1"/>
  <c r="BA38" i="27"/>
  <c r="BD38" i="27" s="1"/>
  <c r="BF38" i="27" s="1"/>
  <c r="BA50" i="27"/>
  <c r="BD50" i="27" s="1"/>
  <c r="BF50" i="27" s="1"/>
  <c r="BA30" i="27"/>
  <c r="BD30" i="27" s="1"/>
  <c r="BF30" i="27" s="1"/>
  <c r="BA118" i="27"/>
  <c r="BD118" i="27" s="1"/>
  <c r="BF118" i="27" s="1"/>
  <c r="BA52" i="27"/>
  <c r="BD52" i="27" s="1"/>
  <c r="BF52" i="27" s="1"/>
  <c r="BA134" i="27"/>
  <c r="BD134" i="27" s="1"/>
  <c r="BF134" i="27" s="1"/>
  <c r="BA141" i="27"/>
  <c r="BD141" i="27" s="1"/>
  <c r="BF141" i="27" s="1"/>
  <c r="BA145" i="27"/>
  <c r="BD145" i="27" s="1"/>
  <c r="BF145" i="27" s="1"/>
  <c r="BA142" i="27"/>
  <c r="BD142" i="27" s="1"/>
  <c r="BF142" i="27" s="1"/>
  <c r="BA139" i="27"/>
  <c r="BD139" i="27" s="1"/>
  <c r="BF139" i="27" s="1"/>
  <c r="BA133" i="27"/>
  <c r="BD133" i="27" s="1"/>
  <c r="BF133" i="27" s="1"/>
  <c r="BA129" i="27"/>
  <c r="BD129" i="27" s="1"/>
  <c r="BF129" i="27" s="1"/>
  <c r="BA33" i="27"/>
  <c r="BD33" i="27" s="1"/>
  <c r="BF33" i="27" s="1"/>
  <c r="BA51" i="27"/>
  <c r="BD51" i="27" s="1"/>
  <c r="BF51" i="27" s="1"/>
  <c r="BA67" i="27"/>
  <c r="BD67" i="27" s="1"/>
  <c r="BF67" i="27" s="1"/>
  <c r="BA83" i="27"/>
  <c r="BD83" i="27" s="1"/>
  <c r="BF83" i="27" s="1"/>
  <c r="BA123" i="27"/>
  <c r="BD123" i="27" s="1"/>
  <c r="BF123" i="27" s="1"/>
  <c r="BA126" i="27"/>
  <c r="BD126" i="27" s="1"/>
  <c r="BF126" i="27" s="1"/>
  <c r="BA150" i="27"/>
  <c r="BD150" i="27" s="1"/>
  <c r="BF150" i="27" s="1"/>
  <c r="BA154" i="27"/>
  <c r="BD154" i="27" s="1"/>
  <c r="BF154" i="27" s="1"/>
  <c r="BA5" i="28"/>
  <c r="BD5" i="28" s="1"/>
  <c r="BF5" i="28" s="1"/>
  <c r="AY168" i="28"/>
  <c r="BA29" i="28"/>
  <c r="BD29" i="28" s="1"/>
  <c r="BF29" i="28" s="1"/>
  <c r="BA148" i="28"/>
  <c r="BD148" i="28" s="1"/>
  <c r="BF148" i="28" s="1"/>
  <c r="BA152" i="28"/>
  <c r="BD152" i="28" s="1"/>
  <c r="BF152" i="28" s="1"/>
  <c r="BA81" i="29"/>
  <c r="BD81" i="29" s="1"/>
  <c r="BF81" i="29" s="1"/>
  <c r="BA43" i="30"/>
  <c r="BD43" i="30" s="1"/>
  <c r="BF43" i="30" s="1"/>
  <c r="BA63" i="31"/>
  <c r="BD63" i="31" s="1"/>
  <c r="BF63" i="31" s="1"/>
  <c r="BA29" i="32"/>
  <c r="BD29" i="32" s="1"/>
  <c r="BF29" i="32" s="1"/>
  <c r="BA126" i="32"/>
  <c r="BD126" i="32" s="1"/>
  <c r="BF126" i="32" s="1"/>
  <c r="BA22" i="33"/>
  <c r="BD22" i="33" s="1"/>
  <c r="BF22" i="33" s="1"/>
  <c r="BA30" i="33"/>
  <c r="BD30" i="33" s="1"/>
  <c r="BF30" i="33" s="1"/>
  <c r="BA62" i="33"/>
  <c r="BD62" i="33" s="1"/>
  <c r="BF62" i="33" s="1"/>
  <c r="BA15" i="58"/>
  <c r="BD15" i="58" s="1"/>
  <c r="BF15" i="58" s="1"/>
  <c r="BA119" i="58"/>
  <c r="BD119" i="58" s="1"/>
  <c r="BF119" i="58" s="1"/>
  <c r="BA28" i="35"/>
  <c r="BD28" i="35" s="1"/>
  <c r="BF28" i="35" s="1"/>
  <c r="BA17" i="37"/>
  <c r="BD17" i="37" s="1"/>
  <c r="BF17" i="37" s="1"/>
  <c r="BA27" i="37"/>
  <c r="BD27" i="37" s="1"/>
  <c r="BF27" i="37" s="1"/>
  <c r="BA106" i="39"/>
  <c r="BD106" i="39" s="1"/>
  <c r="BF106" i="39" s="1"/>
  <c r="BA113" i="39"/>
  <c r="BD113" i="39" s="1"/>
  <c r="BF113" i="39" s="1"/>
  <c r="BA122" i="39"/>
  <c r="BD122" i="39" s="1"/>
  <c r="BF122" i="39" s="1"/>
  <c r="BA153" i="27"/>
  <c r="BD153" i="27" s="1"/>
  <c r="BF153" i="27" s="1"/>
  <c r="BA124" i="29"/>
  <c r="BD124" i="29" s="1"/>
  <c r="BF124" i="29" s="1"/>
  <c r="W168" i="31"/>
  <c r="BA157" i="5"/>
  <c r="BD157" i="5" s="1"/>
  <c r="BF157" i="5" s="1"/>
  <c r="BA37" i="27"/>
  <c r="BD37" i="27" s="1"/>
  <c r="BF37" i="27" s="1"/>
  <c r="BA54" i="27"/>
  <c r="BD54" i="27" s="1"/>
  <c r="BF54" i="27" s="1"/>
  <c r="BA115" i="27"/>
  <c r="BD115" i="27" s="1"/>
  <c r="BF115" i="27" s="1"/>
  <c r="BA132" i="27"/>
  <c r="BD132" i="27" s="1"/>
  <c r="BF132" i="27" s="1"/>
  <c r="BA147" i="27"/>
  <c r="BD147" i="27" s="1"/>
  <c r="BF147" i="27" s="1"/>
  <c r="BA73" i="28"/>
  <c r="BD73" i="28" s="1"/>
  <c r="BF73" i="28" s="1"/>
  <c r="BA81" i="28"/>
  <c r="BD81" i="28" s="1"/>
  <c r="BF81" i="28" s="1"/>
  <c r="BA106" i="28"/>
  <c r="BD106" i="28" s="1"/>
  <c r="BF106" i="28" s="1"/>
  <c r="BA121" i="28"/>
  <c r="BD121" i="28" s="1"/>
  <c r="BF121" i="28" s="1"/>
  <c r="BA127" i="28"/>
  <c r="BD127" i="28" s="1"/>
  <c r="BF127" i="28" s="1"/>
  <c r="BA139" i="28"/>
  <c r="BD139" i="28" s="1"/>
  <c r="BF139" i="28" s="1"/>
  <c r="BA74" i="29"/>
  <c r="BD74" i="29" s="1"/>
  <c r="BF74" i="29" s="1"/>
  <c r="BA37" i="30"/>
  <c r="BD37" i="30" s="1"/>
  <c r="BF37" i="30" s="1"/>
  <c r="BA5" i="31"/>
  <c r="BD5" i="31" s="1"/>
  <c r="BF5" i="31" s="1"/>
  <c r="BA30" i="31"/>
  <c r="BD30" i="31" s="1"/>
  <c r="BF30" i="31" s="1"/>
  <c r="BA46" i="31"/>
  <c r="BD46" i="31" s="1"/>
  <c r="BF46" i="31" s="1"/>
  <c r="BA105" i="31"/>
  <c r="BD105" i="31" s="1"/>
  <c r="BF105" i="31" s="1"/>
  <c r="BA117" i="31"/>
  <c r="BD117" i="31" s="1"/>
  <c r="BF117" i="31" s="1"/>
  <c r="BA45" i="32"/>
  <c r="BD45" i="32" s="1"/>
  <c r="BF45" i="32" s="1"/>
  <c r="BA61" i="32"/>
  <c r="BD61" i="32" s="1"/>
  <c r="BF61" i="32" s="1"/>
  <c r="BA12" i="33"/>
  <c r="BD12" i="33" s="1"/>
  <c r="BF12" i="33" s="1"/>
  <c r="BA94" i="33"/>
  <c r="BD94" i="33" s="1"/>
  <c r="BF94" i="33" s="1"/>
  <c r="BA44" i="35"/>
  <c r="BD44" i="35" s="1"/>
  <c r="BF44" i="35" s="1"/>
  <c r="BA122" i="27"/>
  <c r="BD122" i="27" s="1"/>
  <c r="BF122" i="27" s="1"/>
  <c r="BA155" i="28"/>
  <c r="BD155" i="28" s="1"/>
  <c r="BF155" i="28" s="1"/>
  <c r="BA108" i="29"/>
  <c r="BD108" i="29" s="1"/>
  <c r="BF108" i="29" s="1"/>
  <c r="AM168" i="31"/>
  <c r="BA27" i="31"/>
  <c r="BD27" i="31" s="1"/>
  <c r="BF27" i="31" s="1"/>
  <c r="BA55" i="35"/>
  <c r="BD55" i="35" s="1"/>
  <c r="BF55" i="35" s="1"/>
  <c r="BA158" i="5"/>
  <c r="BD158" i="5" s="1"/>
  <c r="BF158" i="5" s="1"/>
  <c r="BA103" i="26"/>
  <c r="BD103" i="26" s="1"/>
  <c r="BF103" i="26" s="1"/>
  <c r="BA130" i="26"/>
  <c r="BD130" i="26" s="1"/>
  <c r="BF130" i="26" s="1"/>
  <c r="BA140" i="26"/>
  <c r="BD140" i="26" s="1"/>
  <c r="BF140" i="26" s="1"/>
  <c r="O168" i="27"/>
  <c r="AE168" i="27"/>
  <c r="BA77" i="28"/>
  <c r="BD77" i="28" s="1"/>
  <c r="BF77" i="28" s="1"/>
  <c r="BA110" i="28"/>
  <c r="BD110" i="28" s="1"/>
  <c r="BF110" i="28" s="1"/>
  <c r="BA133" i="28"/>
  <c r="BD133" i="28" s="1"/>
  <c r="BF133" i="28" s="1"/>
  <c r="BA145" i="28"/>
  <c r="BD145" i="28" s="1"/>
  <c r="BF145" i="28" s="1"/>
  <c r="AE168" i="29"/>
  <c r="BA29" i="29"/>
  <c r="BD29" i="29" s="1"/>
  <c r="BF29" i="29" s="1"/>
  <c r="BA45" i="29"/>
  <c r="BD45" i="29" s="1"/>
  <c r="BF45" i="29" s="1"/>
  <c r="BA56" i="29"/>
  <c r="BD56" i="29" s="1"/>
  <c r="BF56" i="29" s="1"/>
  <c r="BA58" i="29"/>
  <c r="BD58" i="29" s="1"/>
  <c r="BF58" i="29" s="1"/>
  <c r="BA75" i="30"/>
  <c r="BD75" i="30" s="1"/>
  <c r="BF75" i="30" s="1"/>
  <c r="BA153" i="30"/>
  <c r="BD153" i="30" s="1"/>
  <c r="BF153" i="30" s="1"/>
  <c r="BA21" i="31"/>
  <c r="BD21" i="31" s="1"/>
  <c r="BF21" i="31" s="1"/>
  <c r="BA85" i="31"/>
  <c r="BD85" i="31" s="1"/>
  <c r="BF85" i="31" s="1"/>
  <c r="BA110" i="31"/>
  <c r="BD110" i="31" s="1"/>
  <c r="BF110" i="31" s="1"/>
  <c r="BA119" i="31"/>
  <c r="BD119" i="31" s="1"/>
  <c r="BF119" i="31" s="1"/>
  <c r="BA143" i="31"/>
  <c r="BD143" i="31" s="1"/>
  <c r="BF143" i="31" s="1"/>
  <c r="BA150" i="32"/>
  <c r="BD150" i="32" s="1"/>
  <c r="BF150" i="32" s="1"/>
  <c r="BA154" i="32"/>
  <c r="BD154" i="32" s="1"/>
  <c r="BF154" i="32" s="1"/>
  <c r="BA165" i="32"/>
  <c r="BD165" i="32" s="1"/>
  <c r="BF165" i="32" s="1"/>
  <c r="BA13" i="33"/>
  <c r="BD13" i="33" s="1"/>
  <c r="BF13" i="33" s="1"/>
  <c r="BA86" i="33"/>
  <c r="BD86" i="33" s="1"/>
  <c r="BF86" i="33" s="1"/>
  <c r="BA92" i="58"/>
  <c r="BD92" i="58" s="1"/>
  <c r="BF92" i="58" s="1"/>
  <c r="AE168" i="35"/>
  <c r="BA62" i="35"/>
  <c r="BD62" i="35" s="1"/>
  <c r="BF62" i="35" s="1"/>
  <c r="BA90" i="37"/>
  <c r="BD90" i="37" s="1"/>
  <c r="BF90" i="37" s="1"/>
  <c r="BA48" i="39"/>
  <c r="BD48" i="39" s="1"/>
  <c r="BF48" i="39" s="1"/>
  <c r="BA127" i="33"/>
  <c r="BD127" i="33" s="1"/>
  <c r="BF127" i="33" s="1"/>
  <c r="BA111" i="58"/>
  <c r="BD111" i="58" s="1"/>
  <c r="BF111" i="58" s="1"/>
  <c r="BA149" i="58"/>
  <c r="BD149" i="58" s="1"/>
  <c r="BF149" i="58" s="1"/>
  <c r="BA165" i="58"/>
  <c r="BD165" i="58" s="1"/>
  <c r="BF165" i="58" s="1"/>
  <c r="BA33" i="39"/>
  <c r="BD33" i="39" s="1"/>
  <c r="BF33" i="39" s="1"/>
  <c r="BA116" i="27"/>
  <c r="BD116" i="27" s="1"/>
  <c r="BF116" i="27" s="1"/>
  <c r="BA76" i="32"/>
  <c r="BD76" i="32" s="1"/>
  <c r="BF76" i="32" s="1"/>
  <c r="BA97" i="26"/>
  <c r="BD97" i="26" s="1"/>
  <c r="BF97" i="26" s="1"/>
  <c r="S168" i="28"/>
  <c r="AI168" i="28"/>
  <c r="BA93" i="28"/>
  <c r="BD93" i="28" s="1"/>
  <c r="BF93" i="28" s="1"/>
  <c r="BA48" i="30"/>
  <c r="BD48" i="30" s="1"/>
  <c r="BF48" i="30" s="1"/>
  <c r="BA124" i="30"/>
  <c r="BD124" i="30" s="1"/>
  <c r="BF124" i="30" s="1"/>
  <c r="BA101" i="31"/>
  <c r="BD101" i="31" s="1"/>
  <c r="BF101" i="31" s="1"/>
  <c r="BA134" i="31"/>
  <c r="BD134" i="31" s="1"/>
  <c r="BF134" i="31" s="1"/>
  <c r="BA16" i="32"/>
  <c r="BD16" i="32" s="1"/>
  <c r="BF16" i="32" s="1"/>
  <c r="BA93" i="32"/>
  <c r="BD93" i="32" s="1"/>
  <c r="BF93" i="32" s="1"/>
  <c r="BA61" i="33"/>
  <c r="BD61" i="33" s="1"/>
  <c r="BF61" i="33" s="1"/>
  <c r="BA110" i="33"/>
  <c r="BD110" i="33" s="1"/>
  <c r="BF110" i="33" s="1"/>
  <c r="BA99" i="58"/>
  <c r="BD99" i="58" s="1"/>
  <c r="BF99" i="58" s="1"/>
  <c r="BA15" i="27"/>
  <c r="BD15" i="27" s="1"/>
  <c r="BF15" i="27" s="1"/>
  <c r="BA49" i="27"/>
  <c r="BD49" i="27" s="1"/>
  <c r="BF49" i="27" s="1"/>
  <c r="BA120" i="27"/>
  <c r="BD120" i="27" s="1"/>
  <c r="BF120" i="27" s="1"/>
  <c r="BA124" i="27"/>
  <c r="BD124" i="27" s="1"/>
  <c r="BF124" i="27" s="1"/>
  <c r="BA127" i="27"/>
  <c r="BD127" i="27" s="1"/>
  <c r="BF127" i="27" s="1"/>
  <c r="BA155" i="27"/>
  <c r="BD155" i="27" s="1"/>
  <c r="BF155" i="27" s="1"/>
  <c r="BA163" i="27"/>
  <c r="BD163" i="27" s="1"/>
  <c r="BF163" i="27" s="1"/>
  <c r="W168" i="28"/>
  <c r="BA12" i="28"/>
  <c r="BD12" i="28" s="1"/>
  <c r="BF12" i="28" s="1"/>
  <c r="BA26" i="28"/>
  <c r="BD26" i="28" s="1"/>
  <c r="BF26" i="28" s="1"/>
  <c r="BA59" i="28"/>
  <c r="BD59" i="28" s="1"/>
  <c r="BF59" i="28" s="1"/>
  <c r="BA69" i="28"/>
  <c r="BD69" i="28" s="1"/>
  <c r="BF69" i="28" s="1"/>
  <c r="BA105" i="28"/>
  <c r="BD105" i="28" s="1"/>
  <c r="BF105" i="28" s="1"/>
  <c r="BA113" i="28"/>
  <c r="BD113" i="28" s="1"/>
  <c r="BF113" i="28" s="1"/>
  <c r="BA117" i="28"/>
  <c r="BD117" i="28" s="1"/>
  <c r="BF117" i="28" s="1"/>
  <c r="BA118" i="28"/>
  <c r="BD118" i="28" s="1"/>
  <c r="BF118" i="28" s="1"/>
  <c r="BA119" i="29"/>
  <c r="BD119" i="29" s="1"/>
  <c r="BF119" i="29" s="1"/>
  <c r="BA122" i="29"/>
  <c r="BD122" i="29" s="1"/>
  <c r="BF122" i="29" s="1"/>
  <c r="BA128" i="29"/>
  <c r="BD128" i="29" s="1"/>
  <c r="BF128" i="29" s="1"/>
  <c r="BA141" i="29"/>
  <c r="BD141" i="29" s="1"/>
  <c r="BF141" i="29" s="1"/>
  <c r="BA159" i="29"/>
  <c r="BD159" i="29" s="1"/>
  <c r="BF159" i="29" s="1"/>
  <c r="BA125" i="30"/>
  <c r="BD125" i="30" s="1"/>
  <c r="BF125" i="30" s="1"/>
  <c r="BA140" i="30"/>
  <c r="BD140" i="30" s="1"/>
  <c r="BF140" i="30" s="1"/>
  <c r="BA32" i="32"/>
  <c r="BD32" i="32" s="1"/>
  <c r="BF32" i="32" s="1"/>
  <c r="BA36" i="32"/>
  <c r="BD36" i="32" s="1"/>
  <c r="BF36" i="32" s="1"/>
  <c r="BA137" i="32"/>
  <c r="BD137" i="32" s="1"/>
  <c r="BF137" i="32" s="1"/>
  <c r="O168" i="33"/>
  <c r="BA27" i="33"/>
  <c r="BD27" i="33" s="1"/>
  <c r="BF27" i="33" s="1"/>
  <c r="BA45" i="33"/>
  <c r="BD45" i="33" s="1"/>
  <c r="BF45" i="33" s="1"/>
  <c r="BA77" i="33"/>
  <c r="BD77" i="33" s="1"/>
  <c r="BF77" i="33" s="1"/>
  <c r="BA92" i="33"/>
  <c r="BD92" i="33" s="1"/>
  <c r="BF92" i="33" s="1"/>
  <c r="BA108" i="33"/>
  <c r="BD108" i="33" s="1"/>
  <c r="BF108" i="33" s="1"/>
  <c r="BA114" i="33"/>
  <c r="BD114" i="33" s="1"/>
  <c r="BF114" i="33" s="1"/>
  <c r="BA118" i="33"/>
  <c r="BD118" i="33" s="1"/>
  <c r="BF118" i="33" s="1"/>
  <c r="BA55" i="58"/>
  <c r="BD55" i="58" s="1"/>
  <c r="BF55" i="58" s="1"/>
  <c r="BA79" i="58"/>
  <c r="BD79" i="58" s="1"/>
  <c r="BF79" i="58" s="1"/>
  <c r="BA80" i="37"/>
  <c r="BD80" i="37" s="1"/>
  <c r="BF80" i="37" s="1"/>
  <c r="BA43" i="27"/>
  <c r="BD43" i="27" s="1"/>
  <c r="BF43" i="27" s="1"/>
  <c r="BA76" i="27"/>
  <c r="BD76" i="27" s="1"/>
  <c r="BF76" i="27" s="1"/>
  <c r="BA114" i="27"/>
  <c r="BD114" i="27" s="1"/>
  <c r="BF114" i="27" s="1"/>
  <c r="BA57" i="35"/>
  <c r="BD57" i="35" s="1"/>
  <c r="BF57" i="35" s="1"/>
  <c r="BA19" i="27"/>
  <c r="BD19" i="27" s="1"/>
  <c r="BF19" i="27" s="1"/>
  <c r="BA15" i="26"/>
  <c r="BD15" i="26" s="1"/>
  <c r="BF15" i="26" s="1"/>
  <c r="BA32" i="27"/>
  <c r="BD32" i="27" s="1"/>
  <c r="BF32" i="27" s="1"/>
  <c r="BA82" i="27"/>
  <c r="BD82" i="27" s="1"/>
  <c r="BF82" i="27" s="1"/>
  <c r="BA28" i="27"/>
  <c r="BD28" i="27" s="1"/>
  <c r="BF28" i="27" s="1"/>
  <c r="BA92" i="27"/>
  <c r="BD92" i="27" s="1"/>
  <c r="BF92" i="27" s="1"/>
  <c r="BA121" i="27"/>
  <c r="BD121" i="27" s="1"/>
  <c r="BF121" i="27" s="1"/>
  <c r="BA138" i="27"/>
  <c r="BD138" i="27" s="1"/>
  <c r="BF138" i="27" s="1"/>
  <c r="BA25" i="28"/>
  <c r="BD25" i="28" s="1"/>
  <c r="BF25" i="28" s="1"/>
  <c r="BA36" i="28"/>
  <c r="BD36" i="28" s="1"/>
  <c r="BF36" i="28" s="1"/>
  <c r="BA60" i="28"/>
  <c r="BD60" i="28" s="1"/>
  <c r="BF60" i="28" s="1"/>
  <c r="BA72" i="28"/>
  <c r="BD72" i="28" s="1"/>
  <c r="BF72" i="28" s="1"/>
  <c r="BA91" i="28"/>
  <c r="BD91" i="28" s="1"/>
  <c r="BF91" i="28" s="1"/>
  <c r="BA109" i="28"/>
  <c r="BD109" i="28" s="1"/>
  <c r="BF109" i="28" s="1"/>
  <c r="BA125" i="28"/>
  <c r="BD125" i="28" s="1"/>
  <c r="BF125" i="28" s="1"/>
  <c r="BA130" i="28"/>
  <c r="BD130" i="28" s="1"/>
  <c r="BF130" i="28" s="1"/>
  <c r="BA100" i="29"/>
  <c r="BD100" i="29" s="1"/>
  <c r="BF100" i="29" s="1"/>
  <c r="BA105" i="29"/>
  <c r="BD105" i="29" s="1"/>
  <c r="BF105" i="29" s="1"/>
  <c r="BA135" i="29"/>
  <c r="BD135" i="29" s="1"/>
  <c r="BF135" i="29" s="1"/>
  <c r="BA138" i="29"/>
  <c r="BD138" i="29" s="1"/>
  <c r="BF138" i="29" s="1"/>
  <c r="BA151" i="29"/>
  <c r="BD151" i="29" s="1"/>
  <c r="BF151" i="29" s="1"/>
  <c r="BA155" i="29"/>
  <c r="BD155" i="29" s="1"/>
  <c r="BF155" i="29" s="1"/>
  <c r="BA74" i="30"/>
  <c r="BD74" i="30" s="1"/>
  <c r="BF74" i="30" s="1"/>
  <c r="BA84" i="30"/>
  <c r="BD84" i="30" s="1"/>
  <c r="BF84" i="30" s="1"/>
  <c r="BA90" i="30"/>
  <c r="BD90" i="30" s="1"/>
  <c r="BF90" i="30" s="1"/>
  <c r="BA107" i="30"/>
  <c r="BD107" i="30" s="1"/>
  <c r="BF107" i="30" s="1"/>
  <c r="BA118" i="30"/>
  <c r="BD118" i="30" s="1"/>
  <c r="BF118" i="30" s="1"/>
  <c r="BA72" i="31"/>
  <c r="BD72" i="31" s="1"/>
  <c r="BF72" i="31" s="1"/>
  <c r="BA76" i="31"/>
  <c r="BD76" i="31" s="1"/>
  <c r="BF76" i="31" s="1"/>
  <c r="BA77" i="31"/>
  <c r="BD77" i="31" s="1"/>
  <c r="BF77" i="31" s="1"/>
  <c r="BA80" i="31"/>
  <c r="BD80" i="31" s="1"/>
  <c r="BF80" i="31" s="1"/>
  <c r="BA25" i="32"/>
  <c r="BD25" i="32" s="1"/>
  <c r="BF25" i="32" s="1"/>
  <c r="BA81" i="33"/>
  <c r="BD81" i="33" s="1"/>
  <c r="BF81" i="33" s="1"/>
  <c r="BA85" i="33"/>
  <c r="BD85" i="33" s="1"/>
  <c r="BF85" i="33" s="1"/>
  <c r="BA93" i="33"/>
  <c r="BD93" i="33" s="1"/>
  <c r="BF93" i="33" s="1"/>
  <c r="BA34" i="58"/>
  <c r="BD34" i="58" s="1"/>
  <c r="BF34" i="58" s="1"/>
  <c r="BA87" i="58"/>
  <c r="BD87" i="58" s="1"/>
  <c r="BF87" i="58" s="1"/>
  <c r="BA91" i="58"/>
  <c r="BD91" i="58" s="1"/>
  <c r="BF91" i="58" s="1"/>
  <c r="BA93" i="58"/>
  <c r="BD93" i="58" s="1"/>
  <c r="BF93" i="58" s="1"/>
  <c r="BA127" i="58"/>
  <c r="BD127" i="58" s="1"/>
  <c r="BF127" i="58" s="1"/>
  <c r="BA134" i="35"/>
  <c r="BD134" i="35" s="1"/>
  <c r="BF134" i="35" s="1"/>
  <c r="BA140" i="35"/>
  <c r="BD140" i="35" s="1"/>
  <c r="BF140" i="35" s="1"/>
  <c r="BA94" i="38"/>
  <c r="BD94" i="38" s="1"/>
  <c r="BF94" i="38" s="1"/>
  <c r="BA101" i="28"/>
  <c r="BD101" i="28" s="1"/>
  <c r="BF101" i="28" s="1"/>
  <c r="AU168" i="29"/>
  <c r="BA11" i="29"/>
  <c r="BD11" i="29" s="1"/>
  <c r="BF11" i="29" s="1"/>
  <c r="AA168" i="29"/>
  <c r="BA22" i="29"/>
  <c r="BD22" i="29" s="1"/>
  <c r="BF22" i="29" s="1"/>
  <c r="BA34" i="29"/>
  <c r="BD34" i="29" s="1"/>
  <c r="BF34" i="29" s="1"/>
  <c r="BA60" i="29"/>
  <c r="BD60" i="29" s="1"/>
  <c r="BF60" i="29" s="1"/>
  <c r="BA79" i="29"/>
  <c r="BD79" i="29" s="1"/>
  <c r="BF79" i="29" s="1"/>
  <c r="BA88" i="29"/>
  <c r="BD88" i="29" s="1"/>
  <c r="BF88" i="29" s="1"/>
  <c r="BA24" i="30"/>
  <c r="BD24" i="30" s="1"/>
  <c r="BF24" i="30" s="1"/>
  <c r="BA47" i="30"/>
  <c r="BD47" i="30" s="1"/>
  <c r="BF47" i="30" s="1"/>
  <c r="BA57" i="30"/>
  <c r="BD57" i="30" s="1"/>
  <c r="BF57" i="30" s="1"/>
  <c r="BA58" i="30"/>
  <c r="BD58" i="30" s="1"/>
  <c r="BF58" i="30" s="1"/>
  <c r="BA80" i="30"/>
  <c r="BD80" i="30" s="1"/>
  <c r="BF80" i="30" s="1"/>
  <c r="BA101" i="30"/>
  <c r="BD101" i="30" s="1"/>
  <c r="BF101" i="30" s="1"/>
  <c r="BA68" i="31"/>
  <c r="BD68" i="31" s="1"/>
  <c r="BF68" i="31" s="1"/>
  <c r="G168" i="58"/>
  <c r="AM168" i="58"/>
  <c r="BA11" i="58"/>
  <c r="BD11" i="58" s="1"/>
  <c r="BF11" i="58" s="1"/>
  <c r="BA81" i="35"/>
  <c r="BD81" i="35" s="1"/>
  <c r="BF81" i="35" s="1"/>
  <c r="BA112" i="29"/>
  <c r="BD112" i="29" s="1"/>
  <c r="BF112" i="29" s="1"/>
  <c r="BA14" i="31"/>
  <c r="BD14" i="31" s="1"/>
  <c r="BF14" i="31" s="1"/>
  <c r="BA15" i="32"/>
  <c r="BD15" i="32" s="1"/>
  <c r="BF15" i="32" s="1"/>
  <c r="BA113" i="32"/>
  <c r="BD113" i="32" s="1"/>
  <c r="BF113" i="32" s="1"/>
  <c r="BA118" i="32"/>
  <c r="BD118" i="32" s="1"/>
  <c r="BF118" i="32" s="1"/>
  <c r="BA26" i="33"/>
  <c r="BD26" i="33" s="1"/>
  <c r="BF26" i="33" s="1"/>
  <c r="BA28" i="33"/>
  <c r="BD28" i="33" s="1"/>
  <c r="BF28" i="33" s="1"/>
  <c r="BA44" i="33"/>
  <c r="BD44" i="33" s="1"/>
  <c r="BF44" i="33" s="1"/>
  <c r="BA13" i="58"/>
  <c r="BD13" i="58" s="1"/>
  <c r="BF13" i="58" s="1"/>
  <c r="BA66" i="58"/>
  <c r="BD66" i="58" s="1"/>
  <c r="BF66" i="58" s="1"/>
  <c r="BA70" i="32"/>
  <c r="BD70" i="32" s="1"/>
  <c r="BF70" i="32" s="1"/>
  <c r="BA155" i="39"/>
  <c r="BD155" i="39" s="1"/>
  <c r="BF155" i="39" s="1"/>
  <c r="BA160" i="5"/>
  <c r="BD160" i="5" s="1"/>
  <c r="BF160" i="5" s="1"/>
  <c r="BA138" i="28"/>
  <c r="BD138" i="28" s="1"/>
  <c r="BF138" i="28" s="1"/>
  <c r="BA90" i="29"/>
  <c r="BD90" i="29" s="1"/>
  <c r="BF90" i="29" s="1"/>
  <c r="BA46" i="27"/>
  <c r="BD46" i="27" s="1"/>
  <c r="BF46" i="27" s="1"/>
  <c r="BA159" i="27"/>
  <c r="BD159" i="27" s="1"/>
  <c r="BF159" i="27" s="1"/>
  <c r="BA58" i="28"/>
  <c r="BD58" i="28" s="1"/>
  <c r="BF58" i="28" s="1"/>
  <c r="BA51" i="30"/>
  <c r="BD51" i="30" s="1"/>
  <c r="BF51" i="30" s="1"/>
  <c r="BA100" i="30"/>
  <c r="BD100" i="30" s="1"/>
  <c r="BF100" i="30" s="1"/>
  <c r="BA77" i="26"/>
  <c r="BD77" i="26" s="1"/>
  <c r="BF77" i="26" s="1"/>
  <c r="BA118" i="26"/>
  <c r="BD118" i="26" s="1"/>
  <c r="BF118" i="26" s="1"/>
  <c r="BA14" i="27"/>
  <c r="BD14" i="27" s="1"/>
  <c r="BF14" i="27" s="1"/>
  <c r="BA27" i="27"/>
  <c r="BD27" i="27" s="1"/>
  <c r="BF27" i="27" s="1"/>
  <c r="BA45" i="27"/>
  <c r="BD45" i="27" s="1"/>
  <c r="BF45" i="27" s="1"/>
  <c r="BA62" i="27"/>
  <c r="BD62" i="27" s="1"/>
  <c r="BF62" i="27" s="1"/>
  <c r="BA78" i="27"/>
  <c r="BD78" i="27" s="1"/>
  <c r="BF78" i="27" s="1"/>
  <c r="BA94" i="27"/>
  <c r="BD94" i="27" s="1"/>
  <c r="BF94" i="27" s="1"/>
  <c r="BA117" i="27"/>
  <c r="BD117" i="27" s="1"/>
  <c r="BF117" i="27" s="1"/>
  <c r="AM168" i="28"/>
  <c r="BA23" i="28"/>
  <c r="BD23" i="28" s="1"/>
  <c r="BF23" i="28" s="1"/>
  <c r="BA24" i="28"/>
  <c r="BD24" i="28" s="1"/>
  <c r="BF24" i="28" s="1"/>
  <c r="BA57" i="28"/>
  <c r="BD57" i="28" s="1"/>
  <c r="BF57" i="28" s="1"/>
  <c r="BA137" i="28"/>
  <c r="BD137" i="28" s="1"/>
  <c r="BF137" i="28" s="1"/>
  <c r="BA5" i="29"/>
  <c r="BD5" i="29" s="1"/>
  <c r="BF5" i="29" s="1"/>
  <c r="BA27" i="29"/>
  <c r="BD27" i="29" s="1"/>
  <c r="BF27" i="29" s="1"/>
  <c r="BA43" i="29"/>
  <c r="BD43" i="29" s="1"/>
  <c r="BF43" i="29" s="1"/>
  <c r="BA15" i="31"/>
  <c r="BD15" i="31" s="1"/>
  <c r="BF15" i="31" s="1"/>
  <c r="BA35" i="31"/>
  <c r="BD35" i="31" s="1"/>
  <c r="BF35" i="31" s="1"/>
  <c r="BA47" i="31"/>
  <c r="BD47" i="31" s="1"/>
  <c r="BF47" i="31" s="1"/>
  <c r="AU168" i="32"/>
  <c r="BA62" i="32"/>
  <c r="BD62" i="32" s="1"/>
  <c r="BF62" i="32" s="1"/>
  <c r="BA125" i="32"/>
  <c r="BD125" i="32" s="1"/>
  <c r="BF125" i="32" s="1"/>
  <c r="BA134" i="32"/>
  <c r="BD134" i="32" s="1"/>
  <c r="BF134" i="32" s="1"/>
  <c r="BA60" i="33"/>
  <c r="BD60" i="33" s="1"/>
  <c r="BF60" i="33" s="1"/>
  <c r="BA64" i="33"/>
  <c r="BD64" i="33" s="1"/>
  <c r="BF64" i="33" s="1"/>
  <c r="BA76" i="33"/>
  <c r="BD76" i="33" s="1"/>
  <c r="BF76" i="33" s="1"/>
  <c r="BA146" i="33"/>
  <c r="BD146" i="33" s="1"/>
  <c r="BF146" i="33" s="1"/>
  <c r="BA14" i="58"/>
  <c r="BD14" i="58" s="1"/>
  <c r="BF14" i="58" s="1"/>
  <c r="BA17" i="58"/>
  <c r="BD17" i="58" s="1"/>
  <c r="BF17" i="58" s="1"/>
  <c r="BA137" i="58"/>
  <c r="BD137" i="58" s="1"/>
  <c r="BF137" i="58" s="1"/>
  <c r="BA59" i="37"/>
  <c r="BD59" i="37" s="1"/>
  <c r="BF59" i="37" s="1"/>
  <c r="BA122" i="57"/>
  <c r="BD122" i="57" s="1"/>
  <c r="BF122" i="57" s="1"/>
  <c r="BA96" i="60"/>
  <c r="BD96" i="60" s="1"/>
  <c r="BF96" i="60" s="1"/>
  <c r="BA13" i="28"/>
  <c r="BD13" i="28" s="1"/>
  <c r="BF13" i="28" s="1"/>
  <c r="BA74" i="32"/>
  <c r="BD74" i="32" s="1"/>
  <c r="BF74" i="32" s="1"/>
  <c r="O168" i="38"/>
  <c r="BA23" i="38"/>
  <c r="BD23" i="38" s="1"/>
  <c r="BF23" i="38" s="1"/>
  <c r="BA13" i="27"/>
  <c r="BD13" i="27" s="1"/>
  <c r="BF13" i="27" s="1"/>
  <c r="BA31" i="27"/>
  <c r="BD31" i="27" s="1"/>
  <c r="BF31" i="27" s="1"/>
  <c r="BA38" i="29"/>
  <c r="BD38" i="29" s="1"/>
  <c r="BF38" i="29" s="1"/>
  <c r="BA50" i="29"/>
  <c r="BD50" i="29" s="1"/>
  <c r="BF50" i="29" s="1"/>
  <c r="BA22" i="27"/>
  <c r="BD22" i="27" s="1"/>
  <c r="BF22" i="27" s="1"/>
  <c r="BA125" i="27"/>
  <c r="BD125" i="27" s="1"/>
  <c r="BF125" i="27" s="1"/>
  <c r="BA18" i="28"/>
  <c r="BD18" i="28" s="1"/>
  <c r="BF18" i="28" s="1"/>
  <c r="BA122" i="28"/>
  <c r="BD122" i="28" s="1"/>
  <c r="BF122" i="28" s="1"/>
  <c r="BA10" i="29"/>
  <c r="BD10" i="29" s="1"/>
  <c r="BF10" i="29" s="1"/>
  <c r="BA17" i="29"/>
  <c r="BD17" i="29" s="1"/>
  <c r="BF17" i="29" s="1"/>
  <c r="BA139" i="29"/>
  <c r="BD139" i="29" s="1"/>
  <c r="BF139" i="29" s="1"/>
  <c r="BA22" i="30"/>
  <c r="BD22" i="30" s="1"/>
  <c r="BF22" i="30" s="1"/>
  <c r="BA26" i="30"/>
  <c r="BD26" i="30" s="1"/>
  <c r="BF26" i="30" s="1"/>
  <c r="BA55" i="30"/>
  <c r="BD55" i="30" s="1"/>
  <c r="BF55" i="30" s="1"/>
  <c r="BA56" i="30"/>
  <c r="BD56" i="30" s="1"/>
  <c r="BF56" i="30" s="1"/>
  <c r="BA115" i="31"/>
  <c r="BD115" i="31" s="1"/>
  <c r="BF115" i="31" s="1"/>
  <c r="BA47" i="32"/>
  <c r="BD47" i="32" s="1"/>
  <c r="BF47" i="32" s="1"/>
  <c r="BA51" i="32"/>
  <c r="BD51" i="32" s="1"/>
  <c r="BF51" i="32" s="1"/>
  <c r="BA63" i="32"/>
  <c r="BD63" i="32" s="1"/>
  <c r="BF63" i="32" s="1"/>
  <c r="BA94" i="32"/>
  <c r="BD94" i="32" s="1"/>
  <c r="BF94" i="32" s="1"/>
  <c r="BA119" i="32"/>
  <c r="BD119" i="32" s="1"/>
  <c r="BF119" i="32" s="1"/>
  <c r="BA8" i="33"/>
  <c r="BD8" i="33" s="1"/>
  <c r="BF8" i="33" s="1"/>
  <c r="BA108" i="27"/>
  <c r="BD108" i="27" s="1"/>
  <c r="BF108" i="27" s="1"/>
  <c r="BA89" i="27"/>
  <c r="BD89" i="27" s="1"/>
  <c r="BF89" i="27" s="1"/>
  <c r="BA31" i="28"/>
  <c r="BD31" i="28" s="1"/>
  <c r="BF31" i="28" s="1"/>
  <c r="BA44" i="28"/>
  <c r="BD44" i="28" s="1"/>
  <c r="BF44" i="28" s="1"/>
  <c r="BA167" i="5"/>
  <c r="BD167" i="5" s="1"/>
  <c r="BF167" i="5" s="1"/>
  <c r="BA72" i="27"/>
  <c r="BD72" i="27" s="1"/>
  <c r="BF72" i="27" s="1"/>
  <c r="BA110" i="27"/>
  <c r="BD110" i="27" s="1"/>
  <c r="BF110" i="27" s="1"/>
  <c r="BA160" i="27"/>
  <c r="BD160" i="27" s="1"/>
  <c r="BF160" i="27" s="1"/>
  <c r="BA123" i="28"/>
  <c r="BD123" i="28" s="1"/>
  <c r="BF123" i="28" s="1"/>
  <c r="BA126" i="28"/>
  <c r="BD126" i="28" s="1"/>
  <c r="BF126" i="28" s="1"/>
  <c r="BA93" i="29"/>
  <c r="BD93" i="29" s="1"/>
  <c r="BF93" i="29" s="1"/>
  <c r="BA164" i="29"/>
  <c r="BD164" i="29" s="1"/>
  <c r="BF164" i="29" s="1"/>
  <c r="BA42" i="30"/>
  <c r="BD42" i="30" s="1"/>
  <c r="BF42" i="30" s="1"/>
  <c r="BA123" i="30"/>
  <c r="BD123" i="30" s="1"/>
  <c r="BF123" i="30" s="1"/>
  <c r="BA138" i="30"/>
  <c r="BD138" i="30" s="1"/>
  <c r="BF138" i="30" s="1"/>
  <c r="BA11" i="31"/>
  <c r="BD11" i="31" s="1"/>
  <c r="BF11" i="31" s="1"/>
  <c r="BA145" i="31"/>
  <c r="BD145" i="31" s="1"/>
  <c r="BF145" i="31" s="1"/>
  <c r="BA156" i="31"/>
  <c r="BD156" i="31" s="1"/>
  <c r="BF156" i="31" s="1"/>
  <c r="BA160" i="31"/>
  <c r="BD160" i="31" s="1"/>
  <c r="BF160" i="31" s="1"/>
  <c r="BA95" i="32"/>
  <c r="BD95" i="32" s="1"/>
  <c r="BF95" i="32" s="1"/>
  <c r="BA89" i="35"/>
  <c r="BD89" i="35" s="1"/>
  <c r="BF89" i="35" s="1"/>
  <c r="BA14" i="44"/>
  <c r="BD14" i="44" s="1"/>
  <c r="BF14" i="44" s="1"/>
  <c r="BA60" i="27"/>
  <c r="BD60" i="27" s="1"/>
  <c r="BF60" i="27" s="1"/>
  <c r="BA46" i="28"/>
  <c r="BD46" i="28" s="1"/>
  <c r="BF46" i="28" s="1"/>
  <c r="BA70" i="30"/>
  <c r="BD70" i="30" s="1"/>
  <c r="BF70" i="30" s="1"/>
  <c r="BA139" i="32"/>
  <c r="BD139" i="32" s="1"/>
  <c r="BF139" i="32" s="1"/>
  <c r="AE168" i="38"/>
  <c r="BA45" i="38"/>
  <c r="BD45" i="38" s="1"/>
  <c r="BF45" i="38" s="1"/>
  <c r="BA48" i="27"/>
  <c r="BD48" i="27" s="1"/>
  <c r="BF48" i="27" s="1"/>
  <c r="BA12" i="27"/>
  <c r="BD12" i="27" s="1"/>
  <c r="BF12" i="27" s="1"/>
  <c r="AU168" i="27"/>
  <c r="BA39" i="27"/>
  <c r="BD39" i="27" s="1"/>
  <c r="BF39" i="27" s="1"/>
  <c r="BA44" i="27"/>
  <c r="BD44" i="27" s="1"/>
  <c r="BF44" i="27" s="1"/>
  <c r="BA61" i="27"/>
  <c r="BD61" i="27" s="1"/>
  <c r="BF61" i="27" s="1"/>
  <c r="BA77" i="27"/>
  <c r="BD77" i="27" s="1"/>
  <c r="BF77" i="27" s="1"/>
  <c r="BA93" i="27"/>
  <c r="BD93" i="27" s="1"/>
  <c r="BF93" i="27" s="1"/>
  <c r="BA104" i="27"/>
  <c r="BD104" i="27" s="1"/>
  <c r="BF104" i="27" s="1"/>
  <c r="BA119" i="27"/>
  <c r="BD119" i="27" s="1"/>
  <c r="BF119" i="27" s="1"/>
  <c r="BA128" i="27"/>
  <c r="BD128" i="27" s="1"/>
  <c r="BF128" i="27" s="1"/>
  <c r="BA131" i="27"/>
  <c r="BD131" i="27" s="1"/>
  <c r="BF131" i="27" s="1"/>
  <c r="BA136" i="27"/>
  <c r="BD136" i="27" s="1"/>
  <c r="BF136" i="27" s="1"/>
  <c r="BA140" i="27"/>
  <c r="BD140" i="27" s="1"/>
  <c r="BF140" i="27" s="1"/>
  <c r="BA143" i="27"/>
  <c r="BD143" i="27" s="1"/>
  <c r="BF143" i="27" s="1"/>
  <c r="BA75" i="28"/>
  <c r="BD75" i="28" s="1"/>
  <c r="BF75" i="28" s="1"/>
  <c r="BA95" i="28"/>
  <c r="BD95" i="28" s="1"/>
  <c r="BF95" i="28" s="1"/>
  <c r="BA108" i="28"/>
  <c r="BD108" i="28" s="1"/>
  <c r="BF108" i="28" s="1"/>
  <c r="BA149" i="29"/>
  <c r="BD149" i="29" s="1"/>
  <c r="BF149" i="29" s="1"/>
  <c r="BA153" i="29"/>
  <c r="BD153" i="29" s="1"/>
  <c r="BF153" i="29" s="1"/>
  <c r="BA157" i="29"/>
  <c r="BD157" i="29" s="1"/>
  <c r="BF157" i="29" s="1"/>
  <c r="BA161" i="29"/>
  <c r="BD161" i="29" s="1"/>
  <c r="BF161" i="29" s="1"/>
  <c r="BA139" i="30"/>
  <c r="BD139" i="30" s="1"/>
  <c r="BF139" i="30" s="1"/>
  <c r="BA145" i="30"/>
  <c r="BD145" i="30" s="1"/>
  <c r="BF145" i="30" s="1"/>
  <c r="BA152" i="30"/>
  <c r="BD152" i="30" s="1"/>
  <c r="BF152" i="30" s="1"/>
  <c r="BA160" i="30"/>
  <c r="BD160" i="30" s="1"/>
  <c r="BF160" i="30" s="1"/>
  <c r="BA87" i="31"/>
  <c r="BD87" i="31" s="1"/>
  <c r="BF87" i="31" s="1"/>
  <c r="BA91" i="31"/>
  <c r="BD91" i="31" s="1"/>
  <c r="BF91" i="31" s="1"/>
  <c r="BA103" i="31"/>
  <c r="BD103" i="31" s="1"/>
  <c r="BF103" i="31" s="1"/>
  <c r="BA133" i="31"/>
  <c r="BD133" i="31" s="1"/>
  <c r="BF133" i="31" s="1"/>
  <c r="AQ168" i="32"/>
  <c r="BA6" i="32"/>
  <c r="BD6" i="32" s="1"/>
  <c r="BF6" i="32" s="1"/>
  <c r="BA10" i="32"/>
  <c r="BD10" i="32" s="1"/>
  <c r="BF10" i="32" s="1"/>
  <c r="BA12" i="32"/>
  <c r="BD12" i="32" s="1"/>
  <c r="BF12" i="32" s="1"/>
  <c r="BA88" i="32"/>
  <c r="BD88" i="32" s="1"/>
  <c r="BF88" i="32" s="1"/>
  <c r="BA112" i="32"/>
  <c r="BD112" i="32" s="1"/>
  <c r="BF112" i="32" s="1"/>
  <c r="BA47" i="33"/>
  <c r="BD47" i="33" s="1"/>
  <c r="BF47" i="33" s="1"/>
  <c r="BA63" i="33"/>
  <c r="BD63" i="33" s="1"/>
  <c r="BF63" i="33" s="1"/>
  <c r="BA134" i="33"/>
  <c r="BD134" i="33" s="1"/>
  <c r="BF134" i="33" s="1"/>
  <c r="BA33" i="58"/>
  <c r="BD33" i="58" s="1"/>
  <c r="BF33" i="58" s="1"/>
  <c r="BA46" i="58"/>
  <c r="BD46" i="58" s="1"/>
  <c r="BF46" i="58" s="1"/>
  <c r="BA113" i="58"/>
  <c r="BD113" i="58" s="1"/>
  <c r="BF113" i="58" s="1"/>
  <c r="BA74" i="35"/>
  <c r="BD74" i="35" s="1"/>
  <c r="BF74" i="35" s="1"/>
  <c r="BA46" i="37"/>
  <c r="BD46" i="37" s="1"/>
  <c r="BF46" i="37" s="1"/>
  <c r="BA138" i="38"/>
  <c r="BD138" i="38" s="1"/>
  <c r="BF138" i="38" s="1"/>
  <c r="BA65" i="27"/>
  <c r="BD65" i="27" s="1"/>
  <c r="BF65" i="27" s="1"/>
  <c r="BA11" i="28"/>
  <c r="BD11" i="28" s="1"/>
  <c r="BF11" i="28" s="1"/>
  <c r="BA68" i="28"/>
  <c r="BD68" i="28" s="1"/>
  <c r="BF68" i="28" s="1"/>
  <c r="BA83" i="29"/>
  <c r="BD83" i="29" s="1"/>
  <c r="BF83" i="29" s="1"/>
  <c r="BA116" i="29"/>
  <c r="BD116" i="29" s="1"/>
  <c r="BF116" i="29" s="1"/>
  <c r="AE168" i="5"/>
  <c r="BA149" i="26"/>
  <c r="BD149" i="26" s="1"/>
  <c r="BF149" i="26" s="1"/>
  <c r="BA84" i="27"/>
  <c r="BD84" i="27" s="1"/>
  <c r="BF84" i="27" s="1"/>
  <c r="BA137" i="27"/>
  <c r="BD137" i="27" s="1"/>
  <c r="BF137" i="27" s="1"/>
  <c r="BA161" i="27"/>
  <c r="BD161" i="27" s="1"/>
  <c r="BF161" i="27" s="1"/>
  <c r="BA165" i="27"/>
  <c r="BD165" i="27" s="1"/>
  <c r="BF165" i="27" s="1"/>
  <c r="BA50" i="28"/>
  <c r="BD50" i="28" s="1"/>
  <c r="BF50" i="28" s="1"/>
  <c r="BA87" i="28"/>
  <c r="BD87" i="28" s="1"/>
  <c r="BF87" i="28" s="1"/>
  <c r="BA88" i="28"/>
  <c r="BD88" i="28" s="1"/>
  <c r="BF88" i="28" s="1"/>
  <c r="BA151" i="28"/>
  <c r="BD151" i="28" s="1"/>
  <c r="BF151" i="28" s="1"/>
  <c r="BA16" i="29"/>
  <c r="BD16" i="29" s="1"/>
  <c r="BF16" i="29" s="1"/>
  <c r="BA31" i="29"/>
  <c r="BD31" i="29" s="1"/>
  <c r="BF31" i="29" s="1"/>
  <c r="BA47" i="29"/>
  <c r="BD47" i="29" s="1"/>
  <c r="BF47" i="29" s="1"/>
  <c r="BA76" i="29"/>
  <c r="BD76" i="29" s="1"/>
  <c r="BF76" i="29" s="1"/>
  <c r="BA165" i="29"/>
  <c r="BD165" i="29" s="1"/>
  <c r="BF165" i="29" s="1"/>
  <c r="BA13" i="30"/>
  <c r="BD13" i="30" s="1"/>
  <c r="BF13" i="30" s="1"/>
  <c r="BA17" i="30"/>
  <c r="BD17" i="30" s="1"/>
  <c r="BF17" i="30" s="1"/>
  <c r="BA132" i="30"/>
  <c r="BD132" i="30" s="1"/>
  <c r="BF132" i="30" s="1"/>
  <c r="BA148" i="30"/>
  <c r="BD148" i="30" s="1"/>
  <c r="BF148" i="30" s="1"/>
  <c r="BA71" i="32"/>
  <c r="BD71" i="32" s="1"/>
  <c r="BF71" i="32" s="1"/>
  <c r="BA148" i="32"/>
  <c r="BD148" i="32" s="1"/>
  <c r="BF148" i="32" s="1"/>
  <c r="BA79" i="33"/>
  <c r="BD79" i="33" s="1"/>
  <c r="BF79" i="33" s="1"/>
  <c r="BA88" i="33"/>
  <c r="BD88" i="33" s="1"/>
  <c r="BF88" i="33" s="1"/>
  <c r="O168" i="58"/>
  <c r="AE168" i="58"/>
  <c r="AU168" i="58"/>
  <c r="BA85" i="58"/>
  <c r="BD85" i="58" s="1"/>
  <c r="BF85" i="58" s="1"/>
  <c r="BA134" i="58"/>
  <c r="BD134" i="58" s="1"/>
  <c r="BF134" i="58" s="1"/>
  <c r="BA73" i="38"/>
  <c r="BD73" i="38" s="1"/>
  <c r="BF73" i="38" s="1"/>
  <c r="BA89" i="38"/>
  <c r="BD89" i="38" s="1"/>
  <c r="BF89" i="38" s="1"/>
  <c r="BA129" i="33"/>
  <c r="BD129" i="33" s="1"/>
  <c r="BF129" i="33" s="1"/>
  <c r="BA5" i="58"/>
  <c r="BD5" i="58" s="1"/>
  <c r="BF5" i="58" s="1"/>
  <c r="BA21" i="58"/>
  <c r="BD21" i="58" s="1"/>
  <c r="BF21" i="58" s="1"/>
  <c r="BA25" i="58"/>
  <c r="BD25" i="58" s="1"/>
  <c r="BF25" i="58" s="1"/>
  <c r="BA38" i="58"/>
  <c r="BD38" i="58" s="1"/>
  <c r="BF38" i="58" s="1"/>
  <c r="BA60" i="58"/>
  <c r="BD60" i="58" s="1"/>
  <c r="BF60" i="58" s="1"/>
  <c r="BA97" i="58"/>
  <c r="BD97" i="58" s="1"/>
  <c r="BF97" i="58" s="1"/>
  <c r="BA108" i="58"/>
  <c r="BD108" i="58" s="1"/>
  <c r="BF108" i="58" s="1"/>
  <c r="BA153" i="58"/>
  <c r="BD153" i="58" s="1"/>
  <c r="BF153" i="58" s="1"/>
  <c r="BA61" i="35"/>
  <c r="BD61" i="35" s="1"/>
  <c r="BF61" i="35" s="1"/>
  <c r="BA90" i="35"/>
  <c r="BD90" i="35" s="1"/>
  <c r="BF90" i="35" s="1"/>
  <c r="BA100" i="35"/>
  <c r="BD100" i="35" s="1"/>
  <c r="BF100" i="35" s="1"/>
  <c r="BA105" i="35"/>
  <c r="BD105" i="35" s="1"/>
  <c r="BF105" i="35" s="1"/>
  <c r="BA106" i="35"/>
  <c r="BD106" i="35" s="1"/>
  <c r="BF106" i="35" s="1"/>
  <c r="BA119" i="35"/>
  <c r="BD119" i="35" s="1"/>
  <c r="BF119" i="35" s="1"/>
  <c r="BA122" i="35"/>
  <c r="BD122" i="35" s="1"/>
  <c r="BF122" i="35" s="1"/>
  <c r="BA147" i="35"/>
  <c r="BD147" i="35" s="1"/>
  <c r="BF147" i="35" s="1"/>
  <c r="BA162" i="35"/>
  <c r="BD162" i="35" s="1"/>
  <c r="BF162" i="35" s="1"/>
  <c r="BA61" i="37"/>
  <c r="BD61" i="37" s="1"/>
  <c r="BF61" i="37" s="1"/>
  <c r="BA73" i="37"/>
  <c r="BD73" i="37" s="1"/>
  <c r="BF73" i="37" s="1"/>
  <c r="BA129" i="37"/>
  <c r="BD129" i="37" s="1"/>
  <c r="BF129" i="37" s="1"/>
  <c r="AI168" i="38"/>
  <c r="BA57" i="38"/>
  <c r="BD57" i="38" s="1"/>
  <c r="BF57" i="38" s="1"/>
  <c r="BA63" i="38"/>
  <c r="BD63" i="38" s="1"/>
  <c r="BF63" i="38" s="1"/>
  <c r="BA79" i="38"/>
  <c r="BD79" i="38" s="1"/>
  <c r="BF79" i="38" s="1"/>
  <c r="BA58" i="39"/>
  <c r="BD58" i="39" s="1"/>
  <c r="BF58" i="39" s="1"/>
  <c r="BA73" i="39"/>
  <c r="BD73" i="39" s="1"/>
  <c r="BF73" i="39" s="1"/>
  <c r="BA76" i="39"/>
  <c r="BD76" i="39" s="1"/>
  <c r="BF76" i="39" s="1"/>
  <c r="BA138" i="39"/>
  <c r="BD138" i="39" s="1"/>
  <c r="BF138" i="39" s="1"/>
  <c r="BA73" i="57"/>
  <c r="BD73" i="57" s="1"/>
  <c r="BF73" i="57" s="1"/>
  <c r="BA89" i="57"/>
  <c r="BD89" i="57" s="1"/>
  <c r="BF89" i="57" s="1"/>
  <c r="BA123" i="57"/>
  <c r="BD123" i="57" s="1"/>
  <c r="BF123" i="57" s="1"/>
  <c r="BA138" i="57"/>
  <c r="BD138" i="57" s="1"/>
  <c r="BF138" i="57" s="1"/>
  <c r="BA145" i="57"/>
  <c r="BD145" i="57" s="1"/>
  <c r="BF145" i="57" s="1"/>
  <c r="BA148" i="57"/>
  <c r="BD148" i="57" s="1"/>
  <c r="BF148" i="57" s="1"/>
  <c r="BA156" i="57"/>
  <c r="BD156" i="57" s="1"/>
  <c r="BF156" i="57" s="1"/>
  <c r="BA14" i="59"/>
  <c r="BD14" i="59" s="1"/>
  <c r="BF14" i="59" s="1"/>
  <c r="BA63" i="59"/>
  <c r="BD63" i="59" s="1"/>
  <c r="BF63" i="59" s="1"/>
  <c r="BA124" i="43"/>
  <c r="BD124" i="43" s="1"/>
  <c r="BF124" i="43" s="1"/>
  <c r="O168" i="29"/>
  <c r="BA15" i="29"/>
  <c r="BD15" i="29" s="1"/>
  <c r="BF15" i="29" s="1"/>
  <c r="BA33" i="29"/>
  <c r="BD33" i="29" s="1"/>
  <c r="BF33" i="29" s="1"/>
  <c r="BA78" i="29"/>
  <c r="BD78" i="29" s="1"/>
  <c r="BF78" i="29" s="1"/>
  <c r="BA95" i="29"/>
  <c r="BD95" i="29" s="1"/>
  <c r="BF95" i="29" s="1"/>
  <c r="BA99" i="29"/>
  <c r="BD99" i="29" s="1"/>
  <c r="BF99" i="29" s="1"/>
  <c r="BA123" i="29"/>
  <c r="BD123" i="29" s="1"/>
  <c r="BF123" i="29" s="1"/>
  <c r="BA126" i="29"/>
  <c r="BD126" i="29" s="1"/>
  <c r="BF126" i="29" s="1"/>
  <c r="BA144" i="29"/>
  <c r="BD144" i="29" s="1"/>
  <c r="BF144" i="29" s="1"/>
  <c r="BA15" i="30"/>
  <c r="BD15" i="30" s="1"/>
  <c r="BF15" i="30" s="1"/>
  <c r="BA19" i="30"/>
  <c r="BD19" i="30" s="1"/>
  <c r="BF19" i="30" s="1"/>
  <c r="BA32" i="30"/>
  <c r="BD32" i="30" s="1"/>
  <c r="BF32" i="30" s="1"/>
  <c r="BA36" i="30"/>
  <c r="BD36" i="30" s="1"/>
  <c r="BF36" i="30" s="1"/>
  <c r="BA61" i="30"/>
  <c r="BD61" i="30" s="1"/>
  <c r="BF61" i="30" s="1"/>
  <c r="BA98" i="30"/>
  <c r="BD98" i="30" s="1"/>
  <c r="BF98" i="30" s="1"/>
  <c r="BA120" i="30"/>
  <c r="BD120" i="30" s="1"/>
  <c r="BF120" i="30" s="1"/>
  <c r="BA127" i="30"/>
  <c r="BD127" i="30" s="1"/>
  <c r="BF127" i="30" s="1"/>
  <c r="BA133" i="30"/>
  <c r="BD133" i="30" s="1"/>
  <c r="BF133" i="30" s="1"/>
  <c r="BA39" i="31"/>
  <c r="BD39" i="31" s="1"/>
  <c r="BF39" i="31" s="1"/>
  <c r="BA96" i="31"/>
  <c r="BD96" i="31" s="1"/>
  <c r="BF96" i="31" s="1"/>
  <c r="BA152" i="31"/>
  <c r="BD152" i="31" s="1"/>
  <c r="BF152" i="31" s="1"/>
  <c r="AI168" i="32"/>
  <c r="BA7" i="32"/>
  <c r="BD7" i="32" s="1"/>
  <c r="BF7" i="32" s="1"/>
  <c r="BA30" i="32"/>
  <c r="BD30" i="32" s="1"/>
  <c r="BF30" i="32" s="1"/>
  <c r="BA104" i="32"/>
  <c r="BD104" i="32" s="1"/>
  <c r="BF104" i="32" s="1"/>
  <c r="BA74" i="33"/>
  <c r="BD74" i="33" s="1"/>
  <c r="BF74" i="33" s="1"/>
  <c r="BA138" i="33"/>
  <c r="BD138" i="33" s="1"/>
  <c r="BF138" i="33" s="1"/>
  <c r="BA141" i="33"/>
  <c r="BD141" i="33" s="1"/>
  <c r="BF141" i="33" s="1"/>
  <c r="BA147" i="33"/>
  <c r="BD147" i="33" s="1"/>
  <c r="BF147" i="33" s="1"/>
  <c r="BA166" i="33"/>
  <c r="BD166" i="33" s="1"/>
  <c r="BF166" i="33" s="1"/>
  <c r="BA74" i="58"/>
  <c r="BD74" i="58" s="1"/>
  <c r="BF74" i="58" s="1"/>
  <c r="BA76" i="58"/>
  <c r="BD76" i="58" s="1"/>
  <c r="BF76" i="58" s="1"/>
  <c r="BA126" i="58"/>
  <c r="BD126" i="58" s="1"/>
  <c r="BF126" i="58" s="1"/>
  <c r="BA150" i="58"/>
  <c r="BD150" i="58" s="1"/>
  <c r="BF150" i="58" s="1"/>
  <c r="BA154" i="58"/>
  <c r="BD154" i="58" s="1"/>
  <c r="BF154" i="58" s="1"/>
  <c r="BA5" i="35"/>
  <c r="BD5" i="35" s="1"/>
  <c r="BF5" i="35" s="1"/>
  <c r="BA38" i="35"/>
  <c r="BD38" i="35" s="1"/>
  <c r="BF38" i="35" s="1"/>
  <c r="BA88" i="35"/>
  <c r="BD88" i="35" s="1"/>
  <c r="BF88" i="35" s="1"/>
  <c r="BA135" i="35"/>
  <c r="BD135" i="35" s="1"/>
  <c r="BF135" i="35" s="1"/>
  <c r="BA138" i="35"/>
  <c r="BD138" i="35" s="1"/>
  <c r="BF138" i="35" s="1"/>
  <c r="BA155" i="35"/>
  <c r="BD155" i="35" s="1"/>
  <c r="BF155" i="35" s="1"/>
  <c r="BA79" i="37"/>
  <c r="BD79" i="37" s="1"/>
  <c r="BF79" i="37" s="1"/>
  <c r="BA112" i="37"/>
  <c r="BD112" i="37" s="1"/>
  <c r="BF112" i="37" s="1"/>
  <c r="BA116" i="37"/>
  <c r="BD116" i="37" s="1"/>
  <c r="BF116" i="37" s="1"/>
  <c r="BA123" i="37"/>
  <c r="BD123" i="37" s="1"/>
  <c r="BF123" i="37" s="1"/>
  <c r="BA132" i="37"/>
  <c r="BD132" i="37" s="1"/>
  <c r="BF132" i="37" s="1"/>
  <c r="BA139" i="37"/>
  <c r="BD139" i="37" s="1"/>
  <c r="BF139" i="37" s="1"/>
  <c r="BA156" i="37"/>
  <c r="BD156" i="37" s="1"/>
  <c r="BF156" i="37" s="1"/>
  <c r="BA6" i="38"/>
  <c r="BD6" i="38" s="1"/>
  <c r="BF6" i="38" s="1"/>
  <c r="BA12" i="38"/>
  <c r="BD12" i="38" s="1"/>
  <c r="BF12" i="38" s="1"/>
  <c r="BA120" i="38"/>
  <c r="BD120" i="38" s="1"/>
  <c r="BF120" i="38" s="1"/>
  <c r="BA126" i="38"/>
  <c r="BD126" i="38" s="1"/>
  <c r="BF126" i="38" s="1"/>
  <c r="BA92" i="39"/>
  <c r="BD92" i="39" s="1"/>
  <c r="BF92" i="39" s="1"/>
  <c r="BA96" i="39"/>
  <c r="BD96" i="39" s="1"/>
  <c r="BF96" i="39" s="1"/>
  <c r="BA7" i="57"/>
  <c r="BD7" i="57" s="1"/>
  <c r="BF7" i="57" s="1"/>
  <c r="BA24" i="57"/>
  <c r="BD24" i="57" s="1"/>
  <c r="BF24" i="57" s="1"/>
  <c r="BA35" i="57"/>
  <c r="BD35" i="57" s="1"/>
  <c r="BF35" i="57" s="1"/>
  <c r="BA51" i="57"/>
  <c r="BD51" i="57" s="1"/>
  <c r="BF51" i="57" s="1"/>
  <c r="BA67" i="57"/>
  <c r="BD67" i="57" s="1"/>
  <c r="BF67" i="57" s="1"/>
  <c r="BA110" i="57"/>
  <c r="BD110" i="57" s="1"/>
  <c r="BF110" i="57" s="1"/>
  <c r="BA148" i="59"/>
  <c r="BD148" i="59" s="1"/>
  <c r="BF148" i="59" s="1"/>
  <c r="BA83" i="60"/>
  <c r="BD83" i="60" s="1"/>
  <c r="BF83" i="60" s="1"/>
  <c r="BA88" i="60"/>
  <c r="BD88" i="60" s="1"/>
  <c r="BF88" i="60" s="1"/>
  <c r="BA65" i="43"/>
  <c r="BD65" i="43" s="1"/>
  <c r="BF65" i="43" s="1"/>
  <c r="BA82" i="29"/>
  <c r="BD82" i="29" s="1"/>
  <c r="BF82" i="29" s="1"/>
  <c r="BA152" i="29"/>
  <c r="BD152" i="29" s="1"/>
  <c r="BF152" i="29" s="1"/>
  <c r="BA156" i="29"/>
  <c r="BD156" i="29" s="1"/>
  <c r="BF156" i="29" s="1"/>
  <c r="BA102" i="30"/>
  <c r="BD102" i="30" s="1"/>
  <c r="BF102" i="30" s="1"/>
  <c r="BA104" i="31"/>
  <c r="BD104" i="31" s="1"/>
  <c r="BF104" i="31" s="1"/>
  <c r="BA109" i="31"/>
  <c r="BD109" i="31" s="1"/>
  <c r="BF109" i="31" s="1"/>
  <c r="BA142" i="31"/>
  <c r="BD142" i="31" s="1"/>
  <c r="BF142" i="31" s="1"/>
  <c r="BA149" i="31"/>
  <c r="BD149" i="31" s="1"/>
  <c r="BF149" i="31" s="1"/>
  <c r="BA164" i="31"/>
  <c r="BD164" i="31" s="1"/>
  <c r="BF164" i="31" s="1"/>
  <c r="AM168" i="32"/>
  <c r="BA24" i="32"/>
  <c r="BD24" i="32" s="1"/>
  <c r="BF24" i="32" s="1"/>
  <c r="BA48" i="32"/>
  <c r="BD48" i="32" s="1"/>
  <c r="BF48" i="32" s="1"/>
  <c r="BA109" i="32"/>
  <c r="BD109" i="32" s="1"/>
  <c r="BF109" i="32" s="1"/>
  <c r="BA116" i="32"/>
  <c r="BD116" i="32" s="1"/>
  <c r="BF116" i="32" s="1"/>
  <c r="BA135" i="32"/>
  <c r="BD135" i="32" s="1"/>
  <c r="BF135" i="32" s="1"/>
  <c r="BA141" i="32"/>
  <c r="BD141" i="32" s="1"/>
  <c r="BF141" i="32" s="1"/>
  <c r="BA11" i="33"/>
  <c r="BD11" i="33" s="1"/>
  <c r="BF11" i="33" s="1"/>
  <c r="BA91" i="33"/>
  <c r="BD91" i="33" s="1"/>
  <c r="BF91" i="33" s="1"/>
  <c r="BA121" i="33"/>
  <c r="BD121" i="33" s="1"/>
  <c r="BF121" i="33" s="1"/>
  <c r="BA4" i="58"/>
  <c r="BD4" i="58" s="1"/>
  <c r="AQ168" i="58"/>
  <c r="BA49" i="58"/>
  <c r="BD49" i="58" s="1"/>
  <c r="BF49" i="58" s="1"/>
  <c r="BA75" i="58"/>
  <c r="BD75" i="58" s="1"/>
  <c r="BF75" i="58" s="1"/>
  <c r="BA158" i="58"/>
  <c r="BD158" i="58" s="1"/>
  <c r="BF158" i="58" s="1"/>
  <c r="BA10" i="35"/>
  <c r="BD10" i="35" s="1"/>
  <c r="BF10" i="35" s="1"/>
  <c r="BA50" i="35"/>
  <c r="BD50" i="35" s="1"/>
  <c r="BF50" i="35" s="1"/>
  <c r="BA104" i="35"/>
  <c r="BD104" i="35" s="1"/>
  <c r="BF104" i="35" s="1"/>
  <c r="BA129" i="35"/>
  <c r="BD129" i="35" s="1"/>
  <c r="BF129" i="35" s="1"/>
  <c r="BA83" i="37"/>
  <c r="BD83" i="37" s="1"/>
  <c r="BF83" i="37" s="1"/>
  <c r="BA94" i="37"/>
  <c r="BD94" i="37" s="1"/>
  <c r="BF94" i="37" s="1"/>
  <c r="BA149" i="37"/>
  <c r="BD149" i="37" s="1"/>
  <c r="BF149" i="37" s="1"/>
  <c r="AU168" i="38"/>
  <c r="BA66" i="38"/>
  <c r="BD66" i="38" s="1"/>
  <c r="BF66" i="38" s="1"/>
  <c r="BA93" i="38"/>
  <c r="BD93" i="38" s="1"/>
  <c r="BF93" i="38" s="1"/>
  <c r="BA22" i="39"/>
  <c r="BD22" i="39" s="1"/>
  <c r="BF22" i="39" s="1"/>
  <c r="BA24" i="39"/>
  <c r="BD24" i="39" s="1"/>
  <c r="BF24" i="39" s="1"/>
  <c r="BA55" i="39"/>
  <c r="BD55" i="39" s="1"/>
  <c r="BF55" i="39" s="1"/>
  <c r="BA63" i="39"/>
  <c r="BD63" i="39" s="1"/>
  <c r="BF63" i="39" s="1"/>
  <c r="BA72" i="39"/>
  <c r="BD72" i="39" s="1"/>
  <c r="BF72" i="39" s="1"/>
  <c r="BA6" i="57"/>
  <c r="BD6" i="57" s="1"/>
  <c r="BF6" i="57" s="1"/>
  <c r="BA40" i="57"/>
  <c r="BD40" i="57" s="1"/>
  <c r="BF40" i="57" s="1"/>
  <c r="BA47" i="57"/>
  <c r="BD47" i="57" s="1"/>
  <c r="BF47" i="57" s="1"/>
  <c r="BA56" i="57"/>
  <c r="BD56" i="57" s="1"/>
  <c r="BF56" i="57" s="1"/>
  <c r="BA63" i="57"/>
  <c r="BD63" i="57" s="1"/>
  <c r="BF63" i="57" s="1"/>
  <c r="BA72" i="57"/>
  <c r="BD72" i="57" s="1"/>
  <c r="BF72" i="57" s="1"/>
  <c r="BA79" i="57"/>
  <c r="BD79" i="57" s="1"/>
  <c r="BF79" i="57" s="1"/>
  <c r="BA95" i="57"/>
  <c r="BD95" i="57" s="1"/>
  <c r="BF95" i="57" s="1"/>
  <c r="BA111" i="57"/>
  <c r="BD111" i="57" s="1"/>
  <c r="BF111" i="57" s="1"/>
  <c r="BA44" i="59"/>
  <c r="BD44" i="59" s="1"/>
  <c r="BF44" i="59" s="1"/>
  <c r="BA50" i="59"/>
  <c r="BD50" i="59" s="1"/>
  <c r="BF50" i="59" s="1"/>
  <c r="BA104" i="59"/>
  <c r="BD104" i="59" s="1"/>
  <c r="BF104" i="59" s="1"/>
  <c r="BA105" i="59"/>
  <c r="BD105" i="59" s="1"/>
  <c r="BF105" i="59" s="1"/>
  <c r="BA139" i="59"/>
  <c r="BD139" i="59" s="1"/>
  <c r="BF139" i="59" s="1"/>
  <c r="BA71" i="60"/>
  <c r="BD71" i="60" s="1"/>
  <c r="BF71" i="60" s="1"/>
  <c r="BA122" i="61"/>
  <c r="AU168" i="35"/>
  <c r="BA17" i="35"/>
  <c r="BD17" i="35" s="1"/>
  <c r="BF17" i="35" s="1"/>
  <c r="AA168" i="35"/>
  <c r="BA54" i="35"/>
  <c r="BD54" i="35" s="1"/>
  <c r="BF54" i="35" s="1"/>
  <c r="BA77" i="37"/>
  <c r="BD77" i="37" s="1"/>
  <c r="BF77" i="37" s="1"/>
  <c r="BA95" i="37"/>
  <c r="BD95" i="37" s="1"/>
  <c r="BF95" i="37" s="1"/>
  <c r="BA110" i="37"/>
  <c r="BD110" i="37" s="1"/>
  <c r="BF110" i="37" s="1"/>
  <c r="BA126" i="37"/>
  <c r="BD126" i="37" s="1"/>
  <c r="BF126" i="37" s="1"/>
  <c r="BA142" i="37"/>
  <c r="BD142" i="37" s="1"/>
  <c r="BF142" i="37" s="1"/>
  <c r="BA60" i="38"/>
  <c r="BD60" i="38" s="1"/>
  <c r="BF60" i="38" s="1"/>
  <c r="BA11" i="39"/>
  <c r="BD11" i="39" s="1"/>
  <c r="BF11" i="39" s="1"/>
  <c r="BA30" i="39"/>
  <c r="BD30" i="39" s="1"/>
  <c r="BF30" i="39" s="1"/>
  <c r="BA142" i="57"/>
  <c r="BD142" i="57" s="1"/>
  <c r="BF142" i="57" s="1"/>
  <c r="BA29" i="59"/>
  <c r="BD29" i="59" s="1"/>
  <c r="BF29" i="59" s="1"/>
  <c r="BA62" i="59"/>
  <c r="BD62" i="59" s="1"/>
  <c r="BF62" i="59" s="1"/>
  <c r="BA12" i="60"/>
  <c r="BD12" i="60" s="1"/>
  <c r="BF12" i="60" s="1"/>
  <c r="BA10" i="28"/>
  <c r="BD10" i="28" s="1"/>
  <c r="BF10" i="28" s="1"/>
  <c r="BA43" i="28"/>
  <c r="BD43" i="28" s="1"/>
  <c r="BF43" i="28" s="1"/>
  <c r="BA63" i="28"/>
  <c r="BD63" i="28" s="1"/>
  <c r="BF63" i="28" s="1"/>
  <c r="BA76" i="28"/>
  <c r="BD76" i="28" s="1"/>
  <c r="BF76" i="28" s="1"/>
  <c r="BA90" i="28"/>
  <c r="BD90" i="28" s="1"/>
  <c r="BF90" i="28" s="1"/>
  <c r="BA163" i="28"/>
  <c r="BD163" i="28" s="1"/>
  <c r="BF163" i="28" s="1"/>
  <c r="K168" i="29"/>
  <c r="BA111" i="29"/>
  <c r="BD111" i="29" s="1"/>
  <c r="BF111" i="29" s="1"/>
  <c r="BA160" i="29"/>
  <c r="BD160" i="29" s="1"/>
  <c r="BF160" i="29" s="1"/>
  <c r="BA41" i="30"/>
  <c r="BD41" i="30" s="1"/>
  <c r="BF41" i="30" s="1"/>
  <c r="BA93" i="30"/>
  <c r="BD93" i="30" s="1"/>
  <c r="BF93" i="30" s="1"/>
  <c r="BA136" i="30"/>
  <c r="BD136" i="30" s="1"/>
  <c r="BF136" i="30" s="1"/>
  <c r="BA143" i="30"/>
  <c r="BD143" i="30" s="1"/>
  <c r="BF143" i="30" s="1"/>
  <c r="AY168" i="31"/>
  <c r="BA31" i="31"/>
  <c r="BD31" i="31" s="1"/>
  <c r="BF31" i="31" s="1"/>
  <c r="BA50" i="31"/>
  <c r="BD50" i="31" s="1"/>
  <c r="BF50" i="31" s="1"/>
  <c r="BA94" i="31"/>
  <c r="BD94" i="31" s="1"/>
  <c r="BF94" i="31" s="1"/>
  <c r="BA46" i="32"/>
  <c r="BD46" i="32" s="1"/>
  <c r="BF46" i="32" s="1"/>
  <c r="BA69" i="32"/>
  <c r="BD69" i="32" s="1"/>
  <c r="BF69" i="32" s="1"/>
  <c r="BA92" i="32"/>
  <c r="BD92" i="32" s="1"/>
  <c r="BF92" i="32" s="1"/>
  <c r="BA129" i="32"/>
  <c r="BD129" i="32" s="1"/>
  <c r="BF129" i="32" s="1"/>
  <c r="BA138" i="32"/>
  <c r="BD138" i="32" s="1"/>
  <c r="BF138" i="32" s="1"/>
  <c r="BA10" i="33"/>
  <c r="BD10" i="33" s="1"/>
  <c r="BF10" i="33" s="1"/>
  <c r="BA50" i="33"/>
  <c r="BD50" i="33" s="1"/>
  <c r="BF50" i="33" s="1"/>
  <c r="BA80" i="33"/>
  <c r="BD80" i="33" s="1"/>
  <c r="BF80" i="33" s="1"/>
  <c r="BA84" i="33"/>
  <c r="BD84" i="33" s="1"/>
  <c r="BF84" i="33" s="1"/>
  <c r="BA89" i="33"/>
  <c r="BD89" i="33" s="1"/>
  <c r="BF89" i="33" s="1"/>
  <c r="BA155" i="33"/>
  <c r="BD155" i="33" s="1"/>
  <c r="BF155" i="33" s="1"/>
  <c r="BA32" i="58"/>
  <c r="BD32" i="58" s="1"/>
  <c r="BF32" i="58" s="1"/>
  <c r="BA59" i="58"/>
  <c r="BD59" i="58" s="1"/>
  <c r="BF59" i="58" s="1"/>
  <c r="BA69" i="58"/>
  <c r="BD69" i="58" s="1"/>
  <c r="BF69" i="58" s="1"/>
  <c r="BA120" i="58"/>
  <c r="BD120" i="58" s="1"/>
  <c r="BF120" i="58" s="1"/>
  <c r="BA109" i="35"/>
  <c r="BD109" i="35" s="1"/>
  <c r="BF109" i="35" s="1"/>
  <c r="BA126" i="35"/>
  <c r="BD126" i="35" s="1"/>
  <c r="BF126" i="35" s="1"/>
  <c r="BA13" i="37"/>
  <c r="BD13" i="37" s="1"/>
  <c r="BF13" i="37" s="1"/>
  <c r="BA25" i="37"/>
  <c r="BD25" i="37" s="1"/>
  <c r="BF25" i="37" s="1"/>
  <c r="BA42" i="37"/>
  <c r="BD42" i="37" s="1"/>
  <c r="BF42" i="37" s="1"/>
  <c r="BA49" i="37"/>
  <c r="BD49" i="37" s="1"/>
  <c r="BF49" i="37" s="1"/>
  <c r="BA87" i="37"/>
  <c r="BD87" i="37" s="1"/>
  <c r="BF87" i="37" s="1"/>
  <c r="BA111" i="37"/>
  <c r="BD111" i="37" s="1"/>
  <c r="BF111" i="37" s="1"/>
  <c r="BA115" i="37"/>
  <c r="BD115" i="37" s="1"/>
  <c r="BF115" i="37" s="1"/>
  <c r="BA161" i="37"/>
  <c r="BD161" i="37" s="1"/>
  <c r="BF161" i="37" s="1"/>
  <c r="BA165" i="37"/>
  <c r="BD165" i="37" s="1"/>
  <c r="BF165" i="37" s="1"/>
  <c r="BA114" i="38"/>
  <c r="BD114" i="38" s="1"/>
  <c r="BF114" i="38" s="1"/>
  <c r="BA130" i="38"/>
  <c r="BD130" i="38" s="1"/>
  <c r="BF130" i="38" s="1"/>
  <c r="BA140" i="38"/>
  <c r="BD140" i="38" s="1"/>
  <c r="BF140" i="38" s="1"/>
  <c r="BA150" i="38"/>
  <c r="BD150" i="38" s="1"/>
  <c r="BF150" i="38" s="1"/>
  <c r="BA161" i="38"/>
  <c r="BD161" i="38" s="1"/>
  <c r="BF161" i="38" s="1"/>
  <c r="BA164" i="38"/>
  <c r="BD164" i="38" s="1"/>
  <c r="BF164" i="38" s="1"/>
  <c r="S168" i="39"/>
  <c r="BA104" i="39"/>
  <c r="BD104" i="39" s="1"/>
  <c r="BF104" i="39" s="1"/>
  <c r="BA142" i="39"/>
  <c r="BD142" i="39" s="1"/>
  <c r="BF142" i="39" s="1"/>
  <c r="BA157" i="39"/>
  <c r="BD157" i="39" s="1"/>
  <c r="BF157" i="39" s="1"/>
  <c r="BA161" i="39"/>
  <c r="BD161" i="39" s="1"/>
  <c r="BF161" i="39" s="1"/>
  <c r="BA164" i="39"/>
  <c r="BD164" i="39" s="1"/>
  <c r="BF164" i="39" s="1"/>
  <c r="S168" i="57"/>
  <c r="BA18" i="57"/>
  <c r="BD18" i="57" s="1"/>
  <c r="BF18" i="57" s="1"/>
  <c r="BA23" i="57"/>
  <c r="BD23" i="57" s="1"/>
  <c r="BF23" i="57" s="1"/>
  <c r="BA26" i="57"/>
  <c r="BD26" i="57" s="1"/>
  <c r="BF26" i="57" s="1"/>
  <c r="BA82" i="59"/>
  <c r="BD82" i="59" s="1"/>
  <c r="BF82" i="59" s="1"/>
  <c r="BA50" i="60"/>
  <c r="BD50" i="60" s="1"/>
  <c r="BF50" i="60" s="1"/>
  <c r="BA160" i="43"/>
  <c r="BD160" i="43" s="1"/>
  <c r="BF160" i="43" s="1"/>
  <c r="AI168" i="44"/>
  <c r="BA108" i="61"/>
  <c r="BA14" i="28"/>
  <c r="BD14" i="28" s="1"/>
  <c r="BF14" i="28" s="1"/>
  <c r="BA22" i="28"/>
  <c r="BD22" i="28" s="1"/>
  <c r="BF22" i="28" s="1"/>
  <c r="BA30" i="28"/>
  <c r="BD30" i="28" s="1"/>
  <c r="BF30" i="28" s="1"/>
  <c r="BA55" i="28"/>
  <c r="BD55" i="28" s="1"/>
  <c r="BF55" i="28" s="1"/>
  <c r="BA56" i="28"/>
  <c r="BD56" i="28" s="1"/>
  <c r="BF56" i="28" s="1"/>
  <c r="BA89" i="28"/>
  <c r="BD89" i="28" s="1"/>
  <c r="BF89" i="28" s="1"/>
  <c r="BA100" i="28"/>
  <c r="BD100" i="28" s="1"/>
  <c r="BF100" i="28" s="1"/>
  <c r="BA136" i="28"/>
  <c r="BD136" i="28" s="1"/>
  <c r="BF136" i="28" s="1"/>
  <c r="BA149" i="28"/>
  <c r="BD149" i="28" s="1"/>
  <c r="BF149" i="28" s="1"/>
  <c r="BA59" i="29"/>
  <c r="BD59" i="29" s="1"/>
  <c r="BF59" i="29" s="1"/>
  <c r="BA94" i="29"/>
  <c r="BD94" i="29" s="1"/>
  <c r="BF94" i="29" s="1"/>
  <c r="BA120" i="29"/>
  <c r="BD120" i="29" s="1"/>
  <c r="BF120" i="29" s="1"/>
  <c r="BA127" i="29"/>
  <c r="BD127" i="29" s="1"/>
  <c r="BF127" i="29" s="1"/>
  <c r="BA133" i="29"/>
  <c r="BD133" i="29" s="1"/>
  <c r="BF133" i="29" s="1"/>
  <c r="BA136" i="29"/>
  <c r="BD136" i="29" s="1"/>
  <c r="BF136" i="29" s="1"/>
  <c r="BA145" i="29"/>
  <c r="BD145" i="29" s="1"/>
  <c r="BF145" i="29" s="1"/>
  <c r="BA148" i="29"/>
  <c r="BD148" i="29" s="1"/>
  <c r="BF148" i="29" s="1"/>
  <c r="BA14" i="30"/>
  <c r="BD14" i="30" s="1"/>
  <c r="BF14" i="30" s="1"/>
  <c r="BA18" i="30"/>
  <c r="BD18" i="30" s="1"/>
  <c r="BF18" i="30" s="1"/>
  <c r="BA60" i="30"/>
  <c r="BD60" i="30" s="1"/>
  <c r="BF60" i="30" s="1"/>
  <c r="BA97" i="30"/>
  <c r="BD97" i="30" s="1"/>
  <c r="BF97" i="30" s="1"/>
  <c r="BA130" i="30"/>
  <c r="BD130" i="30" s="1"/>
  <c r="BF130" i="30" s="1"/>
  <c r="BA137" i="30"/>
  <c r="BD137" i="30" s="1"/>
  <c r="BF137" i="30" s="1"/>
  <c r="BA150" i="30"/>
  <c r="BD150" i="30" s="1"/>
  <c r="BF150" i="30" s="1"/>
  <c r="BA54" i="31"/>
  <c r="BD54" i="31" s="1"/>
  <c r="BF54" i="31" s="1"/>
  <c r="BA58" i="31"/>
  <c r="BD58" i="31" s="1"/>
  <c r="BF58" i="31" s="1"/>
  <c r="BA128" i="31"/>
  <c r="BD128" i="31" s="1"/>
  <c r="BF128" i="31" s="1"/>
  <c r="BA40" i="32"/>
  <c r="BD40" i="32" s="1"/>
  <c r="BF40" i="32" s="1"/>
  <c r="BA64" i="32"/>
  <c r="BD64" i="32" s="1"/>
  <c r="BF64" i="32" s="1"/>
  <c r="BA81" i="32"/>
  <c r="BD81" i="32" s="1"/>
  <c r="BF81" i="32" s="1"/>
  <c r="BA91" i="32"/>
  <c r="BD91" i="32" s="1"/>
  <c r="BF91" i="32" s="1"/>
  <c r="BA102" i="32"/>
  <c r="BD102" i="32" s="1"/>
  <c r="BF102" i="32" s="1"/>
  <c r="BA108" i="32"/>
  <c r="BD108" i="32" s="1"/>
  <c r="BF108" i="32" s="1"/>
  <c r="BA123" i="32"/>
  <c r="BD123" i="32" s="1"/>
  <c r="BF123" i="32" s="1"/>
  <c r="BA132" i="32"/>
  <c r="BD132" i="32" s="1"/>
  <c r="BF132" i="32" s="1"/>
  <c r="AE168" i="33"/>
  <c r="BA54" i="33"/>
  <c r="BD54" i="33" s="1"/>
  <c r="BF54" i="33" s="1"/>
  <c r="BA90" i="33"/>
  <c r="BD90" i="33" s="1"/>
  <c r="BF90" i="33" s="1"/>
  <c r="BA96" i="33"/>
  <c r="BD96" i="33" s="1"/>
  <c r="BF96" i="33" s="1"/>
  <c r="BA133" i="33"/>
  <c r="BD133" i="33" s="1"/>
  <c r="BF133" i="33" s="1"/>
  <c r="BA144" i="58"/>
  <c r="BD144" i="58" s="1"/>
  <c r="BF144" i="58" s="1"/>
  <c r="BA151" i="58"/>
  <c r="BD151" i="58" s="1"/>
  <c r="BF151" i="58" s="1"/>
  <c r="BA9" i="35"/>
  <c r="BD9" i="35" s="1"/>
  <c r="BF9" i="35" s="1"/>
  <c r="BA78" i="35"/>
  <c r="BD78" i="35" s="1"/>
  <c r="BF78" i="35" s="1"/>
  <c r="BA82" i="35"/>
  <c r="BD82" i="35" s="1"/>
  <c r="BF82" i="35" s="1"/>
  <c r="BA120" i="35"/>
  <c r="BD120" i="35" s="1"/>
  <c r="BF120" i="35" s="1"/>
  <c r="BA139" i="35"/>
  <c r="BD139" i="35" s="1"/>
  <c r="BF139" i="35" s="1"/>
  <c r="BA148" i="35"/>
  <c r="BD148" i="35" s="1"/>
  <c r="BF148" i="35" s="1"/>
  <c r="BA66" i="37"/>
  <c r="BD66" i="37" s="1"/>
  <c r="BF66" i="37" s="1"/>
  <c r="BA78" i="37"/>
  <c r="BD78" i="37" s="1"/>
  <c r="BF78" i="37" s="1"/>
  <c r="BA127" i="37"/>
  <c r="BD127" i="37" s="1"/>
  <c r="BF127" i="37" s="1"/>
  <c r="BA143" i="37"/>
  <c r="BD143" i="37" s="1"/>
  <c r="BF143" i="37" s="1"/>
  <c r="BA153" i="37"/>
  <c r="BD153" i="37" s="1"/>
  <c r="BF153" i="37" s="1"/>
  <c r="BA157" i="37"/>
  <c r="BD157" i="37" s="1"/>
  <c r="BF157" i="37" s="1"/>
  <c r="BA92" i="38"/>
  <c r="BD92" i="38" s="1"/>
  <c r="BF92" i="38" s="1"/>
  <c r="BA108" i="38"/>
  <c r="BD108" i="38" s="1"/>
  <c r="BF108" i="38" s="1"/>
  <c r="BA110" i="38"/>
  <c r="BD110" i="38" s="1"/>
  <c r="BF110" i="38" s="1"/>
  <c r="BA154" i="38"/>
  <c r="BD154" i="38" s="1"/>
  <c r="BF154" i="38" s="1"/>
  <c r="BA99" i="39"/>
  <c r="BD99" i="39" s="1"/>
  <c r="BF99" i="39" s="1"/>
  <c r="BA149" i="39"/>
  <c r="BD149" i="39" s="1"/>
  <c r="BF149" i="39" s="1"/>
  <c r="BA62" i="57"/>
  <c r="BD62" i="57" s="1"/>
  <c r="BF62" i="57" s="1"/>
  <c r="BA78" i="57"/>
  <c r="BD78" i="57" s="1"/>
  <c r="BF78" i="57" s="1"/>
  <c r="BA165" i="57"/>
  <c r="BD165" i="57" s="1"/>
  <c r="BF165" i="57" s="1"/>
  <c r="BA11" i="59"/>
  <c r="BD11" i="59" s="1"/>
  <c r="BF11" i="59" s="1"/>
  <c r="BA78" i="59"/>
  <c r="BD78" i="59" s="1"/>
  <c r="BF78" i="59" s="1"/>
  <c r="BA136" i="59"/>
  <c r="BD136" i="59" s="1"/>
  <c r="BF136" i="59" s="1"/>
  <c r="BA82" i="60"/>
  <c r="BD82" i="60" s="1"/>
  <c r="BF82" i="60" s="1"/>
  <c r="BA92" i="60"/>
  <c r="BD92" i="60" s="1"/>
  <c r="BF92" i="60" s="1"/>
  <c r="AA168" i="58"/>
  <c r="BA30" i="58"/>
  <c r="BD30" i="58" s="1"/>
  <c r="BF30" i="58" s="1"/>
  <c r="BA45" i="58"/>
  <c r="BD45" i="58" s="1"/>
  <c r="BF45" i="58" s="1"/>
  <c r="BA53" i="58"/>
  <c r="BD53" i="58" s="1"/>
  <c r="BF53" i="58" s="1"/>
  <c r="BA65" i="58"/>
  <c r="BD65" i="58" s="1"/>
  <c r="BF65" i="58" s="1"/>
  <c r="BA124" i="58"/>
  <c r="BD124" i="58" s="1"/>
  <c r="BF124" i="58" s="1"/>
  <c r="BA162" i="58"/>
  <c r="BD162" i="58" s="1"/>
  <c r="BF162" i="58" s="1"/>
  <c r="AQ168" i="35"/>
  <c r="BA42" i="35"/>
  <c r="BD42" i="35" s="1"/>
  <c r="BF42" i="35" s="1"/>
  <c r="BA49" i="35"/>
  <c r="BD49" i="35" s="1"/>
  <c r="BF49" i="35" s="1"/>
  <c r="BA142" i="35"/>
  <c r="BD142" i="35" s="1"/>
  <c r="BF142" i="35" s="1"/>
  <c r="BA30" i="37"/>
  <c r="BD30" i="37" s="1"/>
  <c r="BF30" i="37" s="1"/>
  <c r="BA32" i="37"/>
  <c r="BD32" i="37" s="1"/>
  <c r="BF32" i="37" s="1"/>
  <c r="BA36" i="37"/>
  <c r="BD36" i="37" s="1"/>
  <c r="BF36" i="37" s="1"/>
  <c r="BA82" i="37"/>
  <c r="BD82" i="37" s="1"/>
  <c r="BF82" i="37" s="1"/>
  <c r="BA103" i="37"/>
  <c r="BD103" i="37" s="1"/>
  <c r="BF103" i="37" s="1"/>
  <c r="BA109" i="37"/>
  <c r="BD109" i="37" s="1"/>
  <c r="BF109" i="37" s="1"/>
  <c r="BA150" i="37"/>
  <c r="BD150" i="37" s="1"/>
  <c r="BF150" i="37" s="1"/>
  <c r="BA65" i="38"/>
  <c r="BD65" i="38" s="1"/>
  <c r="BF65" i="38" s="1"/>
  <c r="BA124" i="38"/>
  <c r="BD124" i="38" s="1"/>
  <c r="BF124" i="38" s="1"/>
  <c r="BA131" i="38"/>
  <c r="BD131" i="38" s="1"/>
  <c r="BF131" i="38" s="1"/>
  <c r="BA95" i="39"/>
  <c r="BD95" i="39" s="1"/>
  <c r="BF95" i="39" s="1"/>
  <c r="BA111" i="39"/>
  <c r="BD111" i="39" s="1"/>
  <c r="BF111" i="39" s="1"/>
  <c r="BA30" i="57"/>
  <c r="BD30" i="57" s="1"/>
  <c r="BF30" i="57" s="1"/>
  <c r="BA38" i="57"/>
  <c r="BD38" i="57" s="1"/>
  <c r="BF38" i="57" s="1"/>
  <c r="BA46" i="57"/>
  <c r="BD46" i="57" s="1"/>
  <c r="BF46" i="57" s="1"/>
  <c r="BA146" i="57"/>
  <c r="BD146" i="57" s="1"/>
  <c r="BF146" i="57" s="1"/>
  <c r="BA4" i="59"/>
  <c r="BD4" i="59" s="1"/>
  <c r="BA10" i="59"/>
  <c r="BD10" i="59" s="1"/>
  <c r="BF10" i="59" s="1"/>
  <c r="BA76" i="59"/>
  <c r="BD76" i="59" s="1"/>
  <c r="BF76" i="59" s="1"/>
  <c r="BA94" i="59"/>
  <c r="BD94" i="59" s="1"/>
  <c r="BF94" i="59" s="1"/>
  <c r="BA127" i="59"/>
  <c r="BD127" i="59" s="1"/>
  <c r="BF127" i="59" s="1"/>
  <c r="BA130" i="59"/>
  <c r="BD130" i="59" s="1"/>
  <c r="BF130" i="59" s="1"/>
  <c r="AE168" i="60"/>
  <c r="BA10" i="60"/>
  <c r="BD10" i="60" s="1"/>
  <c r="BF10" i="60" s="1"/>
  <c r="BA68" i="43"/>
  <c r="BD68" i="43" s="1"/>
  <c r="BF68" i="43" s="1"/>
  <c r="BA14" i="35"/>
  <c r="BD14" i="35" s="1"/>
  <c r="BF14" i="35" s="1"/>
  <c r="BA58" i="35"/>
  <c r="BD58" i="35" s="1"/>
  <c r="BF58" i="35" s="1"/>
  <c r="BA86" i="35"/>
  <c r="BD86" i="35" s="1"/>
  <c r="BF86" i="35" s="1"/>
  <c r="BA94" i="35"/>
  <c r="BD94" i="35" s="1"/>
  <c r="BF94" i="35" s="1"/>
  <c r="BA41" i="37"/>
  <c r="BD41" i="37" s="1"/>
  <c r="BF41" i="37" s="1"/>
  <c r="BA42" i="38"/>
  <c r="BD42" i="38" s="1"/>
  <c r="BF42" i="38" s="1"/>
  <c r="BA77" i="38"/>
  <c r="BD77" i="38" s="1"/>
  <c r="BF77" i="38" s="1"/>
  <c r="BA17" i="57"/>
  <c r="BD17" i="57" s="1"/>
  <c r="BF17" i="57" s="1"/>
  <c r="BA28" i="59"/>
  <c r="BD28" i="59" s="1"/>
  <c r="BF28" i="59" s="1"/>
  <c r="BA15" i="43"/>
  <c r="BD15" i="43" s="1"/>
  <c r="BF15" i="43" s="1"/>
  <c r="BA112" i="43"/>
  <c r="BD112" i="43" s="1"/>
  <c r="BF112" i="43" s="1"/>
  <c r="BA82" i="31"/>
  <c r="BD82" i="31" s="1"/>
  <c r="BF82" i="31" s="1"/>
  <c r="BA146" i="31"/>
  <c r="BD146" i="31" s="1"/>
  <c r="BF146" i="31" s="1"/>
  <c r="BA5" i="32"/>
  <c r="BD5" i="32" s="1"/>
  <c r="BF5" i="32" s="1"/>
  <c r="AE168" i="32"/>
  <c r="BA28" i="32"/>
  <c r="BD28" i="32" s="1"/>
  <c r="BF28" i="32" s="1"/>
  <c r="BA56" i="32"/>
  <c r="BD56" i="32" s="1"/>
  <c r="BF56" i="32" s="1"/>
  <c r="BA133" i="32"/>
  <c r="BD133" i="32" s="1"/>
  <c r="BF133" i="32" s="1"/>
  <c r="BA32" i="33"/>
  <c r="BD32" i="33" s="1"/>
  <c r="BF32" i="33" s="1"/>
  <c r="BA36" i="33"/>
  <c r="BD36" i="33" s="1"/>
  <c r="BF36" i="33" s="1"/>
  <c r="BA41" i="33"/>
  <c r="BD41" i="33" s="1"/>
  <c r="BF41" i="33" s="1"/>
  <c r="BA49" i="33"/>
  <c r="BD49" i="33" s="1"/>
  <c r="BF49" i="33" s="1"/>
  <c r="BA53" i="33"/>
  <c r="BD53" i="33" s="1"/>
  <c r="BF53" i="33" s="1"/>
  <c r="BA83" i="33"/>
  <c r="BD83" i="33" s="1"/>
  <c r="BF83" i="33" s="1"/>
  <c r="BA104" i="33"/>
  <c r="BD104" i="33" s="1"/>
  <c r="BF104" i="33" s="1"/>
  <c r="BA112" i="33"/>
  <c r="BD112" i="33" s="1"/>
  <c r="BF112" i="33" s="1"/>
  <c r="BA116" i="33"/>
  <c r="BD116" i="33" s="1"/>
  <c r="BF116" i="33" s="1"/>
  <c r="BA125" i="33"/>
  <c r="BD125" i="33" s="1"/>
  <c r="BF125" i="33" s="1"/>
  <c r="BA145" i="33"/>
  <c r="BD145" i="33" s="1"/>
  <c r="BF145" i="33" s="1"/>
  <c r="BA148" i="33"/>
  <c r="BD148" i="33" s="1"/>
  <c r="BF148" i="33" s="1"/>
  <c r="BA52" i="58"/>
  <c r="BD52" i="58" s="1"/>
  <c r="BF52" i="58" s="1"/>
  <c r="BA61" i="58"/>
  <c r="BD61" i="58" s="1"/>
  <c r="BF61" i="58" s="1"/>
  <c r="BA101" i="58"/>
  <c r="BD101" i="58" s="1"/>
  <c r="BF101" i="58" s="1"/>
  <c r="S168" i="35"/>
  <c r="AI168" i="35"/>
  <c r="BA8" i="35"/>
  <c r="BD8" i="35" s="1"/>
  <c r="BF8" i="35" s="1"/>
  <c r="O168" i="35"/>
  <c r="BA65" i="35"/>
  <c r="BD65" i="35" s="1"/>
  <c r="BF65" i="35" s="1"/>
  <c r="BA110" i="35"/>
  <c r="BD110" i="35" s="1"/>
  <c r="BF110" i="35" s="1"/>
  <c r="BA127" i="35"/>
  <c r="BD127" i="35" s="1"/>
  <c r="BF127" i="35" s="1"/>
  <c r="BA130" i="35"/>
  <c r="BD130" i="35" s="1"/>
  <c r="BF130" i="35" s="1"/>
  <c r="BA23" i="37"/>
  <c r="BD23" i="37" s="1"/>
  <c r="BF23" i="37" s="1"/>
  <c r="BA29" i="37"/>
  <c r="BD29" i="37" s="1"/>
  <c r="BF29" i="37" s="1"/>
  <c r="BA48" i="37"/>
  <c r="BD48" i="37" s="1"/>
  <c r="BF48" i="37" s="1"/>
  <c r="BA56" i="37"/>
  <c r="BD56" i="37" s="1"/>
  <c r="BF56" i="37" s="1"/>
  <c r="BA65" i="37"/>
  <c r="BD65" i="37" s="1"/>
  <c r="BF65" i="37" s="1"/>
  <c r="BA98" i="37"/>
  <c r="BD98" i="37" s="1"/>
  <c r="BF98" i="37" s="1"/>
  <c r="BA114" i="37"/>
  <c r="BD114" i="37" s="1"/>
  <c r="BF114" i="37" s="1"/>
  <c r="BA146" i="37"/>
  <c r="BD146" i="37" s="1"/>
  <c r="BF146" i="37" s="1"/>
  <c r="BA36" i="38"/>
  <c r="BD36" i="38" s="1"/>
  <c r="BF36" i="38" s="1"/>
  <c r="BA58" i="38"/>
  <c r="BD58" i="38" s="1"/>
  <c r="BF58" i="38" s="1"/>
  <c r="BA91" i="38"/>
  <c r="BD91" i="38" s="1"/>
  <c r="BF91" i="38" s="1"/>
  <c r="BA97" i="38"/>
  <c r="BD97" i="38" s="1"/>
  <c r="BF97" i="38" s="1"/>
  <c r="BA101" i="38"/>
  <c r="BD101" i="38" s="1"/>
  <c r="BF101" i="38" s="1"/>
  <c r="BA109" i="38"/>
  <c r="BD109" i="38" s="1"/>
  <c r="BF109" i="38" s="1"/>
  <c r="BA134" i="38"/>
  <c r="BD134" i="38" s="1"/>
  <c r="BF134" i="38" s="1"/>
  <c r="AY168" i="39"/>
  <c r="BA53" i="39"/>
  <c r="BD53" i="39" s="1"/>
  <c r="BF53" i="39" s="1"/>
  <c r="BA57" i="39"/>
  <c r="BD57" i="39" s="1"/>
  <c r="BF57" i="39" s="1"/>
  <c r="BA86" i="39"/>
  <c r="BD86" i="39" s="1"/>
  <c r="BF86" i="39" s="1"/>
  <c r="BA88" i="39"/>
  <c r="BD88" i="39" s="1"/>
  <c r="BF88" i="39" s="1"/>
  <c r="BA88" i="57"/>
  <c r="BD88" i="57" s="1"/>
  <c r="BF88" i="57" s="1"/>
  <c r="BA104" i="57"/>
  <c r="BD104" i="57" s="1"/>
  <c r="BF104" i="57" s="1"/>
  <c r="BA49" i="60"/>
  <c r="BD49" i="60" s="1"/>
  <c r="BF49" i="60" s="1"/>
  <c r="BA79" i="31"/>
  <c r="BD79" i="31" s="1"/>
  <c r="BF79" i="31" s="1"/>
  <c r="BA120" i="31"/>
  <c r="BD120" i="31" s="1"/>
  <c r="BF120" i="31" s="1"/>
  <c r="BA17" i="32"/>
  <c r="BD17" i="32" s="1"/>
  <c r="BF17" i="32" s="1"/>
  <c r="BA27" i="32"/>
  <c r="BD27" i="32" s="1"/>
  <c r="BF27" i="32" s="1"/>
  <c r="BA38" i="32"/>
  <c r="BD38" i="32" s="1"/>
  <c r="BF38" i="32" s="1"/>
  <c r="BA44" i="32"/>
  <c r="BD44" i="32" s="1"/>
  <c r="BF44" i="32" s="1"/>
  <c r="BA80" i="32"/>
  <c r="BD80" i="32" s="1"/>
  <c r="BF80" i="32" s="1"/>
  <c r="BA142" i="32"/>
  <c r="BD142" i="32" s="1"/>
  <c r="BF142" i="32" s="1"/>
  <c r="BA7" i="33"/>
  <c r="BD7" i="33" s="1"/>
  <c r="BF7" i="33" s="1"/>
  <c r="AU168" i="33"/>
  <c r="BA15" i="33"/>
  <c r="BD15" i="33" s="1"/>
  <c r="BF15" i="33" s="1"/>
  <c r="BA42" i="33"/>
  <c r="BD42" i="33" s="1"/>
  <c r="BF42" i="33" s="1"/>
  <c r="BA70" i="33"/>
  <c r="BD70" i="33" s="1"/>
  <c r="BF70" i="33" s="1"/>
  <c r="BA95" i="33"/>
  <c r="BD95" i="33" s="1"/>
  <c r="BF95" i="33" s="1"/>
  <c r="BA27" i="58"/>
  <c r="BD27" i="58" s="1"/>
  <c r="BF27" i="58" s="1"/>
  <c r="BA29" i="58"/>
  <c r="BD29" i="58" s="1"/>
  <c r="BF29" i="58" s="1"/>
  <c r="BA44" i="58"/>
  <c r="BD44" i="58" s="1"/>
  <c r="BF44" i="58" s="1"/>
  <c r="BA68" i="58"/>
  <c r="BD68" i="58" s="1"/>
  <c r="BF68" i="58" s="1"/>
  <c r="BA110" i="58"/>
  <c r="BD110" i="58" s="1"/>
  <c r="BF110" i="58" s="1"/>
  <c r="BA117" i="58"/>
  <c r="BD117" i="58" s="1"/>
  <c r="BF117" i="58" s="1"/>
  <c r="BA118" i="58"/>
  <c r="BD118" i="58" s="1"/>
  <c r="BF118" i="58" s="1"/>
  <c r="BA30" i="35"/>
  <c r="BD30" i="35" s="1"/>
  <c r="BF30" i="35" s="1"/>
  <c r="BA92" i="35"/>
  <c r="BD92" i="35" s="1"/>
  <c r="BF92" i="35" s="1"/>
  <c r="BA121" i="35"/>
  <c r="BD121" i="35" s="1"/>
  <c r="BF121" i="35" s="1"/>
  <c r="BA160" i="35"/>
  <c r="BD160" i="35" s="1"/>
  <c r="BF160" i="35" s="1"/>
  <c r="BA164" i="35"/>
  <c r="BD164" i="35" s="1"/>
  <c r="BF164" i="35" s="1"/>
  <c r="AY168" i="37"/>
  <c r="BA35" i="37"/>
  <c r="BD35" i="37" s="1"/>
  <c r="BF35" i="37" s="1"/>
  <c r="BA52" i="37"/>
  <c r="BD52" i="37" s="1"/>
  <c r="BF52" i="37" s="1"/>
  <c r="BA60" i="37"/>
  <c r="BD60" i="37" s="1"/>
  <c r="BF60" i="37" s="1"/>
  <c r="BA69" i="37"/>
  <c r="BD69" i="37" s="1"/>
  <c r="BF69" i="37" s="1"/>
  <c r="BA75" i="37"/>
  <c r="BD75" i="37" s="1"/>
  <c r="BF75" i="37" s="1"/>
  <c r="BA81" i="37"/>
  <c r="BD81" i="37" s="1"/>
  <c r="BF81" i="37" s="1"/>
  <c r="BA102" i="37"/>
  <c r="BD102" i="37" s="1"/>
  <c r="BF102" i="37" s="1"/>
  <c r="BA124" i="37"/>
  <c r="BD124" i="37" s="1"/>
  <c r="BF124" i="37" s="1"/>
  <c r="BA140" i="37"/>
  <c r="BD140" i="37" s="1"/>
  <c r="BF140" i="37" s="1"/>
  <c r="BA48" i="38"/>
  <c r="BD48" i="38" s="1"/>
  <c r="BF48" i="38" s="1"/>
  <c r="BA75" i="38"/>
  <c r="BD75" i="38" s="1"/>
  <c r="BF75" i="38" s="1"/>
  <c r="BA9" i="39"/>
  <c r="BD9" i="39" s="1"/>
  <c r="BF9" i="39" s="1"/>
  <c r="BA12" i="39"/>
  <c r="BD12" i="39" s="1"/>
  <c r="BF12" i="39" s="1"/>
  <c r="BA42" i="39"/>
  <c r="BD42" i="39" s="1"/>
  <c r="BF42" i="39" s="1"/>
  <c r="BA49" i="39"/>
  <c r="BD49" i="39" s="1"/>
  <c r="BF49" i="39" s="1"/>
  <c r="BA75" i="39"/>
  <c r="BD75" i="39" s="1"/>
  <c r="BF75" i="39" s="1"/>
  <c r="BA94" i="39"/>
  <c r="BD94" i="39" s="1"/>
  <c r="BF94" i="39" s="1"/>
  <c r="BA137" i="39"/>
  <c r="BD137" i="39" s="1"/>
  <c r="BF137" i="39" s="1"/>
  <c r="BA29" i="57"/>
  <c r="BD29" i="57" s="1"/>
  <c r="BF29" i="57" s="1"/>
  <c r="BA45" i="57"/>
  <c r="BD45" i="57" s="1"/>
  <c r="BF45" i="57" s="1"/>
  <c r="BA61" i="57"/>
  <c r="BD61" i="57" s="1"/>
  <c r="BF61" i="57" s="1"/>
  <c r="BA97" i="57"/>
  <c r="BD97" i="57" s="1"/>
  <c r="BF97" i="57" s="1"/>
  <c r="BA114" i="59"/>
  <c r="BD114" i="59" s="1"/>
  <c r="BF114" i="59" s="1"/>
  <c r="BA113" i="60"/>
  <c r="BD113" i="60" s="1"/>
  <c r="BF113" i="60" s="1"/>
  <c r="BA72" i="43"/>
  <c r="BD72" i="43" s="1"/>
  <c r="BF72" i="43" s="1"/>
  <c r="BA134" i="44"/>
  <c r="BD134" i="44" s="1"/>
  <c r="BF134" i="44" s="1"/>
  <c r="BA41" i="28"/>
  <c r="BD41" i="28" s="1"/>
  <c r="BF41" i="28" s="1"/>
  <c r="BA49" i="28"/>
  <c r="BD49" i="28" s="1"/>
  <c r="BF49" i="28" s="1"/>
  <c r="BA74" i="28"/>
  <c r="BD74" i="28" s="1"/>
  <c r="BF74" i="28" s="1"/>
  <c r="BA86" i="28"/>
  <c r="BD86" i="28" s="1"/>
  <c r="BF86" i="28" s="1"/>
  <c r="BA107" i="28"/>
  <c r="BD107" i="28" s="1"/>
  <c r="BF107" i="28" s="1"/>
  <c r="BA129" i="28"/>
  <c r="BD129" i="28" s="1"/>
  <c r="BF129" i="28" s="1"/>
  <c r="BA134" i="28"/>
  <c r="BD134" i="28" s="1"/>
  <c r="BF134" i="28" s="1"/>
  <c r="BA12" i="29"/>
  <c r="BD12" i="29" s="1"/>
  <c r="BF12" i="29" s="1"/>
  <c r="BA51" i="29"/>
  <c r="BD51" i="29" s="1"/>
  <c r="BF51" i="29" s="1"/>
  <c r="BA55" i="29"/>
  <c r="BD55" i="29" s="1"/>
  <c r="BF55" i="29" s="1"/>
  <c r="BA61" i="29"/>
  <c r="BD61" i="29" s="1"/>
  <c r="BF61" i="29" s="1"/>
  <c r="BA72" i="29"/>
  <c r="BD72" i="29" s="1"/>
  <c r="BF72" i="29" s="1"/>
  <c r="BA91" i="29"/>
  <c r="BD91" i="29" s="1"/>
  <c r="BF91" i="29" s="1"/>
  <c r="BA107" i="29"/>
  <c r="BD107" i="29" s="1"/>
  <c r="BF107" i="29" s="1"/>
  <c r="BA131" i="29"/>
  <c r="BD131" i="29" s="1"/>
  <c r="BF131" i="29" s="1"/>
  <c r="BA150" i="29"/>
  <c r="BD150" i="29" s="1"/>
  <c r="BF150" i="29" s="1"/>
  <c r="BA154" i="29"/>
  <c r="BD154" i="29" s="1"/>
  <c r="BF154" i="29" s="1"/>
  <c r="BA46" i="30"/>
  <c r="BD46" i="30" s="1"/>
  <c r="BF46" i="30" s="1"/>
  <c r="BA63" i="30"/>
  <c r="BD63" i="30" s="1"/>
  <c r="BF63" i="30" s="1"/>
  <c r="BA89" i="30"/>
  <c r="BD89" i="30" s="1"/>
  <c r="BF89" i="30" s="1"/>
  <c r="BA96" i="30"/>
  <c r="BD96" i="30" s="1"/>
  <c r="BF96" i="30" s="1"/>
  <c r="BA117" i="30"/>
  <c r="BD117" i="30" s="1"/>
  <c r="BF117" i="30" s="1"/>
  <c r="BA128" i="30"/>
  <c r="BD128" i="30" s="1"/>
  <c r="BF128" i="30" s="1"/>
  <c r="BA134" i="30"/>
  <c r="BD134" i="30" s="1"/>
  <c r="BF134" i="30" s="1"/>
  <c r="BA141" i="30"/>
  <c r="BD141" i="30" s="1"/>
  <c r="BF141" i="30" s="1"/>
  <c r="BA158" i="30"/>
  <c r="BD158" i="30" s="1"/>
  <c r="BF158" i="30" s="1"/>
  <c r="BA16" i="31"/>
  <c r="BD16" i="31" s="1"/>
  <c r="BF16" i="31" s="1"/>
  <c r="BA53" i="31"/>
  <c r="BD53" i="31" s="1"/>
  <c r="BF53" i="31" s="1"/>
  <c r="BA90" i="31"/>
  <c r="BD90" i="31" s="1"/>
  <c r="BF90" i="31" s="1"/>
  <c r="BA114" i="31"/>
  <c r="BD114" i="31" s="1"/>
  <c r="BF114" i="31" s="1"/>
  <c r="BA166" i="31"/>
  <c r="BD166" i="31" s="1"/>
  <c r="BF166" i="31" s="1"/>
  <c r="BA114" i="32"/>
  <c r="BD114" i="32" s="1"/>
  <c r="BF114" i="32" s="1"/>
  <c r="BA121" i="32"/>
  <c r="BD121" i="32" s="1"/>
  <c r="BF121" i="32" s="1"/>
  <c r="BA149" i="32"/>
  <c r="BD149" i="32" s="1"/>
  <c r="BF149" i="32" s="1"/>
  <c r="BA131" i="33"/>
  <c r="BD131" i="33" s="1"/>
  <c r="BF131" i="33" s="1"/>
  <c r="BA160" i="33"/>
  <c r="BD160" i="33" s="1"/>
  <c r="BF160" i="33" s="1"/>
  <c r="BA28" i="58"/>
  <c r="BD28" i="58" s="1"/>
  <c r="BF28" i="58" s="1"/>
  <c r="BA47" i="58"/>
  <c r="BD47" i="58" s="1"/>
  <c r="BF47" i="58" s="1"/>
  <c r="BA156" i="58"/>
  <c r="BD156" i="58" s="1"/>
  <c r="BF156" i="58" s="1"/>
  <c r="BA46" i="35"/>
  <c r="BD46" i="35" s="1"/>
  <c r="BF46" i="35" s="1"/>
  <c r="BA93" i="35"/>
  <c r="BD93" i="35" s="1"/>
  <c r="BF93" i="35" s="1"/>
  <c r="BA143" i="35"/>
  <c r="BD143" i="35" s="1"/>
  <c r="BF143" i="35" s="1"/>
  <c r="BA161" i="35"/>
  <c r="BD161" i="35" s="1"/>
  <c r="BF161" i="35" s="1"/>
  <c r="BA165" i="35"/>
  <c r="BD165" i="35" s="1"/>
  <c r="BF165" i="35" s="1"/>
  <c r="BA5" i="37"/>
  <c r="BD5" i="37" s="1"/>
  <c r="BF5" i="37" s="1"/>
  <c r="BA11" i="37"/>
  <c r="BD11" i="37" s="1"/>
  <c r="BF11" i="37" s="1"/>
  <c r="BA18" i="37"/>
  <c r="BD18" i="37" s="1"/>
  <c r="BF18" i="37" s="1"/>
  <c r="BA25" i="38"/>
  <c r="BD25" i="38" s="1"/>
  <c r="BF25" i="38" s="1"/>
  <c r="BA41" i="38"/>
  <c r="BD41" i="38" s="1"/>
  <c r="BF41" i="38" s="1"/>
  <c r="K168" i="39"/>
  <c r="AA168" i="39"/>
  <c r="BA16" i="39"/>
  <c r="BD16" i="39" s="1"/>
  <c r="BF16" i="39" s="1"/>
  <c r="BA118" i="39"/>
  <c r="BD118" i="39" s="1"/>
  <c r="BF118" i="39" s="1"/>
  <c r="BA58" i="59"/>
  <c r="BD58" i="59" s="1"/>
  <c r="BF58" i="59" s="1"/>
  <c r="BA91" i="59"/>
  <c r="BD91" i="59" s="1"/>
  <c r="BF91" i="59" s="1"/>
  <c r="BA147" i="59"/>
  <c r="BD147" i="59" s="1"/>
  <c r="BF147" i="59" s="1"/>
  <c r="BA117" i="60"/>
  <c r="BD117" i="60" s="1"/>
  <c r="BF117" i="60" s="1"/>
  <c r="BA63" i="43"/>
  <c r="BD63" i="43" s="1"/>
  <c r="BF63" i="43" s="1"/>
  <c r="BA67" i="43"/>
  <c r="BD67" i="43" s="1"/>
  <c r="BF67" i="43" s="1"/>
  <c r="BA79" i="43"/>
  <c r="BD79" i="43" s="1"/>
  <c r="BF79" i="43" s="1"/>
  <c r="BA78" i="28"/>
  <c r="BD78" i="28" s="1"/>
  <c r="BF78" i="28" s="1"/>
  <c r="BA94" i="28"/>
  <c r="BD94" i="28" s="1"/>
  <c r="BF94" i="28" s="1"/>
  <c r="BA141" i="28"/>
  <c r="BD141" i="28" s="1"/>
  <c r="BF141" i="28" s="1"/>
  <c r="BA63" i="29"/>
  <c r="BD63" i="29" s="1"/>
  <c r="BF63" i="29" s="1"/>
  <c r="BA67" i="29"/>
  <c r="BD67" i="29" s="1"/>
  <c r="BF67" i="29" s="1"/>
  <c r="BA71" i="29"/>
  <c r="BD71" i="29" s="1"/>
  <c r="BF71" i="29" s="1"/>
  <c r="BA97" i="29"/>
  <c r="BD97" i="29" s="1"/>
  <c r="BF97" i="29" s="1"/>
  <c r="BA106" i="29"/>
  <c r="BD106" i="29" s="1"/>
  <c r="BF106" i="29" s="1"/>
  <c r="BA118" i="29"/>
  <c r="BD118" i="29" s="1"/>
  <c r="BF118" i="29" s="1"/>
  <c r="BA125" i="29"/>
  <c r="BD125" i="29" s="1"/>
  <c r="BF125" i="29" s="1"/>
  <c r="BA134" i="29"/>
  <c r="BD134" i="29" s="1"/>
  <c r="BF134" i="29" s="1"/>
  <c r="BA143" i="29"/>
  <c r="BD143" i="29" s="1"/>
  <c r="BF143" i="29" s="1"/>
  <c r="BA146" i="29"/>
  <c r="BD146" i="29" s="1"/>
  <c r="BF146" i="29" s="1"/>
  <c r="BA29" i="30"/>
  <c r="BD29" i="30" s="1"/>
  <c r="BF29" i="30" s="1"/>
  <c r="BA79" i="30"/>
  <c r="BD79" i="30" s="1"/>
  <c r="BF79" i="30" s="1"/>
  <c r="BA116" i="30"/>
  <c r="BD116" i="30" s="1"/>
  <c r="BF116" i="30" s="1"/>
  <c r="BA135" i="30"/>
  <c r="BD135" i="30" s="1"/>
  <c r="BF135" i="30" s="1"/>
  <c r="BA159" i="30"/>
  <c r="BD159" i="30" s="1"/>
  <c r="BF159" i="30" s="1"/>
  <c r="BA36" i="31"/>
  <c r="BD36" i="31" s="1"/>
  <c r="BF36" i="31" s="1"/>
  <c r="BA40" i="31"/>
  <c r="BD40" i="31" s="1"/>
  <c r="BF40" i="31" s="1"/>
  <c r="BA44" i="31"/>
  <c r="BD44" i="31" s="1"/>
  <c r="BF44" i="31" s="1"/>
  <c r="BA45" i="31"/>
  <c r="BD45" i="31" s="1"/>
  <c r="BF45" i="31" s="1"/>
  <c r="BA69" i="31"/>
  <c r="BD69" i="31" s="1"/>
  <c r="BF69" i="31" s="1"/>
  <c r="BA95" i="31"/>
  <c r="BD95" i="31" s="1"/>
  <c r="BF95" i="31" s="1"/>
  <c r="BA106" i="31"/>
  <c r="BD106" i="31" s="1"/>
  <c r="BF106" i="31" s="1"/>
  <c r="BA132" i="31"/>
  <c r="BD132" i="31" s="1"/>
  <c r="BF132" i="31" s="1"/>
  <c r="BA159" i="31"/>
  <c r="BD159" i="31" s="1"/>
  <c r="BF159" i="31" s="1"/>
  <c r="BA89" i="32"/>
  <c r="BD89" i="32" s="1"/>
  <c r="BF89" i="32" s="1"/>
  <c r="BA96" i="32"/>
  <c r="BD96" i="32" s="1"/>
  <c r="BF96" i="32" s="1"/>
  <c r="BA130" i="32"/>
  <c r="BD130" i="32" s="1"/>
  <c r="BF130" i="32" s="1"/>
  <c r="BA157" i="32"/>
  <c r="BD157" i="32" s="1"/>
  <c r="BF157" i="32" s="1"/>
  <c r="BA161" i="32"/>
  <c r="BD161" i="32" s="1"/>
  <c r="BF161" i="32" s="1"/>
  <c r="BA23" i="33"/>
  <c r="BD23" i="33" s="1"/>
  <c r="BF23" i="33" s="1"/>
  <c r="BA78" i="33"/>
  <c r="BD78" i="33" s="1"/>
  <c r="BF78" i="33" s="1"/>
  <c r="BA103" i="33"/>
  <c r="BD103" i="33" s="1"/>
  <c r="BF103" i="33" s="1"/>
  <c r="BA111" i="33"/>
  <c r="BD111" i="33" s="1"/>
  <c r="BF111" i="33" s="1"/>
  <c r="BA161" i="33"/>
  <c r="BD161" i="33" s="1"/>
  <c r="BF161" i="33" s="1"/>
  <c r="BA78" i="58"/>
  <c r="BD78" i="58" s="1"/>
  <c r="BF78" i="58" s="1"/>
  <c r="BA94" i="58"/>
  <c r="BD94" i="58" s="1"/>
  <c r="BF94" i="58" s="1"/>
  <c r="BA107" i="58"/>
  <c r="BD107" i="58" s="1"/>
  <c r="BF107" i="58" s="1"/>
  <c r="BA136" i="58"/>
  <c r="BD136" i="58" s="1"/>
  <c r="BF136" i="58" s="1"/>
  <c r="BA160" i="58"/>
  <c r="BD160" i="58" s="1"/>
  <c r="BF160" i="58" s="1"/>
  <c r="BA164" i="58"/>
  <c r="BD164" i="58" s="1"/>
  <c r="BF164" i="58" s="1"/>
  <c r="BA118" i="35"/>
  <c r="BD118" i="35" s="1"/>
  <c r="BF118" i="35" s="1"/>
  <c r="BA137" i="35"/>
  <c r="BD137" i="35" s="1"/>
  <c r="BF137" i="35" s="1"/>
  <c r="BA150" i="35"/>
  <c r="BD150" i="35" s="1"/>
  <c r="BF150" i="35" s="1"/>
  <c r="BA154" i="35"/>
  <c r="BD154" i="35" s="1"/>
  <c r="BF154" i="35" s="1"/>
  <c r="BA64" i="37"/>
  <c r="BD64" i="37" s="1"/>
  <c r="BF64" i="37" s="1"/>
  <c r="BA125" i="37"/>
  <c r="BD125" i="37" s="1"/>
  <c r="BF125" i="37" s="1"/>
  <c r="BA141" i="37"/>
  <c r="BD141" i="37" s="1"/>
  <c r="BF141" i="37" s="1"/>
  <c r="BA162" i="37"/>
  <c r="BD162" i="37" s="1"/>
  <c r="BF162" i="37" s="1"/>
  <c r="S168" i="38"/>
  <c r="BA9" i="38"/>
  <c r="BD9" i="38" s="1"/>
  <c r="BF9" i="38" s="1"/>
  <c r="BA28" i="39"/>
  <c r="BD28" i="39" s="1"/>
  <c r="BF28" i="39" s="1"/>
  <c r="BA32" i="39"/>
  <c r="BD32" i="39" s="1"/>
  <c r="BF32" i="39" s="1"/>
  <c r="BA85" i="57"/>
  <c r="BD85" i="57" s="1"/>
  <c r="BF85" i="57" s="1"/>
  <c r="BA40" i="59"/>
  <c r="BD40" i="59" s="1"/>
  <c r="BF40" i="59" s="1"/>
  <c r="BA41" i="59"/>
  <c r="BD41" i="59" s="1"/>
  <c r="BF41" i="59" s="1"/>
  <c r="BA64" i="59"/>
  <c r="BD64" i="59" s="1"/>
  <c r="BF64" i="59" s="1"/>
  <c r="BA97" i="59"/>
  <c r="BD97" i="59" s="1"/>
  <c r="BF97" i="59" s="1"/>
  <c r="BA32" i="60"/>
  <c r="BD32" i="60" s="1"/>
  <c r="BF32" i="60" s="1"/>
  <c r="BA36" i="60"/>
  <c r="BD36" i="60" s="1"/>
  <c r="BF36" i="60" s="1"/>
  <c r="BA34" i="43"/>
  <c r="BD34" i="43" s="1"/>
  <c r="BF34" i="43" s="1"/>
  <c r="S168" i="44"/>
  <c r="BA27" i="28"/>
  <c r="BD27" i="28" s="1"/>
  <c r="BF27" i="28" s="1"/>
  <c r="BA45" i="28"/>
  <c r="BD45" i="28" s="1"/>
  <c r="BF45" i="28" s="1"/>
  <c r="BA156" i="5"/>
  <c r="BD156" i="5" s="1"/>
  <c r="BF156" i="5" s="1"/>
  <c r="BA20" i="27"/>
  <c r="BD20" i="27" s="1"/>
  <c r="BF20" i="27" s="1"/>
  <c r="BA35" i="27"/>
  <c r="BD35" i="27" s="1"/>
  <c r="BF35" i="27" s="1"/>
  <c r="BA66" i="27"/>
  <c r="BD66" i="27" s="1"/>
  <c r="BF66" i="27" s="1"/>
  <c r="BA135" i="27"/>
  <c r="BD135" i="27" s="1"/>
  <c r="BF135" i="27" s="1"/>
  <c r="BA144" i="27"/>
  <c r="BD144" i="27" s="1"/>
  <c r="BF144" i="27" s="1"/>
  <c r="BA166" i="27"/>
  <c r="BD166" i="27" s="1"/>
  <c r="BF166" i="27" s="1"/>
  <c r="BA4" i="28"/>
  <c r="BD4" i="28" s="1"/>
  <c r="AE168" i="28"/>
  <c r="AU168" i="28"/>
  <c r="BA37" i="28"/>
  <c r="BD37" i="28" s="1"/>
  <c r="BF37" i="28" s="1"/>
  <c r="BA61" i="28"/>
  <c r="BD61" i="28" s="1"/>
  <c r="BF61" i="28" s="1"/>
  <c r="BA114" i="28"/>
  <c r="BD114" i="28" s="1"/>
  <c r="BF114" i="28" s="1"/>
  <c r="BA120" i="28"/>
  <c r="BD120" i="28" s="1"/>
  <c r="BF120" i="28" s="1"/>
  <c r="BA154" i="28"/>
  <c r="BD154" i="28" s="1"/>
  <c r="BF154" i="28" s="1"/>
  <c r="BA6" i="29"/>
  <c r="BD6" i="29" s="1"/>
  <c r="BF6" i="29" s="1"/>
  <c r="AQ168" i="29"/>
  <c r="BA28" i="29"/>
  <c r="BD28" i="29" s="1"/>
  <c r="BF28" i="29" s="1"/>
  <c r="BA44" i="29"/>
  <c r="BD44" i="29" s="1"/>
  <c r="BF44" i="29" s="1"/>
  <c r="BA84" i="29"/>
  <c r="BD84" i="29" s="1"/>
  <c r="BF84" i="29" s="1"/>
  <c r="BA89" i="29"/>
  <c r="BD89" i="29" s="1"/>
  <c r="BF89" i="29" s="1"/>
  <c r="BA113" i="29"/>
  <c r="BD113" i="29" s="1"/>
  <c r="BF113" i="29" s="1"/>
  <c r="BA117" i="29"/>
  <c r="BD117" i="29" s="1"/>
  <c r="BF117" i="29" s="1"/>
  <c r="BA158" i="29"/>
  <c r="BD158" i="29" s="1"/>
  <c r="BF158" i="29" s="1"/>
  <c r="BA162" i="29"/>
  <c r="BD162" i="29" s="1"/>
  <c r="BF162" i="29" s="1"/>
  <c r="BA166" i="29"/>
  <c r="BD166" i="29" s="1"/>
  <c r="BF166" i="29" s="1"/>
  <c r="BA10" i="30"/>
  <c r="BD10" i="30" s="1"/>
  <c r="BF10" i="30" s="1"/>
  <c r="BA95" i="30"/>
  <c r="BD95" i="30" s="1"/>
  <c r="BF95" i="30" s="1"/>
  <c r="BA112" i="30"/>
  <c r="BD112" i="30" s="1"/>
  <c r="BF112" i="30" s="1"/>
  <c r="BA122" i="30"/>
  <c r="BD122" i="30" s="1"/>
  <c r="BF122" i="30" s="1"/>
  <c r="BA129" i="30"/>
  <c r="BD129" i="30" s="1"/>
  <c r="BF129" i="30" s="1"/>
  <c r="BA48" i="31"/>
  <c r="BD48" i="31" s="1"/>
  <c r="BF48" i="31" s="1"/>
  <c r="BA81" i="31"/>
  <c r="BD81" i="31" s="1"/>
  <c r="BF81" i="31" s="1"/>
  <c r="BA111" i="31"/>
  <c r="BD111" i="31" s="1"/>
  <c r="BF111" i="31" s="1"/>
  <c r="BA138" i="31"/>
  <c r="BD138" i="31" s="1"/>
  <c r="BF138" i="31" s="1"/>
  <c r="O168" i="32"/>
  <c r="BA54" i="32"/>
  <c r="BD54" i="32" s="1"/>
  <c r="BF54" i="32" s="1"/>
  <c r="BA58" i="32"/>
  <c r="BD58" i="32" s="1"/>
  <c r="BF58" i="32" s="1"/>
  <c r="BA60" i="32"/>
  <c r="BD60" i="32" s="1"/>
  <c r="BF60" i="32" s="1"/>
  <c r="BA77" i="32"/>
  <c r="BD77" i="32" s="1"/>
  <c r="BF77" i="32" s="1"/>
  <c r="BA100" i="32"/>
  <c r="BD100" i="32" s="1"/>
  <c r="BF100" i="32" s="1"/>
  <c r="BA124" i="32"/>
  <c r="BD124" i="32" s="1"/>
  <c r="BF124" i="32" s="1"/>
  <c r="BA143" i="32"/>
  <c r="BD143" i="32" s="1"/>
  <c r="BF143" i="32" s="1"/>
  <c r="BA31" i="33"/>
  <c r="BD31" i="33" s="1"/>
  <c r="BF31" i="33" s="1"/>
  <c r="BA35" i="33"/>
  <c r="BD35" i="33" s="1"/>
  <c r="BF35" i="33" s="1"/>
  <c r="BA48" i="33"/>
  <c r="BD48" i="33" s="1"/>
  <c r="BF48" i="33" s="1"/>
  <c r="BA65" i="33"/>
  <c r="BD65" i="33" s="1"/>
  <c r="BF65" i="33" s="1"/>
  <c r="BA115" i="33"/>
  <c r="BD115" i="33" s="1"/>
  <c r="BF115" i="33" s="1"/>
  <c r="BA137" i="33"/>
  <c r="BD137" i="33" s="1"/>
  <c r="BF137" i="33" s="1"/>
  <c r="BA143" i="33"/>
  <c r="BD143" i="33" s="1"/>
  <c r="BF143" i="33" s="1"/>
  <c r="BA164" i="33"/>
  <c r="BD164" i="33" s="1"/>
  <c r="BF164" i="33" s="1"/>
  <c r="BA26" i="58"/>
  <c r="BD26" i="58" s="1"/>
  <c r="BF26" i="58" s="1"/>
  <c r="BA43" i="58"/>
  <c r="BD43" i="58" s="1"/>
  <c r="BF43" i="58" s="1"/>
  <c r="BA63" i="58"/>
  <c r="BD63" i="58" s="1"/>
  <c r="BF63" i="58" s="1"/>
  <c r="BA77" i="58"/>
  <c r="BD77" i="58" s="1"/>
  <c r="BF77" i="58" s="1"/>
  <c r="BA104" i="58"/>
  <c r="BD104" i="58" s="1"/>
  <c r="BF104" i="58" s="1"/>
  <c r="BA109" i="58"/>
  <c r="BD109" i="58" s="1"/>
  <c r="BF109" i="58" s="1"/>
  <c r="BA122" i="58"/>
  <c r="BD122" i="58" s="1"/>
  <c r="BF122" i="58" s="1"/>
  <c r="BA142" i="58"/>
  <c r="BD142" i="58" s="1"/>
  <c r="BF142" i="58" s="1"/>
  <c r="BA152" i="58"/>
  <c r="BD152" i="58" s="1"/>
  <c r="BF152" i="58" s="1"/>
  <c r="BA12" i="35"/>
  <c r="BD12" i="35" s="1"/>
  <c r="BF12" i="35" s="1"/>
  <c r="BA29" i="35"/>
  <c r="BD29" i="35" s="1"/>
  <c r="BF29" i="35" s="1"/>
  <c r="BA131" i="35"/>
  <c r="BD131" i="35" s="1"/>
  <c r="BF131" i="35" s="1"/>
  <c r="BA51" i="37"/>
  <c r="BD51" i="37" s="1"/>
  <c r="BF51" i="37" s="1"/>
  <c r="BA62" i="37"/>
  <c r="BD62" i="37" s="1"/>
  <c r="BF62" i="37" s="1"/>
  <c r="BA74" i="37"/>
  <c r="BD74" i="37" s="1"/>
  <c r="BF74" i="37" s="1"/>
  <c r="BA117" i="37"/>
  <c r="BD117" i="37" s="1"/>
  <c r="BF117" i="37" s="1"/>
  <c r="BA96" i="38"/>
  <c r="BD96" i="38" s="1"/>
  <c r="BF96" i="38" s="1"/>
  <c r="BA106" i="38"/>
  <c r="BD106" i="38" s="1"/>
  <c r="BF106" i="38" s="1"/>
  <c r="BA152" i="38"/>
  <c r="BD152" i="38" s="1"/>
  <c r="BF152" i="38" s="1"/>
  <c r="BA159" i="38"/>
  <c r="BD159" i="38" s="1"/>
  <c r="BF159" i="38" s="1"/>
  <c r="BA74" i="39"/>
  <c r="BD74" i="39" s="1"/>
  <c r="BF74" i="39" s="1"/>
  <c r="BA81" i="39"/>
  <c r="BD81" i="39" s="1"/>
  <c r="BF81" i="39" s="1"/>
  <c r="BA151" i="39"/>
  <c r="BD151" i="39" s="1"/>
  <c r="BF151" i="39" s="1"/>
  <c r="BA159" i="39"/>
  <c r="BD159" i="39" s="1"/>
  <c r="BF159" i="39" s="1"/>
  <c r="BA58" i="57"/>
  <c r="BD58" i="57" s="1"/>
  <c r="BF58" i="57" s="1"/>
  <c r="BA152" i="57"/>
  <c r="BD152" i="57" s="1"/>
  <c r="BF152" i="57" s="1"/>
  <c r="AE168" i="59"/>
  <c r="BA7" i="59"/>
  <c r="BD7" i="59" s="1"/>
  <c r="BF7" i="59" s="1"/>
  <c r="BA27" i="59"/>
  <c r="BD27" i="59" s="1"/>
  <c r="BF27" i="59" s="1"/>
  <c r="BA35" i="59"/>
  <c r="BD35" i="59" s="1"/>
  <c r="BF35" i="59" s="1"/>
  <c r="BA43" i="59"/>
  <c r="BD43" i="59" s="1"/>
  <c r="BF43" i="59" s="1"/>
  <c r="BA141" i="59"/>
  <c r="BD141" i="59" s="1"/>
  <c r="BF141" i="59" s="1"/>
  <c r="BA144" i="59"/>
  <c r="BD144" i="59" s="1"/>
  <c r="BF144" i="59" s="1"/>
  <c r="BA163" i="59"/>
  <c r="BD163" i="59" s="1"/>
  <c r="BF163" i="59" s="1"/>
  <c r="BA8" i="60"/>
  <c r="BD8" i="60" s="1"/>
  <c r="BF8" i="60" s="1"/>
  <c r="BA15" i="60"/>
  <c r="BD15" i="60" s="1"/>
  <c r="BF15" i="60" s="1"/>
  <c r="BA30" i="60"/>
  <c r="BD30" i="60" s="1"/>
  <c r="BF30" i="60" s="1"/>
  <c r="BA48" i="60"/>
  <c r="BD48" i="60" s="1"/>
  <c r="BF48" i="60" s="1"/>
  <c r="BA80" i="60"/>
  <c r="BD80" i="60" s="1"/>
  <c r="BF80" i="60" s="1"/>
  <c r="BA95" i="60"/>
  <c r="BD95" i="60" s="1"/>
  <c r="BF95" i="60" s="1"/>
  <c r="BA166" i="43"/>
  <c r="BD166" i="43" s="1"/>
  <c r="BF166" i="43" s="1"/>
  <c r="BA37" i="44"/>
  <c r="BD37" i="44" s="1"/>
  <c r="BF37" i="44" s="1"/>
  <c r="BA41" i="44"/>
  <c r="BD41" i="44" s="1"/>
  <c r="BF41" i="44" s="1"/>
  <c r="BA91" i="44"/>
  <c r="BD91" i="44" s="1"/>
  <c r="BF91" i="44" s="1"/>
  <c r="BA5" i="60"/>
  <c r="BD5" i="60" s="1"/>
  <c r="BF5" i="60" s="1"/>
  <c r="BA44" i="60"/>
  <c r="BD44" i="60" s="1"/>
  <c r="BF44" i="60" s="1"/>
  <c r="BA78" i="60"/>
  <c r="BD78" i="60" s="1"/>
  <c r="BF78" i="60" s="1"/>
  <c r="BA111" i="60"/>
  <c r="BD111" i="60" s="1"/>
  <c r="BF111" i="60" s="1"/>
  <c r="BA144" i="60"/>
  <c r="BD144" i="60" s="1"/>
  <c r="BF144" i="60" s="1"/>
  <c r="BA14" i="43"/>
  <c r="BD14" i="43" s="1"/>
  <c r="BF14" i="43" s="1"/>
  <c r="BA30" i="43"/>
  <c r="BD30" i="43" s="1"/>
  <c r="BF30" i="43" s="1"/>
  <c r="BA36" i="43"/>
  <c r="BD36" i="43" s="1"/>
  <c r="BF36" i="43" s="1"/>
  <c r="BA41" i="43"/>
  <c r="BD41" i="43" s="1"/>
  <c r="BF41" i="43" s="1"/>
  <c r="BA137" i="43"/>
  <c r="BD137" i="43" s="1"/>
  <c r="BF137" i="43" s="1"/>
  <c r="BA140" i="43"/>
  <c r="BD140" i="43" s="1"/>
  <c r="BF140" i="43" s="1"/>
  <c r="BA162" i="43"/>
  <c r="BD162" i="43" s="1"/>
  <c r="BF162" i="43" s="1"/>
  <c r="BA10" i="44"/>
  <c r="BD10" i="44" s="1"/>
  <c r="BF10" i="44" s="1"/>
  <c r="BA12" i="44"/>
  <c r="BD12" i="44" s="1"/>
  <c r="BF12" i="44" s="1"/>
  <c r="BA96" i="61"/>
  <c r="BA110" i="61"/>
  <c r="BA126" i="61"/>
  <c r="BA18" i="46"/>
  <c r="BA95" i="46"/>
  <c r="BC95" i="46" s="1"/>
  <c r="BF95" i="46" s="1"/>
  <c r="BA44" i="38"/>
  <c r="BD44" i="38" s="1"/>
  <c r="BF44" i="38" s="1"/>
  <c r="BA71" i="38"/>
  <c r="BD71" i="38" s="1"/>
  <c r="BF71" i="38" s="1"/>
  <c r="BA95" i="38"/>
  <c r="BD95" i="38" s="1"/>
  <c r="BF95" i="38" s="1"/>
  <c r="BA139" i="38"/>
  <c r="BD139" i="38" s="1"/>
  <c r="BF139" i="38" s="1"/>
  <c r="BA145" i="38"/>
  <c r="BD145" i="38" s="1"/>
  <c r="BF145" i="38" s="1"/>
  <c r="AI168" i="39"/>
  <c r="BA8" i="39"/>
  <c r="BD8" i="39" s="1"/>
  <c r="BF8" i="39" s="1"/>
  <c r="BA121" i="39"/>
  <c r="BD121" i="39" s="1"/>
  <c r="BF121" i="39" s="1"/>
  <c r="BA124" i="39"/>
  <c r="BD124" i="39" s="1"/>
  <c r="BF124" i="39" s="1"/>
  <c r="BA47" i="59"/>
  <c r="BD47" i="59" s="1"/>
  <c r="BF47" i="59" s="1"/>
  <c r="BA75" i="59"/>
  <c r="BD75" i="59" s="1"/>
  <c r="BF75" i="59" s="1"/>
  <c r="BA123" i="59"/>
  <c r="BD123" i="59" s="1"/>
  <c r="BF123" i="59" s="1"/>
  <c r="BA151" i="59"/>
  <c r="BD151" i="59" s="1"/>
  <c r="BF151" i="59" s="1"/>
  <c r="BA61" i="60"/>
  <c r="BD61" i="60" s="1"/>
  <c r="BF61" i="60" s="1"/>
  <c r="BA67" i="60"/>
  <c r="BD67" i="60" s="1"/>
  <c r="BF67" i="60" s="1"/>
  <c r="BA72" i="60"/>
  <c r="BD72" i="60" s="1"/>
  <c r="BF72" i="60" s="1"/>
  <c r="BA79" i="60"/>
  <c r="BD79" i="60" s="1"/>
  <c r="BF79" i="60" s="1"/>
  <c r="AE168" i="43"/>
  <c r="BA28" i="44"/>
  <c r="BD28" i="44" s="1"/>
  <c r="BF28" i="44" s="1"/>
  <c r="BA74" i="44"/>
  <c r="BD74" i="44" s="1"/>
  <c r="BF74" i="44" s="1"/>
  <c r="BA81" i="44"/>
  <c r="BD81" i="44" s="1"/>
  <c r="BF81" i="44" s="1"/>
  <c r="BA160" i="44"/>
  <c r="BD160" i="44" s="1"/>
  <c r="BF160" i="44" s="1"/>
  <c r="BA12" i="61"/>
  <c r="BA45" i="61"/>
  <c r="BA104" i="61"/>
  <c r="BA161" i="61"/>
  <c r="BA75" i="46"/>
  <c r="BC75" i="46" s="1"/>
  <c r="BF75" i="46" s="1"/>
  <c r="BA28" i="38"/>
  <c r="BD28" i="38" s="1"/>
  <c r="BF28" i="38" s="1"/>
  <c r="BA105" i="38"/>
  <c r="BD105" i="38" s="1"/>
  <c r="BF105" i="38" s="1"/>
  <c r="BA111" i="38"/>
  <c r="BD111" i="38" s="1"/>
  <c r="BF111" i="38" s="1"/>
  <c r="BA148" i="38"/>
  <c r="BD148" i="38" s="1"/>
  <c r="BF148" i="38" s="1"/>
  <c r="BA163" i="38"/>
  <c r="BD163" i="38" s="1"/>
  <c r="BF163" i="38" s="1"/>
  <c r="BA167" i="38"/>
  <c r="BD167" i="38" s="1"/>
  <c r="BF167" i="38" s="1"/>
  <c r="BA15" i="39"/>
  <c r="BD15" i="39" s="1"/>
  <c r="BF15" i="39" s="1"/>
  <c r="BA26" i="39"/>
  <c r="BD26" i="39" s="1"/>
  <c r="BF26" i="39" s="1"/>
  <c r="BA41" i="39"/>
  <c r="BD41" i="39" s="1"/>
  <c r="BF41" i="39" s="1"/>
  <c r="BA44" i="39"/>
  <c r="BD44" i="39" s="1"/>
  <c r="BF44" i="39" s="1"/>
  <c r="BA165" i="39"/>
  <c r="BD165" i="39" s="1"/>
  <c r="BF165" i="39" s="1"/>
  <c r="BA13" i="57"/>
  <c r="BD13" i="57" s="1"/>
  <c r="BF13" i="57" s="1"/>
  <c r="BA34" i="57"/>
  <c r="BD34" i="57" s="1"/>
  <c r="BF34" i="57" s="1"/>
  <c r="BA39" i="57"/>
  <c r="BD39" i="57" s="1"/>
  <c r="BF39" i="57" s="1"/>
  <c r="BA50" i="57"/>
  <c r="BD50" i="57" s="1"/>
  <c r="BF50" i="57" s="1"/>
  <c r="BA109" i="57"/>
  <c r="BD109" i="57" s="1"/>
  <c r="BF109" i="57" s="1"/>
  <c r="BA132" i="57"/>
  <c r="BD132" i="57" s="1"/>
  <c r="BF132" i="57" s="1"/>
  <c r="BA157" i="57"/>
  <c r="BD157" i="57" s="1"/>
  <c r="BF157" i="57" s="1"/>
  <c r="BA164" i="57"/>
  <c r="BD164" i="57" s="1"/>
  <c r="BF164" i="57" s="1"/>
  <c r="BA12" i="59"/>
  <c r="BD12" i="59" s="1"/>
  <c r="BF12" i="59" s="1"/>
  <c r="BA109" i="59"/>
  <c r="BD109" i="59" s="1"/>
  <c r="BF109" i="59" s="1"/>
  <c r="BA166" i="59"/>
  <c r="BD166" i="59" s="1"/>
  <c r="BF166" i="59" s="1"/>
  <c r="BA26" i="60"/>
  <c r="BD26" i="60" s="1"/>
  <c r="BF26" i="60" s="1"/>
  <c r="BA33" i="60"/>
  <c r="BD33" i="60" s="1"/>
  <c r="BF33" i="60" s="1"/>
  <c r="BA77" i="60"/>
  <c r="BD77" i="60" s="1"/>
  <c r="BF77" i="60" s="1"/>
  <c r="BA123" i="60"/>
  <c r="BD123" i="60" s="1"/>
  <c r="BF123" i="60" s="1"/>
  <c r="BA156" i="60"/>
  <c r="BD156" i="60" s="1"/>
  <c r="BF156" i="60" s="1"/>
  <c r="BA97" i="43"/>
  <c r="BD97" i="43" s="1"/>
  <c r="BF97" i="43" s="1"/>
  <c r="BA107" i="43"/>
  <c r="BD107" i="43" s="1"/>
  <c r="BF107" i="43" s="1"/>
  <c r="BA156" i="44"/>
  <c r="BD156" i="44" s="1"/>
  <c r="BF156" i="44" s="1"/>
  <c r="BA28" i="61"/>
  <c r="BA93" i="61"/>
  <c r="BA109" i="61"/>
  <c r="BA66" i="46"/>
  <c r="BC66" i="46" s="1"/>
  <c r="BF66" i="46" s="1"/>
  <c r="BA71" i="46"/>
  <c r="BC71" i="46" s="1"/>
  <c r="BF71" i="46" s="1"/>
  <c r="BA74" i="46"/>
  <c r="BC74" i="46" s="1"/>
  <c r="BF74" i="46" s="1"/>
  <c r="BA109" i="46"/>
  <c r="BC109" i="46" s="1"/>
  <c r="BF109" i="46" s="1"/>
  <c r="BA124" i="46"/>
  <c r="BC124" i="46" s="1"/>
  <c r="BF124" i="46" s="1"/>
  <c r="BA76" i="44"/>
  <c r="BD76" i="44" s="1"/>
  <c r="BF76" i="44" s="1"/>
  <c r="BA60" i="46"/>
  <c r="BC60" i="46" s="1"/>
  <c r="BF60" i="46" s="1"/>
  <c r="BA11" i="38"/>
  <c r="BD11" i="38" s="1"/>
  <c r="BF11" i="38" s="1"/>
  <c r="BA13" i="38"/>
  <c r="BD13" i="38" s="1"/>
  <c r="BF13" i="38" s="1"/>
  <c r="BA27" i="38"/>
  <c r="BD27" i="38" s="1"/>
  <c r="BF27" i="38" s="1"/>
  <c r="BA29" i="38"/>
  <c r="BD29" i="38" s="1"/>
  <c r="BF29" i="38" s="1"/>
  <c r="BA43" i="38"/>
  <c r="BD43" i="38" s="1"/>
  <c r="BF43" i="38" s="1"/>
  <c r="BA127" i="38"/>
  <c r="BD127" i="38" s="1"/>
  <c r="BF127" i="38" s="1"/>
  <c r="BA142" i="38"/>
  <c r="BD142" i="38" s="1"/>
  <c r="BF142" i="38" s="1"/>
  <c r="BA149" i="38"/>
  <c r="BD149" i="38" s="1"/>
  <c r="BF149" i="38" s="1"/>
  <c r="BA23" i="39"/>
  <c r="BD23" i="39" s="1"/>
  <c r="BF23" i="39" s="1"/>
  <c r="BA60" i="39"/>
  <c r="BD60" i="39" s="1"/>
  <c r="BF60" i="39" s="1"/>
  <c r="BA107" i="39"/>
  <c r="BD107" i="39" s="1"/>
  <c r="BF107" i="39" s="1"/>
  <c r="AY168" i="57"/>
  <c r="BA120" i="57"/>
  <c r="BD120" i="57" s="1"/>
  <c r="BF120" i="57" s="1"/>
  <c r="BA127" i="57"/>
  <c r="BD127" i="57" s="1"/>
  <c r="BF127" i="57" s="1"/>
  <c r="BA149" i="57"/>
  <c r="BD149" i="57" s="1"/>
  <c r="BF149" i="57" s="1"/>
  <c r="BA30" i="59"/>
  <c r="BD30" i="59" s="1"/>
  <c r="BF30" i="59" s="1"/>
  <c r="BA45" i="59"/>
  <c r="BD45" i="59" s="1"/>
  <c r="BF45" i="59" s="1"/>
  <c r="BA132" i="59"/>
  <c r="BD132" i="59" s="1"/>
  <c r="BF132" i="59" s="1"/>
  <c r="BA152" i="59"/>
  <c r="BD152" i="59" s="1"/>
  <c r="BF152" i="59" s="1"/>
  <c r="BA155" i="59"/>
  <c r="BD155" i="59" s="1"/>
  <c r="BF155" i="59" s="1"/>
  <c r="BA159" i="59"/>
  <c r="BD159" i="59" s="1"/>
  <c r="BF159" i="59" s="1"/>
  <c r="O168" i="60"/>
  <c r="AU168" i="60"/>
  <c r="BA20" i="60"/>
  <c r="BD20" i="60" s="1"/>
  <c r="BF20" i="60" s="1"/>
  <c r="BA31" i="60"/>
  <c r="BD31" i="60" s="1"/>
  <c r="BF31" i="60" s="1"/>
  <c r="BA99" i="60"/>
  <c r="BD99" i="60" s="1"/>
  <c r="BF99" i="60" s="1"/>
  <c r="BA104" i="60"/>
  <c r="BD104" i="60" s="1"/>
  <c r="BF104" i="60" s="1"/>
  <c r="BA133" i="60"/>
  <c r="BD133" i="60" s="1"/>
  <c r="BF133" i="60" s="1"/>
  <c r="BA142" i="60"/>
  <c r="BD142" i="60" s="1"/>
  <c r="BF142" i="60" s="1"/>
  <c r="BA149" i="60"/>
  <c r="BD149" i="60" s="1"/>
  <c r="BF149" i="60" s="1"/>
  <c r="BA106" i="43"/>
  <c r="BD106" i="43" s="1"/>
  <c r="BF106" i="43" s="1"/>
  <c r="BA119" i="43"/>
  <c r="BD119" i="43" s="1"/>
  <c r="BF119" i="43" s="1"/>
  <c r="BA134" i="43"/>
  <c r="BD134" i="43" s="1"/>
  <c r="BF134" i="43" s="1"/>
  <c r="BA76" i="61"/>
  <c r="BA87" i="61"/>
  <c r="BA127" i="61"/>
  <c r="BA130" i="61"/>
  <c r="BA142" i="61"/>
  <c r="BA114" i="46"/>
  <c r="BC114" i="46" s="1"/>
  <c r="BF114" i="46" s="1"/>
  <c r="BA49" i="38"/>
  <c r="BD49" i="38" s="1"/>
  <c r="BF49" i="38" s="1"/>
  <c r="BA53" i="38"/>
  <c r="BD53" i="38" s="1"/>
  <c r="BF53" i="38" s="1"/>
  <c r="BA59" i="38"/>
  <c r="BD59" i="38" s="1"/>
  <c r="BF59" i="38" s="1"/>
  <c r="BA61" i="38"/>
  <c r="BD61" i="38" s="1"/>
  <c r="BF61" i="38" s="1"/>
  <c r="BA76" i="38"/>
  <c r="BD76" i="38" s="1"/>
  <c r="BF76" i="38" s="1"/>
  <c r="BA78" i="38"/>
  <c r="BD78" i="38" s="1"/>
  <c r="BF78" i="38" s="1"/>
  <c r="BA160" i="38"/>
  <c r="BD160" i="38" s="1"/>
  <c r="BF160" i="38" s="1"/>
  <c r="BA31" i="39"/>
  <c r="BD31" i="39" s="1"/>
  <c r="BF31" i="39" s="1"/>
  <c r="BA40" i="39"/>
  <c r="BD40" i="39" s="1"/>
  <c r="BF40" i="39" s="1"/>
  <c r="BA134" i="39"/>
  <c r="BD134" i="39" s="1"/>
  <c r="BF134" i="39" s="1"/>
  <c r="BA158" i="39"/>
  <c r="BD158" i="39" s="1"/>
  <c r="BF158" i="39" s="1"/>
  <c r="BA162" i="39"/>
  <c r="BD162" i="39" s="1"/>
  <c r="BF162" i="39" s="1"/>
  <c r="BA166" i="39"/>
  <c r="BD166" i="39" s="1"/>
  <c r="BF166" i="39" s="1"/>
  <c r="BA121" i="57"/>
  <c r="BD121" i="57" s="1"/>
  <c r="BF121" i="57" s="1"/>
  <c r="BA136" i="57"/>
  <c r="BD136" i="57" s="1"/>
  <c r="BF136" i="57" s="1"/>
  <c r="BA150" i="57"/>
  <c r="BD150" i="57" s="1"/>
  <c r="BF150" i="57" s="1"/>
  <c r="BA38" i="59"/>
  <c r="BD38" i="59" s="1"/>
  <c r="BF38" i="59" s="1"/>
  <c r="BA46" i="59"/>
  <c r="BD46" i="59" s="1"/>
  <c r="BF46" i="59" s="1"/>
  <c r="BA55" i="59"/>
  <c r="BD55" i="59" s="1"/>
  <c r="BF55" i="59" s="1"/>
  <c r="BA80" i="59"/>
  <c r="BD80" i="59" s="1"/>
  <c r="BF80" i="59" s="1"/>
  <c r="BA84" i="59"/>
  <c r="BD84" i="59" s="1"/>
  <c r="BF84" i="59" s="1"/>
  <c r="BA90" i="59"/>
  <c r="BD90" i="59" s="1"/>
  <c r="BF90" i="59" s="1"/>
  <c r="BA108" i="59"/>
  <c r="BD108" i="59" s="1"/>
  <c r="BF108" i="59" s="1"/>
  <c r="BA126" i="59"/>
  <c r="BD126" i="59" s="1"/>
  <c r="BF126" i="59" s="1"/>
  <c r="BA133" i="59"/>
  <c r="BD133" i="59" s="1"/>
  <c r="BF133" i="59" s="1"/>
  <c r="BA138" i="59"/>
  <c r="BD138" i="59" s="1"/>
  <c r="BF138" i="59" s="1"/>
  <c r="BA145" i="59"/>
  <c r="BD145" i="59" s="1"/>
  <c r="BF145" i="59" s="1"/>
  <c r="BA14" i="60"/>
  <c r="BD14" i="60" s="1"/>
  <c r="BF14" i="60" s="1"/>
  <c r="BA25" i="60"/>
  <c r="BD25" i="60" s="1"/>
  <c r="BF25" i="60" s="1"/>
  <c r="BA60" i="60"/>
  <c r="BD60" i="60" s="1"/>
  <c r="BF60" i="60" s="1"/>
  <c r="BA93" i="60"/>
  <c r="BD93" i="60" s="1"/>
  <c r="BF93" i="60" s="1"/>
  <c r="BA109" i="60"/>
  <c r="BD109" i="60" s="1"/>
  <c r="BF109" i="60" s="1"/>
  <c r="BA115" i="60"/>
  <c r="BD115" i="60" s="1"/>
  <c r="BF115" i="60" s="1"/>
  <c r="BA120" i="60"/>
  <c r="BD120" i="60" s="1"/>
  <c r="BF120" i="60" s="1"/>
  <c r="BA136" i="60"/>
  <c r="BD136" i="60" s="1"/>
  <c r="BF136" i="60" s="1"/>
  <c r="BA153" i="60"/>
  <c r="BD153" i="60" s="1"/>
  <c r="BF153" i="60" s="1"/>
  <c r="BA47" i="43"/>
  <c r="BD47" i="43" s="1"/>
  <c r="BF47" i="43" s="1"/>
  <c r="BA61" i="43"/>
  <c r="BD61" i="43" s="1"/>
  <c r="BF61" i="43" s="1"/>
  <c r="BA80" i="43"/>
  <c r="BD80" i="43" s="1"/>
  <c r="BF80" i="43" s="1"/>
  <c r="BA27" i="44"/>
  <c r="BD27" i="44" s="1"/>
  <c r="BF27" i="44" s="1"/>
  <c r="BA157" i="44"/>
  <c r="BD157" i="44" s="1"/>
  <c r="BF157" i="44" s="1"/>
  <c r="BA16" i="61"/>
  <c r="BA143" i="61"/>
  <c r="BA146" i="61"/>
  <c r="BA92" i="46"/>
  <c r="BC92" i="46" s="1"/>
  <c r="BF92" i="46" s="1"/>
  <c r="BA108" i="46"/>
  <c r="BC108" i="46" s="1"/>
  <c r="BF108" i="46" s="1"/>
  <c r="BA31" i="44"/>
  <c r="BD31" i="44" s="1"/>
  <c r="BF31" i="44" s="1"/>
  <c r="BA112" i="44"/>
  <c r="BD112" i="44" s="1"/>
  <c r="BF112" i="44" s="1"/>
  <c r="BA123" i="44"/>
  <c r="BD123" i="44" s="1"/>
  <c r="BF123" i="44" s="1"/>
  <c r="BA126" i="44"/>
  <c r="BD126" i="44" s="1"/>
  <c r="BF126" i="44" s="1"/>
  <c r="BA139" i="44"/>
  <c r="BD139" i="44" s="1"/>
  <c r="BF139" i="44" s="1"/>
  <c r="BA142" i="44"/>
  <c r="BD142" i="44" s="1"/>
  <c r="BF142" i="44" s="1"/>
  <c r="BA98" i="61"/>
  <c r="BA57" i="46"/>
  <c r="BC57" i="46" s="1"/>
  <c r="BF57" i="46" s="1"/>
  <c r="BA59" i="46"/>
  <c r="BC59" i="46" s="1"/>
  <c r="BF59" i="46" s="1"/>
  <c r="BA124" i="61"/>
  <c r="BA33" i="59"/>
  <c r="BD33" i="59" s="1"/>
  <c r="BF33" i="59" s="1"/>
  <c r="BA54" i="59"/>
  <c r="BD54" i="59" s="1"/>
  <c r="BF54" i="59" s="1"/>
  <c r="BA88" i="59"/>
  <c r="BD88" i="59" s="1"/>
  <c r="BF88" i="59" s="1"/>
  <c r="BA89" i="59"/>
  <c r="BD89" i="59" s="1"/>
  <c r="BF89" i="59" s="1"/>
  <c r="BA41" i="60"/>
  <c r="BD41" i="60" s="1"/>
  <c r="BF41" i="60" s="1"/>
  <c r="AQ168" i="43"/>
  <c r="BA10" i="43"/>
  <c r="BD10" i="43" s="1"/>
  <c r="BF10" i="43" s="1"/>
  <c r="BA27" i="43"/>
  <c r="BD27" i="43" s="1"/>
  <c r="BF27" i="43" s="1"/>
  <c r="BA44" i="43"/>
  <c r="BD44" i="43" s="1"/>
  <c r="BF44" i="43" s="1"/>
  <c r="BA6" i="44"/>
  <c r="BD6" i="44" s="1"/>
  <c r="BF6" i="44" s="1"/>
  <c r="BA25" i="44"/>
  <c r="BD25" i="44" s="1"/>
  <c r="BF25" i="44" s="1"/>
  <c r="BA95" i="44"/>
  <c r="BD95" i="44" s="1"/>
  <c r="BF95" i="44" s="1"/>
  <c r="BA110" i="44"/>
  <c r="BD110" i="44" s="1"/>
  <c r="BF110" i="44" s="1"/>
  <c r="AE168" i="61"/>
  <c r="BA15" i="61"/>
  <c r="BA37" i="61"/>
  <c r="BA49" i="61"/>
  <c r="BA53" i="61"/>
  <c r="BA101" i="57"/>
  <c r="BD101" i="57" s="1"/>
  <c r="BF101" i="57" s="1"/>
  <c r="BA118" i="57"/>
  <c r="BD118" i="57" s="1"/>
  <c r="BF118" i="57" s="1"/>
  <c r="BA125" i="57"/>
  <c r="BD125" i="57" s="1"/>
  <c r="BF125" i="57" s="1"/>
  <c r="BA131" i="57"/>
  <c r="BD131" i="57" s="1"/>
  <c r="BF131" i="57" s="1"/>
  <c r="BA140" i="57"/>
  <c r="BD140" i="57" s="1"/>
  <c r="BF140" i="57" s="1"/>
  <c r="O168" i="59"/>
  <c r="BA26" i="59"/>
  <c r="BD26" i="59" s="1"/>
  <c r="BF26" i="59" s="1"/>
  <c r="BA60" i="59"/>
  <c r="BD60" i="59" s="1"/>
  <c r="BF60" i="59" s="1"/>
  <c r="BA79" i="59"/>
  <c r="BD79" i="59" s="1"/>
  <c r="BF79" i="59" s="1"/>
  <c r="BA142" i="59"/>
  <c r="BD142" i="59" s="1"/>
  <c r="BF142" i="59" s="1"/>
  <c r="BA167" i="59"/>
  <c r="BD167" i="59" s="1"/>
  <c r="BF167" i="59" s="1"/>
  <c r="BA46" i="60"/>
  <c r="BD46" i="60" s="1"/>
  <c r="BF46" i="60" s="1"/>
  <c r="BA17" i="43"/>
  <c r="BD17" i="43" s="1"/>
  <c r="BF17" i="43" s="1"/>
  <c r="BA32" i="43"/>
  <c r="BD32" i="43" s="1"/>
  <c r="BF32" i="43" s="1"/>
  <c r="BA54" i="43"/>
  <c r="BD54" i="43" s="1"/>
  <c r="BF54" i="43" s="1"/>
  <c r="BA126" i="43"/>
  <c r="BD126" i="43" s="1"/>
  <c r="BF126" i="43" s="1"/>
  <c r="BA142" i="43"/>
  <c r="BD142" i="43" s="1"/>
  <c r="BF142" i="43" s="1"/>
  <c r="BA26" i="44"/>
  <c r="BD26" i="44" s="1"/>
  <c r="BF26" i="44" s="1"/>
  <c r="BA42" i="61"/>
  <c r="BA14" i="46"/>
  <c r="BA21" i="39"/>
  <c r="BD21" i="39" s="1"/>
  <c r="BF21" i="39" s="1"/>
  <c r="BA67" i="39"/>
  <c r="BD67" i="39" s="1"/>
  <c r="BF67" i="39" s="1"/>
  <c r="BA79" i="39"/>
  <c r="BD79" i="39" s="1"/>
  <c r="BF79" i="39" s="1"/>
  <c r="BA90" i="39"/>
  <c r="BD90" i="39" s="1"/>
  <c r="BF90" i="39" s="1"/>
  <c r="BA105" i="39"/>
  <c r="BD105" i="39" s="1"/>
  <c r="BF105" i="39" s="1"/>
  <c r="BA108" i="39"/>
  <c r="BD108" i="39" s="1"/>
  <c r="BF108" i="39" s="1"/>
  <c r="BA129" i="39"/>
  <c r="BD129" i="39" s="1"/>
  <c r="BF129" i="39" s="1"/>
  <c r="BA132" i="39"/>
  <c r="BD132" i="39" s="1"/>
  <c r="BF132" i="39" s="1"/>
  <c r="BA152" i="39"/>
  <c r="BD152" i="39" s="1"/>
  <c r="BF152" i="39" s="1"/>
  <c r="BA11" i="57"/>
  <c r="BD11" i="57" s="1"/>
  <c r="BF11" i="57" s="1"/>
  <c r="BA28" i="57"/>
  <c r="BD28" i="57" s="1"/>
  <c r="BF28" i="57" s="1"/>
  <c r="BA42" i="57"/>
  <c r="BD42" i="57" s="1"/>
  <c r="BF42" i="57" s="1"/>
  <c r="BA74" i="57"/>
  <c r="BD74" i="57" s="1"/>
  <c r="BF74" i="57" s="1"/>
  <c r="BA90" i="57"/>
  <c r="BD90" i="57" s="1"/>
  <c r="BF90" i="57" s="1"/>
  <c r="BA113" i="57"/>
  <c r="BD113" i="57" s="1"/>
  <c r="BF113" i="57" s="1"/>
  <c r="BA162" i="57"/>
  <c r="BD162" i="57" s="1"/>
  <c r="BF162" i="57" s="1"/>
  <c r="BA8" i="59"/>
  <c r="BD8" i="59" s="1"/>
  <c r="BF8" i="59" s="1"/>
  <c r="BA9" i="59"/>
  <c r="BD9" i="59" s="1"/>
  <c r="BF9" i="59" s="1"/>
  <c r="BA117" i="59"/>
  <c r="BD117" i="59" s="1"/>
  <c r="BF117" i="59" s="1"/>
  <c r="BA143" i="59"/>
  <c r="BD143" i="59" s="1"/>
  <c r="BF143" i="59" s="1"/>
  <c r="BA29" i="60"/>
  <c r="BD29" i="60" s="1"/>
  <c r="BF29" i="60" s="1"/>
  <c r="BA131" i="60"/>
  <c r="BD131" i="60" s="1"/>
  <c r="BF131" i="60" s="1"/>
  <c r="BA147" i="60"/>
  <c r="BD147" i="60" s="1"/>
  <c r="BF147" i="60" s="1"/>
  <c r="BA33" i="43"/>
  <c r="BD33" i="43" s="1"/>
  <c r="BF33" i="43" s="1"/>
  <c r="BA43" i="43"/>
  <c r="BD43" i="43" s="1"/>
  <c r="BF43" i="43" s="1"/>
  <c r="BA95" i="43"/>
  <c r="BD95" i="43" s="1"/>
  <c r="BF95" i="43" s="1"/>
  <c r="BA99" i="43"/>
  <c r="BD99" i="43" s="1"/>
  <c r="BF99" i="43" s="1"/>
  <c r="BA104" i="43"/>
  <c r="BD104" i="43" s="1"/>
  <c r="BF104" i="43" s="1"/>
  <c r="BA110" i="43"/>
  <c r="BD110" i="43" s="1"/>
  <c r="BF110" i="43" s="1"/>
  <c r="BA62" i="44"/>
  <c r="BD62" i="44" s="1"/>
  <c r="BF62" i="44" s="1"/>
  <c r="BA127" i="44"/>
  <c r="BD127" i="44" s="1"/>
  <c r="BF127" i="44" s="1"/>
  <c r="BA143" i="44"/>
  <c r="BD143" i="44" s="1"/>
  <c r="BF143" i="44" s="1"/>
  <c r="BA9" i="61"/>
  <c r="BA20" i="61"/>
  <c r="BA25" i="61"/>
  <c r="BA47" i="61"/>
  <c r="BA15" i="46"/>
  <c r="BA26" i="46"/>
  <c r="BC26" i="46" s="1"/>
  <c r="BF26" i="46" s="1"/>
  <c r="BA90" i="46"/>
  <c r="BC90" i="46" s="1"/>
  <c r="BF90" i="46" s="1"/>
  <c r="BA43" i="33"/>
  <c r="BD43" i="33" s="1"/>
  <c r="BF43" i="33" s="1"/>
  <c r="BA119" i="33"/>
  <c r="BD119" i="33" s="1"/>
  <c r="BF119" i="33" s="1"/>
  <c r="BA152" i="33"/>
  <c r="BD152" i="33" s="1"/>
  <c r="BF152" i="33" s="1"/>
  <c r="BA163" i="33"/>
  <c r="BD163" i="33" s="1"/>
  <c r="BF163" i="33" s="1"/>
  <c r="W168" i="58"/>
  <c r="BA62" i="58"/>
  <c r="BD62" i="58" s="1"/>
  <c r="BF62" i="58" s="1"/>
  <c r="BA81" i="58"/>
  <c r="BD81" i="58" s="1"/>
  <c r="BF81" i="58" s="1"/>
  <c r="BA132" i="58"/>
  <c r="BD132" i="58" s="1"/>
  <c r="BF132" i="58" s="1"/>
  <c r="BA147" i="58"/>
  <c r="BD147" i="58" s="1"/>
  <c r="BF147" i="58" s="1"/>
  <c r="BA166" i="58"/>
  <c r="BD166" i="58" s="1"/>
  <c r="BF166" i="58" s="1"/>
  <c r="BA26" i="35"/>
  <c r="BD26" i="35" s="1"/>
  <c r="BF26" i="35" s="1"/>
  <c r="BA33" i="35"/>
  <c r="BD33" i="35" s="1"/>
  <c r="BF33" i="35" s="1"/>
  <c r="BA76" i="35"/>
  <c r="BD76" i="35" s="1"/>
  <c r="BF76" i="35" s="1"/>
  <c r="BA99" i="35"/>
  <c r="BD99" i="35" s="1"/>
  <c r="BF99" i="35" s="1"/>
  <c r="BA123" i="35"/>
  <c r="BD123" i="35" s="1"/>
  <c r="BF123" i="35" s="1"/>
  <c r="BA152" i="35"/>
  <c r="BD152" i="35" s="1"/>
  <c r="BF152" i="35" s="1"/>
  <c r="BA159" i="35"/>
  <c r="BD159" i="35" s="1"/>
  <c r="BF159" i="35" s="1"/>
  <c r="BA14" i="37"/>
  <c r="BD14" i="37" s="1"/>
  <c r="BF14" i="37" s="1"/>
  <c r="BA50" i="37"/>
  <c r="BD50" i="37" s="1"/>
  <c r="BF50" i="37" s="1"/>
  <c r="BA84" i="37"/>
  <c r="BD84" i="37" s="1"/>
  <c r="BF84" i="37" s="1"/>
  <c r="BA92" i="37"/>
  <c r="BD92" i="37" s="1"/>
  <c r="BF92" i="37" s="1"/>
  <c r="BA135" i="37"/>
  <c r="BD135" i="37" s="1"/>
  <c r="BF135" i="37" s="1"/>
  <c r="BA144" i="37"/>
  <c r="BD144" i="37" s="1"/>
  <c r="BF144" i="37" s="1"/>
  <c r="BA148" i="37"/>
  <c r="BD148" i="37" s="1"/>
  <c r="BF148" i="37" s="1"/>
  <c r="BA159" i="37"/>
  <c r="BD159" i="37" s="1"/>
  <c r="BF159" i="37" s="1"/>
  <c r="BA163" i="37"/>
  <c r="BD163" i="37" s="1"/>
  <c r="BF163" i="37" s="1"/>
  <c r="BA167" i="37"/>
  <c r="BD167" i="37" s="1"/>
  <c r="BF167" i="37" s="1"/>
  <c r="BA26" i="38"/>
  <c r="BD26" i="38" s="1"/>
  <c r="BF26" i="38" s="1"/>
  <c r="BA46" i="38"/>
  <c r="BD46" i="38" s="1"/>
  <c r="BF46" i="38" s="1"/>
  <c r="BA90" i="38"/>
  <c r="BD90" i="38" s="1"/>
  <c r="BF90" i="38" s="1"/>
  <c r="BA107" i="38"/>
  <c r="BD107" i="38" s="1"/>
  <c r="BF107" i="38" s="1"/>
  <c r="BA119" i="38"/>
  <c r="BD119" i="38" s="1"/>
  <c r="BF119" i="38" s="1"/>
  <c r="BA151" i="38"/>
  <c r="BD151" i="38" s="1"/>
  <c r="BF151" i="38" s="1"/>
  <c r="BA10" i="39"/>
  <c r="BD10" i="39" s="1"/>
  <c r="BF10" i="39" s="1"/>
  <c r="BA17" i="39"/>
  <c r="BD17" i="39" s="1"/>
  <c r="BF17" i="39" s="1"/>
  <c r="BA54" i="39"/>
  <c r="BD54" i="39" s="1"/>
  <c r="BF54" i="39" s="1"/>
  <c r="BA56" i="39"/>
  <c r="BD56" i="39" s="1"/>
  <c r="BF56" i="39" s="1"/>
  <c r="BA112" i="39"/>
  <c r="BD112" i="39" s="1"/>
  <c r="BF112" i="39" s="1"/>
  <c r="BA68" i="57"/>
  <c r="BD68" i="57" s="1"/>
  <c r="BF68" i="57" s="1"/>
  <c r="BA80" i="57"/>
  <c r="BD80" i="57" s="1"/>
  <c r="BF80" i="57" s="1"/>
  <c r="BA84" i="57"/>
  <c r="BD84" i="57" s="1"/>
  <c r="BF84" i="57" s="1"/>
  <c r="BA96" i="57"/>
  <c r="BD96" i="57" s="1"/>
  <c r="BF96" i="57" s="1"/>
  <c r="BA100" i="57"/>
  <c r="BD100" i="57" s="1"/>
  <c r="BF100" i="57" s="1"/>
  <c r="BA106" i="57"/>
  <c r="BD106" i="57" s="1"/>
  <c r="BF106" i="57" s="1"/>
  <c r="BA119" i="57"/>
  <c r="BD119" i="57" s="1"/>
  <c r="BF119" i="57" s="1"/>
  <c r="BA134" i="57"/>
  <c r="BD134" i="57" s="1"/>
  <c r="BF134" i="57" s="1"/>
  <c r="BA159" i="57"/>
  <c r="BD159" i="57" s="1"/>
  <c r="BF159" i="57" s="1"/>
  <c r="BA24" i="59"/>
  <c r="BD24" i="59" s="1"/>
  <c r="BF24" i="59" s="1"/>
  <c r="BA25" i="59"/>
  <c r="BD25" i="59" s="1"/>
  <c r="BF25" i="59" s="1"/>
  <c r="BA53" i="59"/>
  <c r="BD53" i="59" s="1"/>
  <c r="BF53" i="59" s="1"/>
  <c r="BA77" i="59"/>
  <c r="BD77" i="59" s="1"/>
  <c r="BF77" i="59" s="1"/>
  <c r="BA128" i="59"/>
  <c r="BD128" i="59" s="1"/>
  <c r="BF128" i="59" s="1"/>
  <c r="BA131" i="59"/>
  <c r="BD131" i="59" s="1"/>
  <c r="BF131" i="59" s="1"/>
  <c r="BA160" i="59"/>
  <c r="BD160" i="59" s="1"/>
  <c r="BF160" i="59" s="1"/>
  <c r="BA18" i="60"/>
  <c r="BD18" i="60" s="1"/>
  <c r="BF18" i="60" s="1"/>
  <c r="BA35" i="60"/>
  <c r="BD35" i="60" s="1"/>
  <c r="BF35" i="60" s="1"/>
  <c r="BA40" i="60"/>
  <c r="BD40" i="60" s="1"/>
  <c r="BF40" i="60" s="1"/>
  <c r="BA118" i="60"/>
  <c r="BD118" i="60" s="1"/>
  <c r="BF118" i="60" s="1"/>
  <c r="BA134" i="60"/>
  <c r="BD134" i="60" s="1"/>
  <c r="BF134" i="60" s="1"/>
  <c r="BA166" i="60"/>
  <c r="BD166" i="60" s="1"/>
  <c r="BF166" i="60" s="1"/>
  <c r="BA111" i="43"/>
  <c r="BD111" i="43" s="1"/>
  <c r="BF111" i="43" s="1"/>
  <c r="BA78" i="44"/>
  <c r="BD78" i="44" s="1"/>
  <c r="BF78" i="44" s="1"/>
  <c r="BA145" i="35"/>
  <c r="BD145" i="35" s="1"/>
  <c r="BF145" i="35" s="1"/>
  <c r="BA37" i="37"/>
  <c r="BD37" i="37" s="1"/>
  <c r="BF37" i="37" s="1"/>
  <c r="BA43" i="37"/>
  <c r="BD43" i="37" s="1"/>
  <c r="BF43" i="37" s="1"/>
  <c r="BA54" i="37"/>
  <c r="BD54" i="37" s="1"/>
  <c r="BF54" i="37" s="1"/>
  <c r="BA89" i="37"/>
  <c r="BD89" i="37" s="1"/>
  <c r="BF89" i="37" s="1"/>
  <c r="BA122" i="37"/>
  <c r="BD122" i="37" s="1"/>
  <c r="BF122" i="37" s="1"/>
  <c r="BA19" i="38"/>
  <c r="BD19" i="38" s="1"/>
  <c r="BF19" i="38" s="1"/>
  <c r="BA84" i="38"/>
  <c r="BD84" i="38" s="1"/>
  <c r="BF84" i="38" s="1"/>
  <c r="BA128" i="38"/>
  <c r="BD128" i="38" s="1"/>
  <c r="BF128" i="38" s="1"/>
  <c r="BA135" i="38"/>
  <c r="BD135" i="38" s="1"/>
  <c r="BF135" i="38" s="1"/>
  <c r="BA43" i="39"/>
  <c r="BD43" i="39" s="1"/>
  <c r="BF43" i="39" s="1"/>
  <c r="BA62" i="39"/>
  <c r="BD62" i="39" s="1"/>
  <c r="BF62" i="39" s="1"/>
  <c r="BA87" i="39"/>
  <c r="BD87" i="39" s="1"/>
  <c r="BF87" i="39" s="1"/>
  <c r="BA126" i="39"/>
  <c r="BD126" i="39" s="1"/>
  <c r="BF126" i="39" s="1"/>
  <c r="BA145" i="39"/>
  <c r="BD145" i="39" s="1"/>
  <c r="BF145" i="39" s="1"/>
  <c r="BA160" i="39"/>
  <c r="BD160" i="39" s="1"/>
  <c r="BF160" i="39" s="1"/>
  <c r="AI168" i="57"/>
  <c r="BA8" i="57"/>
  <c r="BD8" i="57" s="1"/>
  <c r="BF8" i="57" s="1"/>
  <c r="BA9" i="57"/>
  <c r="BD9" i="57" s="1"/>
  <c r="BF9" i="57" s="1"/>
  <c r="BA25" i="57"/>
  <c r="BD25" i="57" s="1"/>
  <c r="BF25" i="57" s="1"/>
  <c r="BA41" i="57"/>
  <c r="BD41" i="57" s="1"/>
  <c r="BF41" i="57" s="1"/>
  <c r="BA57" i="57"/>
  <c r="BD57" i="57" s="1"/>
  <c r="BF57" i="57" s="1"/>
  <c r="BA117" i="57"/>
  <c r="BD117" i="57" s="1"/>
  <c r="BF117" i="57" s="1"/>
  <c r="BA163" i="57"/>
  <c r="BD163" i="57" s="1"/>
  <c r="BF163" i="57" s="1"/>
  <c r="BA15" i="59"/>
  <c r="BD15" i="59" s="1"/>
  <c r="BF15" i="59" s="1"/>
  <c r="BA19" i="59"/>
  <c r="BD19" i="59" s="1"/>
  <c r="BF19" i="59" s="1"/>
  <c r="BA59" i="59"/>
  <c r="BD59" i="59" s="1"/>
  <c r="BF59" i="59" s="1"/>
  <c r="BA125" i="59"/>
  <c r="BD125" i="59" s="1"/>
  <c r="BF125" i="59" s="1"/>
  <c r="BA137" i="59"/>
  <c r="BD137" i="59" s="1"/>
  <c r="BF137" i="59" s="1"/>
  <c r="BA150" i="59"/>
  <c r="BD150" i="59" s="1"/>
  <c r="BF150" i="59" s="1"/>
  <c r="BA161" i="59"/>
  <c r="BD161" i="59" s="1"/>
  <c r="BF161" i="59" s="1"/>
  <c r="BA45" i="60"/>
  <c r="BD45" i="60" s="1"/>
  <c r="BF45" i="60" s="1"/>
  <c r="BA52" i="60"/>
  <c r="BD52" i="60" s="1"/>
  <c r="BF52" i="60" s="1"/>
  <c r="BA125" i="60"/>
  <c r="BD125" i="60" s="1"/>
  <c r="BF125" i="60" s="1"/>
  <c r="K168" i="43"/>
  <c r="AA168" i="43"/>
  <c r="BA49" i="43"/>
  <c r="BD49" i="43" s="1"/>
  <c r="BF49" i="43" s="1"/>
  <c r="BA64" i="43"/>
  <c r="BD64" i="43" s="1"/>
  <c r="BF64" i="43" s="1"/>
  <c r="BA76" i="43"/>
  <c r="BD76" i="43" s="1"/>
  <c r="BF76" i="43" s="1"/>
  <c r="BA92" i="43"/>
  <c r="BD92" i="43" s="1"/>
  <c r="BF92" i="43" s="1"/>
  <c r="BA94" i="44"/>
  <c r="BD94" i="44" s="1"/>
  <c r="BF94" i="44" s="1"/>
  <c r="BA135" i="61"/>
  <c r="BA148" i="61"/>
  <c r="BA13" i="46"/>
  <c r="BA24" i="46"/>
  <c r="BC24" i="46" s="1"/>
  <c r="BF24" i="46" s="1"/>
  <c r="BA112" i="46"/>
  <c r="BC112" i="46" s="1"/>
  <c r="BF112" i="46" s="1"/>
  <c r="BA129" i="46"/>
  <c r="BC129" i="46" s="1"/>
  <c r="BF129" i="46" s="1"/>
  <c r="BA138" i="46"/>
  <c r="BC138" i="46" s="1"/>
  <c r="BF138" i="46" s="1"/>
  <c r="BA138" i="61"/>
  <c r="BA152" i="61"/>
  <c r="BA42" i="46"/>
  <c r="BC42" i="46" s="1"/>
  <c r="BF42" i="46" s="1"/>
  <c r="BA70" i="46"/>
  <c r="BC70" i="46" s="1"/>
  <c r="BF70" i="46" s="1"/>
  <c r="BA105" i="46"/>
  <c r="BC105" i="46" s="1"/>
  <c r="BF105" i="46" s="1"/>
  <c r="BA128" i="46"/>
  <c r="BC128" i="46" s="1"/>
  <c r="BF128" i="46" s="1"/>
  <c r="BA135" i="46"/>
  <c r="BC135" i="46" s="1"/>
  <c r="BF135" i="46" s="1"/>
  <c r="BA162" i="46"/>
  <c r="BA129" i="61"/>
  <c r="BA132" i="61"/>
  <c r="BA156" i="61"/>
  <c r="BA36" i="46"/>
  <c r="BC36" i="46" s="1"/>
  <c r="BF36" i="46" s="1"/>
  <c r="BA49" i="46"/>
  <c r="BC49" i="46" s="1"/>
  <c r="BF49" i="46" s="1"/>
  <c r="BA53" i="46"/>
  <c r="BC53" i="46" s="1"/>
  <c r="BF53" i="46" s="1"/>
  <c r="BA93" i="46"/>
  <c r="BC93" i="46" s="1"/>
  <c r="BF93" i="46" s="1"/>
  <c r="BA110" i="46"/>
  <c r="BC110" i="46" s="1"/>
  <c r="BF110" i="46" s="1"/>
  <c r="BA122" i="46"/>
  <c r="BC122" i="46" s="1"/>
  <c r="BF122" i="46" s="1"/>
  <c r="BA152" i="46"/>
  <c r="BA159" i="46"/>
  <c r="BA163" i="46"/>
  <c r="BA24" i="36"/>
  <c r="BD24" i="36" s="1"/>
  <c r="BF24" i="36" s="1"/>
  <c r="BA162" i="60"/>
  <c r="BD162" i="60" s="1"/>
  <c r="BF162" i="60" s="1"/>
  <c r="BA9" i="43"/>
  <c r="BD9" i="43" s="1"/>
  <c r="BF9" i="43" s="1"/>
  <c r="BA60" i="43"/>
  <c r="BD60" i="43" s="1"/>
  <c r="BF60" i="43" s="1"/>
  <c r="BA78" i="43"/>
  <c r="BD78" i="43" s="1"/>
  <c r="BF78" i="43" s="1"/>
  <c r="BA94" i="43"/>
  <c r="BD94" i="43" s="1"/>
  <c r="BF94" i="43" s="1"/>
  <c r="BA113" i="43"/>
  <c r="BD113" i="43" s="1"/>
  <c r="BF113" i="43" s="1"/>
  <c r="BA125" i="43"/>
  <c r="BD125" i="43" s="1"/>
  <c r="BF125" i="43" s="1"/>
  <c r="BA128" i="43"/>
  <c r="BD128" i="43" s="1"/>
  <c r="BF128" i="43" s="1"/>
  <c r="BA141" i="43"/>
  <c r="BD141" i="43" s="1"/>
  <c r="BF141" i="43" s="1"/>
  <c r="BA163" i="43"/>
  <c r="BD163" i="43" s="1"/>
  <c r="BF163" i="43" s="1"/>
  <c r="BA43" i="44"/>
  <c r="BD43" i="44" s="1"/>
  <c r="BF43" i="44" s="1"/>
  <c r="BA59" i="44"/>
  <c r="BD59" i="44" s="1"/>
  <c r="BF59" i="44" s="1"/>
  <c r="BA82" i="44"/>
  <c r="BD82" i="44" s="1"/>
  <c r="BF82" i="44" s="1"/>
  <c r="BA111" i="44"/>
  <c r="BD111" i="44" s="1"/>
  <c r="BF111" i="44" s="1"/>
  <c r="BA150" i="44"/>
  <c r="BD150" i="44" s="1"/>
  <c r="BF150" i="44" s="1"/>
  <c r="BA161" i="44"/>
  <c r="BD161" i="44" s="1"/>
  <c r="BF161" i="44" s="1"/>
  <c r="BA164" i="44"/>
  <c r="BD164" i="44" s="1"/>
  <c r="BF164" i="44" s="1"/>
  <c r="BH77" i="61"/>
  <c r="BA99" i="61"/>
  <c r="BA160" i="61"/>
  <c r="BA41" i="46"/>
  <c r="BC41" i="46" s="1"/>
  <c r="BF41" i="46" s="1"/>
  <c r="BA48" i="46"/>
  <c r="BC48" i="46" s="1"/>
  <c r="BF48" i="46" s="1"/>
  <c r="BA76" i="46"/>
  <c r="BC76" i="46" s="1"/>
  <c r="BF76" i="46" s="1"/>
  <c r="BA145" i="46"/>
  <c r="BC145" i="46" s="1"/>
  <c r="BF145" i="46" s="1"/>
  <c r="BA148" i="46"/>
  <c r="BC148" i="46" s="1"/>
  <c r="BF148" i="46" s="1"/>
  <c r="AQ168" i="36"/>
  <c r="BA94" i="60"/>
  <c r="BD94" i="60" s="1"/>
  <c r="BF94" i="60" s="1"/>
  <c r="BA129" i="60"/>
  <c r="BD129" i="60" s="1"/>
  <c r="BF129" i="60" s="1"/>
  <c r="BA159" i="60"/>
  <c r="BD159" i="60" s="1"/>
  <c r="BF159" i="60" s="1"/>
  <c r="BA163" i="60"/>
  <c r="BD163" i="60" s="1"/>
  <c r="BF163" i="60" s="1"/>
  <c r="O168" i="43"/>
  <c r="BA16" i="43"/>
  <c r="BD16" i="43" s="1"/>
  <c r="BF16" i="43" s="1"/>
  <c r="BA66" i="43"/>
  <c r="BD66" i="43" s="1"/>
  <c r="BF66" i="43" s="1"/>
  <c r="BA100" i="43"/>
  <c r="BD100" i="43" s="1"/>
  <c r="BF100" i="43" s="1"/>
  <c r="BA105" i="43"/>
  <c r="BD105" i="43" s="1"/>
  <c r="BF105" i="43" s="1"/>
  <c r="BA122" i="43"/>
  <c r="BD122" i="43" s="1"/>
  <c r="BF122" i="43" s="1"/>
  <c r="BA135" i="43"/>
  <c r="BD135" i="43" s="1"/>
  <c r="BF135" i="43" s="1"/>
  <c r="BA138" i="43"/>
  <c r="BD138" i="43" s="1"/>
  <c r="BF138" i="43" s="1"/>
  <c r="BA155" i="43"/>
  <c r="BD155" i="43" s="1"/>
  <c r="BF155" i="43" s="1"/>
  <c r="BA49" i="44"/>
  <c r="BD49" i="44" s="1"/>
  <c r="BF49" i="44" s="1"/>
  <c r="BA77" i="44"/>
  <c r="BD77" i="44" s="1"/>
  <c r="BF77" i="44" s="1"/>
  <c r="BA17" i="61"/>
  <c r="BA32" i="61"/>
  <c r="BA54" i="61"/>
  <c r="BA60" i="61"/>
  <c r="BA92" i="61"/>
  <c r="BA103" i="61"/>
  <c r="BA115" i="61"/>
  <c r="BA133" i="61"/>
  <c r="BA12" i="46"/>
  <c r="BA35" i="46"/>
  <c r="BC35" i="46" s="1"/>
  <c r="BF35" i="46" s="1"/>
  <c r="BA58" i="46"/>
  <c r="BC58" i="46" s="1"/>
  <c r="BF58" i="46" s="1"/>
  <c r="BA149" i="46"/>
  <c r="BC149" i="46" s="1"/>
  <c r="BF149" i="46" s="1"/>
  <c r="BA79" i="36"/>
  <c r="BD79" i="36" s="1"/>
  <c r="BF79" i="36" s="1"/>
  <c r="BA76" i="60"/>
  <c r="BD76" i="60" s="1"/>
  <c r="BF76" i="60" s="1"/>
  <c r="BA110" i="60"/>
  <c r="BD110" i="60" s="1"/>
  <c r="BF110" i="60" s="1"/>
  <c r="BA122" i="60"/>
  <c r="BD122" i="60" s="1"/>
  <c r="BF122" i="60" s="1"/>
  <c r="BA132" i="60"/>
  <c r="BD132" i="60" s="1"/>
  <c r="BF132" i="60" s="1"/>
  <c r="BA145" i="60"/>
  <c r="BD145" i="60" s="1"/>
  <c r="BF145" i="60" s="1"/>
  <c r="BA152" i="60"/>
  <c r="BD152" i="60" s="1"/>
  <c r="BF152" i="60" s="1"/>
  <c r="BA8" i="43"/>
  <c r="BD8" i="43" s="1"/>
  <c r="BF8" i="43" s="1"/>
  <c r="BA42" i="43"/>
  <c r="BD42" i="43" s="1"/>
  <c r="BF42" i="43" s="1"/>
  <c r="BA59" i="43"/>
  <c r="BD59" i="43" s="1"/>
  <c r="BF59" i="43" s="1"/>
  <c r="BA93" i="43"/>
  <c r="BD93" i="43" s="1"/>
  <c r="BF93" i="43" s="1"/>
  <c r="BA152" i="43"/>
  <c r="BD152" i="43" s="1"/>
  <c r="BF152" i="43" s="1"/>
  <c r="BA159" i="43"/>
  <c r="BD159" i="43" s="1"/>
  <c r="BF159" i="43" s="1"/>
  <c r="BA9" i="44"/>
  <c r="BD9" i="44" s="1"/>
  <c r="BF9" i="44" s="1"/>
  <c r="BA32" i="44"/>
  <c r="BD32" i="44" s="1"/>
  <c r="BF32" i="44" s="1"/>
  <c r="BA42" i="44"/>
  <c r="BD42" i="44" s="1"/>
  <c r="BF42" i="44" s="1"/>
  <c r="BA58" i="44"/>
  <c r="BD58" i="44" s="1"/>
  <c r="BF58" i="44" s="1"/>
  <c r="BA121" i="44"/>
  <c r="BD121" i="44" s="1"/>
  <c r="BF121" i="44" s="1"/>
  <c r="BA137" i="44"/>
  <c r="BD137" i="44" s="1"/>
  <c r="BF137" i="44" s="1"/>
  <c r="BA146" i="44"/>
  <c r="BD146" i="44" s="1"/>
  <c r="BF146" i="44" s="1"/>
  <c r="BA165" i="44"/>
  <c r="BD165" i="44" s="1"/>
  <c r="BF165" i="44" s="1"/>
  <c r="BA26" i="61"/>
  <c r="BA44" i="61"/>
  <c r="BA59" i="61"/>
  <c r="BA70" i="61"/>
  <c r="BA82" i="61"/>
  <c r="BA164" i="61"/>
  <c r="BA77" i="46"/>
  <c r="BC77" i="46" s="1"/>
  <c r="BF77" i="46" s="1"/>
  <c r="BA91" i="46"/>
  <c r="BC91" i="46" s="1"/>
  <c r="BF91" i="46" s="1"/>
  <c r="BA120" i="46"/>
  <c r="BC120" i="46" s="1"/>
  <c r="BF120" i="46" s="1"/>
  <c r="BA133" i="46"/>
  <c r="BC133" i="46" s="1"/>
  <c r="BF133" i="46" s="1"/>
  <c r="BA142" i="46"/>
  <c r="BC142" i="46" s="1"/>
  <c r="BF142" i="46" s="1"/>
  <c r="BA160" i="46"/>
  <c r="BA46" i="36"/>
  <c r="BD46" i="36" s="1"/>
  <c r="BF46" i="36" s="1"/>
  <c r="BA150" i="61"/>
  <c r="BA11" i="46"/>
  <c r="BA22" i="46"/>
  <c r="BA121" i="46"/>
  <c r="BC121" i="46" s="1"/>
  <c r="BF121" i="46" s="1"/>
  <c r="BA127" i="46"/>
  <c r="BC127" i="46" s="1"/>
  <c r="BF127" i="46" s="1"/>
  <c r="BA136" i="46"/>
  <c r="BC136" i="46" s="1"/>
  <c r="BF136" i="46" s="1"/>
  <c r="BA153" i="46"/>
  <c r="BA164" i="46"/>
  <c r="AQ159" i="19"/>
  <c r="K166" i="19"/>
  <c r="S158" i="19"/>
  <c r="AA166" i="19"/>
  <c r="AE154" i="19"/>
  <c r="AI158" i="19"/>
  <c r="AM161" i="19"/>
  <c r="AQ164" i="19"/>
  <c r="AY154" i="19"/>
  <c r="BA29" i="43"/>
  <c r="BD29" i="43" s="1"/>
  <c r="BF29" i="43" s="1"/>
  <c r="BA75" i="43"/>
  <c r="BD75" i="43" s="1"/>
  <c r="BF75" i="43" s="1"/>
  <c r="BA86" i="43"/>
  <c r="BD86" i="43" s="1"/>
  <c r="BF86" i="43" s="1"/>
  <c r="BA120" i="43"/>
  <c r="BD120" i="43" s="1"/>
  <c r="BF120" i="43" s="1"/>
  <c r="BA164" i="43"/>
  <c r="BD164" i="43" s="1"/>
  <c r="BF164" i="43" s="1"/>
  <c r="BA46" i="44"/>
  <c r="BD46" i="44" s="1"/>
  <c r="BF46" i="44" s="1"/>
  <c r="BA73" i="44"/>
  <c r="BD73" i="44" s="1"/>
  <c r="BF73" i="44" s="1"/>
  <c r="BA80" i="44"/>
  <c r="BD80" i="44" s="1"/>
  <c r="BF80" i="44" s="1"/>
  <c r="BA101" i="44"/>
  <c r="BD101" i="44" s="1"/>
  <c r="BF101" i="44" s="1"/>
  <c r="BA128" i="44"/>
  <c r="BD128" i="44" s="1"/>
  <c r="BF128" i="44" s="1"/>
  <c r="BA141" i="44"/>
  <c r="BD141" i="44" s="1"/>
  <c r="BF141" i="44" s="1"/>
  <c r="BA158" i="44"/>
  <c r="BD158" i="44" s="1"/>
  <c r="BF158" i="44" s="1"/>
  <c r="K168" i="61"/>
  <c r="AA168" i="61"/>
  <c r="BA14" i="61"/>
  <c r="BA30" i="61"/>
  <c r="BA65" i="61"/>
  <c r="BA81" i="61"/>
  <c r="BA118" i="61"/>
  <c r="BA137" i="61"/>
  <c r="BA140" i="61"/>
  <c r="BA17" i="46"/>
  <c r="BA44" i="46"/>
  <c r="BC44" i="46" s="1"/>
  <c r="BF44" i="46" s="1"/>
  <c r="BA73" i="46"/>
  <c r="BC73" i="46" s="1"/>
  <c r="BF73" i="46" s="1"/>
  <c r="BA84" i="46"/>
  <c r="BC84" i="46" s="1"/>
  <c r="BF84" i="46" s="1"/>
  <c r="BA97" i="46"/>
  <c r="BC97" i="46" s="1"/>
  <c r="BF97" i="46" s="1"/>
  <c r="BA101" i="46"/>
  <c r="BC101" i="46" s="1"/>
  <c r="BF101" i="46" s="1"/>
  <c r="BA107" i="46"/>
  <c r="BC107" i="46" s="1"/>
  <c r="BF107" i="46" s="1"/>
  <c r="BA130" i="46"/>
  <c r="BC130" i="46" s="1"/>
  <c r="BF130" i="46" s="1"/>
  <c r="BA33" i="36"/>
  <c r="BD33" i="36" s="1"/>
  <c r="BF33" i="36" s="1"/>
  <c r="BA96" i="36"/>
  <c r="BD96" i="36" s="1"/>
  <c r="BF96" i="36" s="1"/>
  <c r="S163" i="19"/>
  <c r="AA155" i="19"/>
  <c r="AU156" i="19"/>
  <c r="BA31" i="43"/>
  <c r="BD31" i="43" s="1"/>
  <c r="BF31" i="43" s="1"/>
  <c r="BA48" i="43"/>
  <c r="BD48" i="43" s="1"/>
  <c r="BF48" i="43" s="1"/>
  <c r="BA98" i="43"/>
  <c r="BD98" i="43" s="1"/>
  <c r="BF98" i="43" s="1"/>
  <c r="BA133" i="43"/>
  <c r="BD133" i="43" s="1"/>
  <c r="BF133" i="43" s="1"/>
  <c r="BA47" i="44"/>
  <c r="BD47" i="44" s="1"/>
  <c r="BF47" i="44" s="1"/>
  <c r="BA72" i="44"/>
  <c r="BD72" i="44" s="1"/>
  <c r="BF72" i="44" s="1"/>
  <c r="BA90" i="44"/>
  <c r="BD90" i="44" s="1"/>
  <c r="BF90" i="44" s="1"/>
  <c r="BA92" i="44"/>
  <c r="BD92" i="44" s="1"/>
  <c r="BF92" i="44" s="1"/>
  <c r="BA97" i="44"/>
  <c r="BD97" i="44" s="1"/>
  <c r="BF97" i="44" s="1"/>
  <c r="BA107" i="44"/>
  <c r="BD107" i="44" s="1"/>
  <c r="BF107" i="44" s="1"/>
  <c r="O168" i="61"/>
  <c r="AU168" i="61"/>
  <c r="BA48" i="61"/>
  <c r="BA63" i="61"/>
  <c r="BA97" i="61"/>
  <c r="BA101" i="61"/>
  <c r="BA112" i="61"/>
  <c r="BA131" i="61"/>
  <c r="BA4" i="46"/>
  <c r="BA10" i="46"/>
  <c r="BA146" i="46"/>
  <c r="BC146" i="46" s="1"/>
  <c r="BF146" i="46" s="1"/>
  <c r="BA63" i="60"/>
  <c r="BD63" i="60" s="1"/>
  <c r="BF63" i="60" s="1"/>
  <c r="BA86" i="60"/>
  <c r="BD86" i="60" s="1"/>
  <c r="BF86" i="60" s="1"/>
  <c r="BA108" i="60"/>
  <c r="BD108" i="60" s="1"/>
  <c r="BF108" i="60" s="1"/>
  <c r="BA143" i="60"/>
  <c r="BD143" i="60" s="1"/>
  <c r="BF143" i="60" s="1"/>
  <c r="BA157" i="60"/>
  <c r="BD157" i="60" s="1"/>
  <c r="BF157" i="60" s="1"/>
  <c r="BA12" i="43"/>
  <c r="BD12" i="43" s="1"/>
  <c r="BF12" i="43" s="1"/>
  <c r="BA35" i="43"/>
  <c r="BD35" i="43" s="1"/>
  <c r="BF35" i="43" s="1"/>
  <c r="BA40" i="43"/>
  <c r="BD40" i="43" s="1"/>
  <c r="BF40" i="43" s="1"/>
  <c r="BA74" i="43"/>
  <c r="BD74" i="43" s="1"/>
  <c r="BF74" i="43" s="1"/>
  <c r="BA91" i="43"/>
  <c r="BD91" i="43" s="1"/>
  <c r="BF91" i="43" s="1"/>
  <c r="BA11" i="44"/>
  <c r="BD11" i="44" s="1"/>
  <c r="BF11" i="44" s="1"/>
  <c r="BA13" i="44"/>
  <c r="BD13" i="44" s="1"/>
  <c r="BF13" i="44" s="1"/>
  <c r="BA63" i="44"/>
  <c r="BD63" i="44" s="1"/>
  <c r="BF63" i="44" s="1"/>
  <c r="BA119" i="44"/>
  <c r="BD119" i="44" s="1"/>
  <c r="BF119" i="44" s="1"/>
  <c r="BA122" i="44"/>
  <c r="BD122" i="44" s="1"/>
  <c r="BF122" i="44" s="1"/>
  <c r="BA135" i="44"/>
  <c r="BD135" i="44" s="1"/>
  <c r="BF135" i="44" s="1"/>
  <c r="BA152" i="44"/>
  <c r="BD152" i="44" s="1"/>
  <c r="BF152" i="44" s="1"/>
  <c r="BA46" i="61"/>
  <c r="BA79" i="61"/>
  <c r="BA125" i="61"/>
  <c r="BA162" i="61"/>
  <c r="BA61" i="46"/>
  <c r="BC61" i="46" s="1"/>
  <c r="BF61" i="46" s="1"/>
  <c r="BA72" i="46"/>
  <c r="BC72" i="46" s="1"/>
  <c r="BF72" i="46" s="1"/>
  <c r="BA89" i="46"/>
  <c r="BC89" i="46" s="1"/>
  <c r="BF89" i="46" s="1"/>
  <c r="BA113" i="46"/>
  <c r="BC113" i="46" s="1"/>
  <c r="BF113" i="46" s="1"/>
  <c r="BA118" i="46"/>
  <c r="BC118" i="46" s="1"/>
  <c r="BF118" i="46" s="1"/>
  <c r="BA131" i="46"/>
  <c r="BC131" i="46" s="1"/>
  <c r="BF131" i="46" s="1"/>
  <c r="BA140" i="46"/>
  <c r="BC140" i="46" s="1"/>
  <c r="BF140" i="46" s="1"/>
  <c r="BA81" i="60"/>
  <c r="BD81" i="60" s="1"/>
  <c r="BF81" i="60" s="1"/>
  <c r="BA121" i="60"/>
  <c r="BD121" i="60" s="1"/>
  <c r="BF121" i="60" s="1"/>
  <c r="BA137" i="60"/>
  <c r="BD137" i="60" s="1"/>
  <c r="BF137" i="60" s="1"/>
  <c r="BA146" i="60"/>
  <c r="BD146" i="60" s="1"/>
  <c r="BF146" i="60" s="1"/>
  <c r="BA150" i="60"/>
  <c r="BD150" i="60" s="1"/>
  <c r="BF150" i="60" s="1"/>
  <c r="BA161" i="60"/>
  <c r="BD161" i="60" s="1"/>
  <c r="BF161" i="60" s="1"/>
  <c r="AU168" i="43"/>
  <c r="BA28" i="43"/>
  <c r="BD28" i="43" s="1"/>
  <c r="BF28" i="43" s="1"/>
  <c r="BA46" i="43"/>
  <c r="BD46" i="43" s="1"/>
  <c r="BF46" i="43" s="1"/>
  <c r="BA62" i="43"/>
  <c r="BD62" i="43" s="1"/>
  <c r="BF62" i="43" s="1"/>
  <c r="BA81" i="43"/>
  <c r="BD81" i="43" s="1"/>
  <c r="BF81" i="43" s="1"/>
  <c r="BA96" i="43"/>
  <c r="BD96" i="43" s="1"/>
  <c r="BF96" i="43" s="1"/>
  <c r="BA127" i="43"/>
  <c r="BD127" i="43" s="1"/>
  <c r="BF127" i="43" s="1"/>
  <c r="BA130" i="43"/>
  <c r="BD130" i="43" s="1"/>
  <c r="BF130" i="43" s="1"/>
  <c r="BA143" i="43"/>
  <c r="BD143" i="43" s="1"/>
  <c r="BF143" i="43" s="1"/>
  <c r="BA89" i="44"/>
  <c r="BD89" i="44" s="1"/>
  <c r="BF89" i="44" s="1"/>
  <c r="BA113" i="44"/>
  <c r="BD113" i="44" s="1"/>
  <c r="BF113" i="44" s="1"/>
  <c r="BA159" i="44"/>
  <c r="BD159" i="44" s="1"/>
  <c r="BF159" i="44" s="1"/>
  <c r="BA13" i="61"/>
  <c r="BA29" i="61"/>
  <c r="BA64" i="61"/>
  <c r="BA68" i="61"/>
  <c r="BA73" i="61"/>
  <c r="BA95" i="61"/>
  <c r="BA128" i="61"/>
  <c r="BA16" i="46"/>
  <c r="BA29" i="46"/>
  <c r="BC29" i="46" s="1"/>
  <c r="BF29" i="46" s="1"/>
  <c r="BA43" i="46"/>
  <c r="BC43" i="46" s="1"/>
  <c r="BF43" i="46" s="1"/>
  <c r="BA96" i="46"/>
  <c r="BC96" i="46" s="1"/>
  <c r="BF96" i="46" s="1"/>
  <c r="BA106" i="46"/>
  <c r="BC106" i="46" s="1"/>
  <c r="BF106" i="46" s="1"/>
  <c r="BA125" i="46"/>
  <c r="BC125" i="46" s="1"/>
  <c r="BF125" i="46" s="1"/>
  <c r="BA151" i="46"/>
  <c r="BC151" i="46" s="1"/>
  <c r="BF151" i="46" s="1"/>
  <c r="BA158" i="46"/>
  <c r="BA85" i="39"/>
  <c r="BD85" i="39" s="1"/>
  <c r="BF85" i="39" s="1"/>
  <c r="BA146" i="39"/>
  <c r="BD146" i="39" s="1"/>
  <c r="BF146" i="39" s="1"/>
  <c r="BA150" i="39"/>
  <c r="BD150" i="39" s="1"/>
  <c r="BF150" i="39" s="1"/>
  <c r="BA154" i="39"/>
  <c r="BD154" i="39" s="1"/>
  <c r="BF154" i="39" s="1"/>
  <c r="BA22" i="57"/>
  <c r="BD22" i="57" s="1"/>
  <c r="BF22" i="57" s="1"/>
  <c r="BA31" i="57"/>
  <c r="BD31" i="57" s="1"/>
  <c r="BF31" i="57" s="1"/>
  <c r="BA77" i="57"/>
  <c r="BD77" i="57" s="1"/>
  <c r="BF77" i="57" s="1"/>
  <c r="BA93" i="57"/>
  <c r="BD93" i="57" s="1"/>
  <c r="BF93" i="57" s="1"/>
  <c r="BA139" i="57"/>
  <c r="BD139" i="57" s="1"/>
  <c r="BF139" i="57" s="1"/>
  <c r="AU168" i="59"/>
  <c r="BA65" i="59"/>
  <c r="BD65" i="59" s="1"/>
  <c r="BF65" i="59" s="1"/>
  <c r="BA69" i="59"/>
  <c r="BD69" i="59" s="1"/>
  <c r="BF69" i="59" s="1"/>
  <c r="BA92" i="59"/>
  <c r="BD92" i="59" s="1"/>
  <c r="BF92" i="59" s="1"/>
  <c r="BA111" i="59"/>
  <c r="BD111" i="59" s="1"/>
  <c r="BF111" i="59" s="1"/>
  <c r="BA122" i="59"/>
  <c r="BD122" i="59" s="1"/>
  <c r="BF122" i="59" s="1"/>
  <c r="BA135" i="59"/>
  <c r="BD135" i="59" s="1"/>
  <c r="BF135" i="59" s="1"/>
  <c r="BA140" i="59"/>
  <c r="BD140" i="59" s="1"/>
  <c r="BF140" i="59" s="1"/>
  <c r="BA154" i="59"/>
  <c r="BD154" i="59" s="1"/>
  <c r="BF154" i="59" s="1"/>
  <c r="BA165" i="59"/>
  <c r="BD165" i="59" s="1"/>
  <c r="BF165" i="59" s="1"/>
  <c r="BA39" i="60"/>
  <c r="BD39" i="60" s="1"/>
  <c r="BF39" i="60" s="1"/>
  <c r="BA57" i="60"/>
  <c r="BD57" i="60" s="1"/>
  <c r="BF57" i="60" s="1"/>
  <c r="BA91" i="60"/>
  <c r="BD91" i="60" s="1"/>
  <c r="BF91" i="60" s="1"/>
  <c r="BA114" i="60"/>
  <c r="BD114" i="60" s="1"/>
  <c r="BF114" i="60" s="1"/>
  <c r="BA124" i="60"/>
  <c r="BD124" i="60" s="1"/>
  <c r="BF124" i="60" s="1"/>
  <c r="BA130" i="60"/>
  <c r="BD130" i="60" s="1"/>
  <c r="BF130" i="60" s="1"/>
  <c r="BA165" i="60"/>
  <c r="BD165" i="60" s="1"/>
  <c r="BF165" i="60" s="1"/>
  <c r="BA11" i="43"/>
  <c r="BD11" i="43" s="1"/>
  <c r="BF11" i="43" s="1"/>
  <c r="BA22" i="43"/>
  <c r="BD22" i="43" s="1"/>
  <c r="BF22" i="43" s="1"/>
  <c r="BA108" i="43"/>
  <c r="BD108" i="43" s="1"/>
  <c r="BF108" i="43" s="1"/>
  <c r="BA121" i="43"/>
  <c r="BD121" i="43" s="1"/>
  <c r="BF121" i="43" s="1"/>
  <c r="BA136" i="43"/>
  <c r="BD136" i="43" s="1"/>
  <c r="BF136" i="43" s="1"/>
  <c r="BA150" i="43"/>
  <c r="BD150" i="43" s="1"/>
  <c r="BF150" i="43" s="1"/>
  <c r="BA154" i="43"/>
  <c r="BD154" i="43" s="1"/>
  <c r="BF154" i="43" s="1"/>
  <c r="BA21" i="44"/>
  <c r="BD21" i="44" s="1"/>
  <c r="BF21" i="44" s="1"/>
  <c r="BA30" i="44"/>
  <c r="BD30" i="44" s="1"/>
  <c r="BF30" i="44" s="1"/>
  <c r="BA79" i="44"/>
  <c r="BD79" i="44" s="1"/>
  <c r="BF79" i="44" s="1"/>
  <c r="BA129" i="44"/>
  <c r="BD129" i="44" s="1"/>
  <c r="BF129" i="44" s="1"/>
  <c r="BA145" i="44"/>
  <c r="BD145" i="44" s="1"/>
  <c r="BF145" i="44" s="1"/>
  <c r="BA148" i="44"/>
  <c r="BD148" i="44" s="1"/>
  <c r="BF148" i="44" s="1"/>
  <c r="AQ168" i="61"/>
  <c r="BA62" i="61"/>
  <c r="BA80" i="61"/>
  <c r="BA84" i="61"/>
  <c r="BA111" i="61"/>
  <c r="BA119" i="61"/>
  <c r="BA141" i="61"/>
  <c r="BA144" i="61"/>
  <c r="BA9" i="46"/>
  <c r="BA27" i="46"/>
  <c r="BC27" i="46" s="1"/>
  <c r="BF27" i="46" s="1"/>
  <c r="BA83" i="46"/>
  <c r="BC83" i="46" s="1"/>
  <c r="BF83" i="46" s="1"/>
  <c r="BA100" i="46"/>
  <c r="BC100" i="46" s="1"/>
  <c r="BF100" i="46" s="1"/>
  <c r="BA141" i="46"/>
  <c r="BC141" i="46" s="1"/>
  <c r="BF141" i="46" s="1"/>
  <c r="BA166" i="46"/>
  <c r="BA32" i="36"/>
  <c r="BD32" i="36" s="1"/>
  <c r="BF32" i="36" s="1"/>
  <c r="BA123" i="36"/>
  <c r="BD123" i="36" s="1"/>
  <c r="BF123" i="36" s="1"/>
  <c r="BA126" i="36"/>
  <c r="BD126" i="36" s="1"/>
  <c r="BF126" i="36" s="1"/>
  <c r="BA139" i="36"/>
  <c r="BD139" i="36" s="1"/>
  <c r="BF139" i="36" s="1"/>
  <c r="BA142" i="36"/>
  <c r="BD142" i="36" s="1"/>
  <c r="BF142" i="36" s="1"/>
  <c r="BA161" i="36"/>
  <c r="BD161" i="36" s="1"/>
  <c r="BF161" i="36" s="1"/>
  <c r="BA165" i="36"/>
  <c r="BD165" i="36" s="1"/>
  <c r="BF165" i="36" s="1"/>
  <c r="S166" i="19"/>
  <c r="AI166" i="19"/>
  <c r="AQ156" i="19"/>
  <c r="AY162" i="19"/>
  <c r="BA15" i="36"/>
  <c r="BD15" i="36" s="1"/>
  <c r="BF15" i="36" s="1"/>
  <c r="BA21" i="36"/>
  <c r="BD21" i="36" s="1"/>
  <c r="BF21" i="36" s="1"/>
  <c r="BA77" i="36"/>
  <c r="BD77" i="36" s="1"/>
  <c r="BF77" i="36" s="1"/>
  <c r="BA87" i="36"/>
  <c r="BD87" i="36" s="1"/>
  <c r="BF87" i="36" s="1"/>
  <c r="BA93" i="36"/>
  <c r="BD93" i="36" s="1"/>
  <c r="BF93" i="36" s="1"/>
  <c r="BA104" i="36"/>
  <c r="BD104" i="36" s="1"/>
  <c r="BF104" i="36" s="1"/>
  <c r="BA26" i="36"/>
  <c r="BD26" i="36" s="1"/>
  <c r="BF26" i="36" s="1"/>
  <c r="BA99" i="36"/>
  <c r="BD99" i="36" s="1"/>
  <c r="BF99" i="36" s="1"/>
  <c r="BA103" i="36"/>
  <c r="BD103" i="36" s="1"/>
  <c r="BF103" i="36" s="1"/>
  <c r="BA109" i="36"/>
  <c r="BD109" i="36" s="1"/>
  <c r="BF109" i="36" s="1"/>
  <c r="BA133" i="36"/>
  <c r="BD133" i="36" s="1"/>
  <c r="BF133" i="36" s="1"/>
  <c r="BA43" i="36"/>
  <c r="BD43" i="36" s="1"/>
  <c r="BF43" i="36" s="1"/>
  <c r="BA50" i="36"/>
  <c r="BD50" i="36" s="1"/>
  <c r="BF50" i="36" s="1"/>
  <c r="BA61" i="36"/>
  <c r="BD61" i="36" s="1"/>
  <c r="BF61" i="36" s="1"/>
  <c r="BA76" i="36"/>
  <c r="BD76" i="36" s="1"/>
  <c r="BF76" i="36" s="1"/>
  <c r="BA115" i="36"/>
  <c r="BD115" i="36" s="1"/>
  <c r="BF115" i="36" s="1"/>
  <c r="BA150" i="36"/>
  <c r="BD150" i="36" s="1"/>
  <c r="BF150" i="36" s="1"/>
  <c r="BA154" i="36"/>
  <c r="BD154" i="36" s="1"/>
  <c r="BF154" i="36" s="1"/>
  <c r="O161" i="19"/>
  <c r="S165" i="19"/>
  <c r="AA157" i="19"/>
  <c r="AE161" i="19"/>
  <c r="AQ155" i="19"/>
  <c r="K168" i="36"/>
  <c r="AA168" i="36"/>
  <c r="BA14" i="36"/>
  <c r="BD14" i="36" s="1"/>
  <c r="BF14" i="36" s="1"/>
  <c r="BA31" i="36"/>
  <c r="BD31" i="36" s="1"/>
  <c r="BF31" i="36" s="1"/>
  <c r="BA60" i="36"/>
  <c r="BD60" i="36" s="1"/>
  <c r="BF60" i="36" s="1"/>
  <c r="BA92" i="36"/>
  <c r="BD92" i="36" s="1"/>
  <c r="BF92" i="36" s="1"/>
  <c r="BA127" i="36"/>
  <c r="BD127" i="36" s="1"/>
  <c r="BF127" i="36" s="1"/>
  <c r="BA130" i="36"/>
  <c r="BD130" i="36" s="1"/>
  <c r="BF130" i="36" s="1"/>
  <c r="BA143" i="36"/>
  <c r="BD143" i="36" s="1"/>
  <c r="BF143" i="36" s="1"/>
  <c r="BA146" i="36"/>
  <c r="BD146" i="36" s="1"/>
  <c r="BF146" i="36" s="1"/>
  <c r="BA158" i="36"/>
  <c r="BD158" i="36" s="1"/>
  <c r="BF158" i="36" s="1"/>
  <c r="BA166" i="36"/>
  <c r="BD166" i="36" s="1"/>
  <c r="BF166" i="36" s="1"/>
  <c r="G164" i="19"/>
  <c r="K162" i="19"/>
  <c r="AA162" i="19"/>
  <c r="AE166" i="19"/>
  <c r="AI154" i="19"/>
  <c r="AM157" i="19"/>
  <c r="AQ160" i="19"/>
  <c r="AU163" i="19"/>
  <c r="AY166" i="19"/>
  <c r="AY160" i="19"/>
  <c r="O168" i="36"/>
  <c r="AE168" i="36"/>
  <c r="BA37" i="36"/>
  <c r="BD37" i="36" s="1"/>
  <c r="BF37" i="36" s="1"/>
  <c r="BA54" i="36"/>
  <c r="BD54" i="36" s="1"/>
  <c r="BF54" i="36" s="1"/>
  <c r="BA70" i="36"/>
  <c r="BD70" i="36" s="1"/>
  <c r="BF70" i="36" s="1"/>
  <c r="BA82" i="36"/>
  <c r="BD82" i="36" s="1"/>
  <c r="BF82" i="36" s="1"/>
  <c r="BA108" i="36"/>
  <c r="BD108" i="36" s="1"/>
  <c r="BF108" i="36" s="1"/>
  <c r="BA162" i="36"/>
  <c r="BD162" i="36" s="1"/>
  <c r="BF162" i="36" s="1"/>
  <c r="O155" i="19"/>
  <c r="S159" i="19"/>
  <c r="W163" i="19"/>
  <c r="AE155" i="19"/>
  <c r="AI159" i="19"/>
  <c r="AQ165" i="19"/>
  <c r="AY155" i="19"/>
  <c r="BA7" i="36"/>
  <c r="BD7" i="36" s="1"/>
  <c r="BF7" i="36" s="1"/>
  <c r="BA13" i="36"/>
  <c r="BD13" i="36" s="1"/>
  <c r="BF13" i="36" s="1"/>
  <c r="BA30" i="36"/>
  <c r="BD30" i="36" s="1"/>
  <c r="BF30" i="36" s="1"/>
  <c r="BA49" i="36"/>
  <c r="BD49" i="36" s="1"/>
  <c r="BF49" i="36" s="1"/>
  <c r="BA91" i="36"/>
  <c r="BD91" i="36" s="1"/>
  <c r="BF91" i="36" s="1"/>
  <c r="BA102" i="36"/>
  <c r="BD102" i="36" s="1"/>
  <c r="BF102" i="36" s="1"/>
  <c r="BA147" i="36"/>
  <c r="BD147" i="36" s="1"/>
  <c r="BF147" i="36" s="1"/>
  <c r="G163" i="19"/>
  <c r="G156" i="19"/>
  <c r="K161" i="19"/>
  <c r="O165" i="19"/>
  <c r="O154" i="19"/>
  <c r="W162" i="19"/>
  <c r="W157" i="19"/>
  <c r="AA161" i="19"/>
  <c r="AE165" i="19"/>
  <c r="AE159" i="19"/>
  <c r="AM166" i="19"/>
  <c r="AM156" i="19"/>
  <c r="AU162" i="19"/>
  <c r="AY165" i="19"/>
  <c r="AU168" i="36"/>
  <c r="BA36" i="36"/>
  <c r="BD36" i="36" s="1"/>
  <c r="BF36" i="36" s="1"/>
  <c r="BA41" i="36"/>
  <c r="BD41" i="36" s="1"/>
  <c r="BF41" i="36" s="1"/>
  <c r="BA47" i="36"/>
  <c r="BD47" i="36" s="1"/>
  <c r="BF47" i="36" s="1"/>
  <c r="BA74" i="36"/>
  <c r="BD74" i="36" s="1"/>
  <c r="BF74" i="36" s="1"/>
  <c r="BA81" i="36"/>
  <c r="BD81" i="36" s="1"/>
  <c r="BF81" i="36" s="1"/>
  <c r="BA112" i="36"/>
  <c r="BD112" i="36" s="1"/>
  <c r="BF112" i="36" s="1"/>
  <c r="BA124" i="36"/>
  <c r="BD124" i="36" s="1"/>
  <c r="BF124" i="36" s="1"/>
  <c r="BA140" i="36"/>
  <c r="BD140" i="36" s="1"/>
  <c r="BF140" i="36" s="1"/>
  <c r="BA155" i="36"/>
  <c r="BD155" i="36" s="1"/>
  <c r="BF155" i="36" s="1"/>
  <c r="BA159" i="36"/>
  <c r="BD159" i="36" s="1"/>
  <c r="BF159" i="36" s="1"/>
  <c r="K155" i="19"/>
  <c r="O159" i="19"/>
  <c r="AI163" i="19"/>
  <c r="AY159" i="19"/>
  <c r="BA12" i="36"/>
  <c r="BD12" i="36" s="1"/>
  <c r="BF12" i="36" s="1"/>
  <c r="BA29" i="36"/>
  <c r="BD29" i="36" s="1"/>
  <c r="BF29" i="36" s="1"/>
  <c r="BA63" i="36"/>
  <c r="BD63" i="36" s="1"/>
  <c r="BF63" i="36" s="1"/>
  <c r="BA90" i="36"/>
  <c r="BD90" i="36" s="1"/>
  <c r="BF90" i="36" s="1"/>
  <c r="BA125" i="36"/>
  <c r="BD125" i="36" s="1"/>
  <c r="BF125" i="36" s="1"/>
  <c r="BA141" i="36"/>
  <c r="BD141" i="36" s="1"/>
  <c r="BF141" i="36" s="1"/>
  <c r="O164" i="19"/>
  <c r="W156" i="19"/>
  <c r="AA160" i="19"/>
  <c r="AE164" i="19"/>
  <c r="AM155" i="19"/>
  <c r="AQ158" i="19"/>
  <c r="AU161" i="19"/>
  <c r="AY164" i="19"/>
  <c r="BA95" i="36"/>
  <c r="BD95" i="36" s="1"/>
  <c r="BF95" i="36" s="1"/>
  <c r="BA128" i="36"/>
  <c r="BD128" i="36" s="1"/>
  <c r="BF128" i="36" s="1"/>
  <c r="BA144" i="36"/>
  <c r="BD144" i="36" s="1"/>
  <c r="BF144" i="36" s="1"/>
  <c r="BA152" i="36"/>
  <c r="BD152" i="36" s="1"/>
  <c r="BF152" i="36" s="1"/>
  <c r="BA156" i="36"/>
  <c r="BD156" i="36" s="1"/>
  <c r="BF156" i="36" s="1"/>
  <c r="G161" i="19"/>
  <c r="K165" i="19"/>
  <c r="S157" i="19"/>
  <c r="W161" i="19"/>
  <c r="AA165" i="19"/>
  <c r="AA159" i="19"/>
  <c r="AI157" i="19"/>
  <c r="AM160" i="19"/>
  <c r="AQ163" i="19"/>
  <c r="AU166" i="19"/>
  <c r="AU160" i="19"/>
  <c r="BA18" i="36"/>
  <c r="BD18" i="36" s="1"/>
  <c r="BF18" i="36" s="1"/>
  <c r="BA40" i="36"/>
  <c r="BD40" i="36" s="1"/>
  <c r="BF40" i="36" s="1"/>
  <c r="BA64" i="36"/>
  <c r="BD64" i="36" s="1"/>
  <c r="BF64" i="36" s="1"/>
  <c r="BA111" i="36"/>
  <c r="BD111" i="36" s="1"/>
  <c r="BF111" i="36" s="1"/>
  <c r="BA11" i="36"/>
  <c r="BD11" i="36" s="1"/>
  <c r="BF11" i="36" s="1"/>
  <c r="BA35" i="36"/>
  <c r="BD35" i="36" s="1"/>
  <c r="BF35" i="36" s="1"/>
  <c r="BA45" i="36"/>
  <c r="BD45" i="36" s="1"/>
  <c r="BF45" i="36" s="1"/>
  <c r="BA62" i="36"/>
  <c r="BD62" i="36" s="1"/>
  <c r="BF62" i="36" s="1"/>
  <c r="BA80" i="36"/>
  <c r="BD80" i="36" s="1"/>
  <c r="BF80" i="36" s="1"/>
  <c r="K159" i="19"/>
  <c r="O163" i="19"/>
  <c r="W155" i="19"/>
  <c r="AE163" i="19"/>
  <c r="AM154" i="19"/>
  <c r="AQ157" i="19"/>
  <c r="AY163" i="19"/>
  <c r="BA16" i="36"/>
  <c r="BD16" i="36" s="1"/>
  <c r="BF16" i="36" s="1"/>
  <c r="BA94" i="36"/>
  <c r="BD94" i="36" s="1"/>
  <c r="BF94" i="36" s="1"/>
  <c r="BA129" i="36"/>
  <c r="BD129" i="36" s="1"/>
  <c r="BF129" i="36" s="1"/>
  <c r="BA145" i="36"/>
  <c r="BD145" i="36" s="1"/>
  <c r="BF145" i="36" s="1"/>
  <c r="BA148" i="36"/>
  <c r="BD148" i="36" s="1"/>
  <c r="BF148" i="36" s="1"/>
  <c r="K164" i="19"/>
  <c r="S156" i="19"/>
  <c r="W160" i="19"/>
  <c r="AA164" i="19"/>
  <c r="AM159" i="19"/>
  <c r="AU165" i="19"/>
  <c r="BA78" i="36"/>
  <c r="BD78" i="36" s="1"/>
  <c r="BF78" i="36" s="1"/>
  <c r="BA110" i="36"/>
  <c r="BD110" i="36" s="1"/>
  <c r="BF110" i="36" s="1"/>
  <c r="BA116" i="36"/>
  <c r="BD116" i="36" s="1"/>
  <c r="BF116" i="36" s="1"/>
  <c r="BA149" i="36"/>
  <c r="BD149" i="36" s="1"/>
  <c r="BF149" i="36" s="1"/>
  <c r="BA153" i="36"/>
  <c r="BD153" i="36" s="1"/>
  <c r="BF153" i="36" s="1"/>
  <c r="BA164" i="36"/>
  <c r="BD164" i="36" s="1"/>
  <c r="BF164" i="36" s="1"/>
  <c r="S161" i="19"/>
  <c r="AE157" i="19"/>
  <c r="AI161" i="19"/>
  <c r="AM164" i="19"/>
  <c r="AU154" i="19"/>
  <c r="G157" i="19"/>
  <c r="BA65" i="26"/>
  <c r="BD65" i="26" s="1"/>
  <c r="BF65" i="26" s="1"/>
  <c r="BA59" i="26"/>
  <c r="BD59" i="26" s="1"/>
  <c r="BF59" i="26" s="1"/>
  <c r="BA61" i="26"/>
  <c r="BD61" i="26" s="1"/>
  <c r="BF61" i="26" s="1"/>
  <c r="BA44" i="26"/>
  <c r="BD44" i="26" s="1"/>
  <c r="BF44" i="26" s="1"/>
  <c r="BA49" i="26"/>
  <c r="BD49" i="26" s="1"/>
  <c r="BF49" i="26" s="1"/>
  <c r="BA30" i="26"/>
  <c r="BD30" i="26" s="1"/>
  <c r="BF30" i="26" s="1"/>
  <c r="BA9" i="26"/>
  <c r="BD9" i="26" s="1"/>
  <c r="BF9" i="26" s="1"/>
  <c r="BA17" i="26"/>
  <c r="BD17" i="26" s="1"/>
  <c r="BF17" i="26" s="1"/>
  <c r="BA152" i="26"/>
  <c r="BD152" i="26" s="1"/>
  <c r="BF152" i="26" s="1"/>
  <c r="BA153" i="26"/>
  <c r="BD153" i="26" s="1"/>
  <c r="BF153" i="26" s="1"/>
  <c r="BA141" i="26"/>
  <c r="BD141" i="26" s="1"/>
  <c r="BF141" i="26" s="1"/>
  <c r="BA144" i="26"/>
  <c r="BD144" i="26" s="1"/>
  <c r="BF144" i="26" s="1"/>
  <c r="BA148" i="26"/>
  <c r="BD148" i="26" s="1"/>
  <c r="BF148" i="26" s="1"/>
  <c r="BA142" i="26"/>
  <c r="BD142" i="26" s="1"/>
  <c r="BF142" i="26" s="1"/>
  <c r="BA143" i="26"/>
  <c r="BD143" i="26" s="1"/>
  <c r="BF143" i="26" s="1"/>
  <c r="BA146" i="26"/>
  <c r="BD146" i="26" s="1"/>
  <c r="BF146" i="26" s="1"/>
  <c r="BA119" i="26"/>
  <c r="BD119" i="26" s="1"/>
  <c r="BF119" i="26" s="1"/>
  <c r="BA113" i="26"/>
  <c r="BD113" i="26" s="1"/>
  <c r="BF113" i="26" s="1"/>
  <c r="BA112" i="26"/>
  <c r="BD112" i="26" s="1"/>
  <c r="BF112" i="26" s="1"/>
  <c r="BA29" i="26"/>
  <c r="BD29" i="26" s="1"/>
  <c r="BF29" i="26" s="1"/>
  <c r="BA39" i="26"/>
  <c r="BD39" i="26" s="1"/>
  <c r="BF39" i="26" s="1"/>
  <c r="BA51" i="26"/>
  <c r="BD51" i="26" s="1"/>
  <c r="BF51" i="26" s="1"/>
  <c r="BA94" i="26"/>
  <c r="BD94" i="26" s="1"/>
  <c r="BF94" i="26" s="1"/>
  <c r="BA125" i="26"/>
  <c r="BD125" i="26" s="1"/>
  <c r="BF125" i="26" s="1"/>
  <c r="BA117" i="26"/>
  <c r="BD117" i="26" s="1"/>
  <c r="BF117" i="26" s="1"/>
  <c r="BA28" i="26"/>
  <c r="BD28" i="26" s="1"/>
  <c r="BF28" i="26" s="1"/>
  <c r="BA34" i="26"/>
  <c r="BD34" i="26" s="1"/>
  <c r="BF34" i="26" s="1"/>
  <c r="BA110" i="26"/>
  <c r="BD110" i="26" s="1"/>
  <c r="BF110" i="26" s="1"/>
  <c r="BA122" i="26"/>
  <c r="BD122" i="26" s="1"/>
  <c r="BF122" i="26" s="1"/>
  <c r="BA128" i="26"/>
  <c r="BD128" i="26" s="1"/>
  <c r="BF128" i="26" s="1"/>
  <c r="BA135" i="26"/>
  <c r="BD135" i="26" s="1"/>
  <c r="BF135" i="26" s="1"/>
  <c r="BA16" i="26"/>
  <c r="BD16" i="26" s="1"/>
  <c r="BF16" i="26" s="1"/>
  <c r="BA27" i="26"/>
  <c r="BD27" i="26" s="1"/>
  <c r="BF27" i="26" s="1"/>
  <c r="BA38" i="26"/>
  <c r="BD38" i="26" s="1"/>
  <c r="BF38" i="26" s="1"/>
  <c r="BA50" i="26"/>
  <c r="BD50" i="26" s="1"/>
  <c r="BF50" i="26" s="1"/>
  <c r="BA79" i="26"/>
  <c r="BD79" i="26" s="1"/>
  <c r="BF79" i="26" s="1"/>
  <c r="BA93" i="26"/>
  <c r="BD93" i="26" s="1"/>
  <c r="BF93" i="26" s="1"/>
  <c r="BA138" i="26"/>
  <c r="BD138" i="26" s="1"/>
  <c r="BF138" i="26" s="1"/>
  <c r="BA43" i="26"/>
  <c r="BD43" i="26" s="1"/>
  <c r="BF43" i="26" s="1"/>
  <c r="BA104" i="26"/>
  <c r="BD104" i="26" s="1"/>
  <c r="BF104" i="26" s="1"/>
  <c r="BA129" i="26"/>
  <c r="BD129" i="26" s="1"/>
  <c r="BF129" i="26" s="1"/>
  <c r="BA132" i="26"/>
  <c r="BD132" i="26" s="1"/>
  <c r="BF132" i="26" s="1"/>
  <c r="BA21" i="26"/>
  <c r="BD21" i="26" s="1"/>
  <c r="BF21" i="26" s="1"/>
  <c r="BA48" i="26"/>
  <c r="BD48" i="26" s="1"/>
  <c r="BF48" i="26" s="1"/>
  <c r="BA87" i="26"/>
  <c r="BD87" i="26" s="1"/>
  <c r="BF87" i="26" s="1"/>
  <c r="BA99" i="26"/>
  <c r="BD99" i="26" s="1"/>
  <c r="BF99" i="26" s="1"/>
  <c r="BA109" i="26"/>
  <c r="BD109" i="26" s="1"/>
  <c r="BF109" i="26" s="1"/>
  <c r="BA116" i="26"/>
  <c r="BD116" i="26" s="1"/>
  <c r="BF116" i="26" s="1"/>
  <c r="BA145" i="26"/>
  <c r="BD145" i="26" s="1"/>
  <c r="BF145" i="26" s="1"/>
  <c r="BA11" i="26"/>
  <c r="BD11" i="26" s="1"/>
  <c r="BF11" i="26" s="1"/>
  <c r="BA26" i="26"/>
  <c r="BD26" i="26" s="1"/>
  <c r="BF26" i="26" s="1"/>
  <c r="BA33" i="26"/>
  <c r="BD33" i="26" s="1"/>
  <c r="BF33" i="26" s="1"/>
  <c r="BA37" i="26"/>
  <c r="BD37" i="26" s="1"/>
  <c r="BF37" i="26" s="1"/>
  <c r="BA92" i="26"/>
  <c r="BD92" i="26" s="1"/>
  <c r="BF92" i="26" s="1"/>
  <c r="BA123" i="26"/>
  <c r="BD123" i="26" s="1"/>
  <c r="BF123" i="26" s="1"/>
  <c r="BA126" i="26"/>
  <c r="BD126" i="26" s="1"/>
  <c r="BF126" i="26" s="1"/>
  <c r="BA139" i="26"/>
  <c r="BD139" i="26" s="1"/>
  <c r="BF139" i="26" s="1"/>
  <c r="G162" i="19"/>
  <c r="G155" i="19"/>
  <c r="AQ168" i="26"/>
  <c r="BA14" i="26"/>
  <c r="BD14" i="26" s="1"/>
  <c r="BF14" i="26" s="1"/>
  <c r="BA47" i="26"/>
  <c r="BD47" i="26" s="1"/>
  <c r="BF47" i="26" s="1"/>
  <c r="BA76" i="26"/>
  <c r="BD76" i="26" s="1"/>
  <c r="BF76" i="26" s="1"/>
  <c r="BA86" i="26"/>
  <c r="BD86" i="26" s="1"/>
  <c r="BF86" i="26" s="1"/>
  <c r="BA98" i="26"/>
  <c r="BD98" i="26" s="1"/>
  <c r="BF98" i="26" s="1"/>
  <c r="BA108" i="26"/>
  <c r="BD108" i="26" s="1"/>
  <c r="BF108" i="26" s="1"/>
  <c r="BA115" i="26"/>
  <c r="BD115" i="26" s="1"/>
  <c r="BF115" i="26" s="1"/>
  <c r="BA120" i="26"/>
  <c r="BD120" i="26" s="1"/>
  <c r="BF120" i="26" s="1"/>
  <c r="BA133" i="26"/>
  <c r="BD133" i="26" s="1"/>
  <c r="BF133" i="26" s="1"/>
  <c r="BA136" i="26"/>
  <c r="BD136" i="26" s="1"/>
  <c r="BF136" i="26" s="1"/>
  <c r="AE168" i="26"/>
  <c r="BA75" i="26"/>
  <c r="BD75" i="26" s="1"/>
  <c r="BF75" i="26" s="1"/>
  <c r="BA91" i="26"/>
  <c r="BD91" i="26" s="1"/>
  <c r="BF91" i="26" s="1"/>
  <c r="BA157" i="26"/>
  <c r="BD157" i="26" s="1"/>
  <c r="BF157" i="26" s="1"/>
  <c r="G154" i="19"/>
  <c r="BA8" i="26"/>
  <c r="BD8" i="26" s="1"/>
  <c r="BF8" i="26" s="1"/>
  <c r="BA32" i="26"/>
  <c r="BD32" i="26" s="1"/>
  <c r="BF32" i="26" s="1"/>
  <c r="BA69" i="26"/>
  <c r="BD69" i="26" s="1"/>
  <c r="BF69" i="26" s="1"/>
  <c r="BA96" i="26"/>
  <c r="BD96" i="26" s="1"/>
  <c r="BF96" i="26" s="1"/>
  <c r="BA127" i="26"/>
  <c r="BD127" i="26" s="1"/>
  <c r="BF127" i="26" s="1"/>
  <c r="BA13" i="26"/>
  <c r="BD13" i="26" s="1"/>
  <c r="BF13" i="26" s="1"/>
  <c r="BA46" i="26"/>
  <c r="BD46" i="26" s="1"/>
  <c r="BF46" i="26" s="1"/>
  <c r="BA63" i="26"/>
  <c r="BD63" i="26" s="1"/>
  <c r="BF63" i="26" s="1"/>
  <c r="BA74" i="26"/>
  <c r="BD74" i="26" s="1"/>
  <c r="BF74" i="26" s="1"/>
  <c r="BA81" i="26"/>
  <c r="BD81" i="26" s="1"/>
  <c r="BF81" i="26" s="1"/>
  <c r="BA107" i="26"/>
  <c r="BD107" i="26" s="1"/>
  <c r="BF107" i="26" s="1"/>
  <c r="G160" i="19"/>
  <c r="AA168" i="26"/>
  <c r="BA57" i="26"/>
  <c r="BD57" i="26" s="1"/>
  <c r="BF57" i="26" s="1"/>
  <c r="BA90" i="26"/>
  <c r="BD90" i="26" s="1"/>
  <c r="BF90" i="26" s="1"/>
  <c r="BA121" i="26"/>
  <c r="BD121" i="26" s="1"/>
  <c r="BF121" i="26" s="1"/>
  <c r="BA124" i="26"/>
  <c r="BD124" i="26" s="1"/>
  <c r="BF124" i="26" s="1"/>
  <c r="BA137" i="26"/>
  <c r="BD137" i="26" s="1"/>
  <c r="BF137" i="26" s="1"/>
  <c r="G159" i="19"/>
  <c r="BA7" i="26"/>
  <c r="BD7" i="26" s="1"/>
  <c r="BF7" i="26" s="1"/>
  <c r="AU168" i="26"/>
  <c r="BA95" i="26"/>
  <c r="BD95" i="26" s="1"/>
  <c r="BF95" i="26" s="1"/>
  <c r="S155" i="19"/>
  <c r="G158" i="19"/>
  <c r="BA12" i="26"/>
  <c r="BD12" i="26" s="1"/>
  <c r="BF12" i="26" s="1"/>
  <c r="BA31" i="26"/>
  <c r="BD31" i="26" s="1"/>
  <c r="BF31" i="26" s="1"/>
  <c r="BA45" i="26"/>
  <c r="BD45" i="26" s="1"/>
  <c r="BF45" i="26" s="1"/>
  <c r="BA68" i="26"/>
  <c r="BD68" i="26" s="1"/>
  <c r="BF68" i="26" s="1"/>
  <c r="BA131" i="26"/>
  <c r="BD131" i="26" s="1"/>
  <c r="BF131" i="26" s="1"/>
  <c r="BA134" i="26"/>
  <c r="BD134" i="26" s="1"/>
  <c r="BF134" i="26" s="1"/>
  <c r="BA147" i="26"/>
  <c r="BD147" i="26" s="1"/>
  <c r="BF147" i="26" s="1"/>
  <c r="BA56" i="26"/>
  <c r="BD56" i="26" s="1"/>
  <c r="BF56" i="26" s="1"/>
  <c r="BA80" i="26"/>
  <c r="BD80" i="26" s="1"/>
  <c r="BF80" i="26" s="1"/>
  <c r="BA84" i="26"/>
  <c r="BD84" i="26" s="1"/>
  <c r="BF84" i="26" s="1"/>
  <c r="BA111" i="26"/>
  <c r="BD111" i="26" s="1"/>
  <c r="BF111" i="26" s="1"/>
  <c r="BA159" i="26"/>
  <c r="BD159" i="26" s="1"/>
  <c r="BF159" i="26" s="1"/>
  <c r="BA163" i="26"/>
  <c r="BD163" i="26" s="1"/>
  <c r="BF163" i="26" s="1"/>
  <c r="BA73" i="26"/>
  <c r="BD73" i="26" s="1"/>
  <c r="BF73" i="26" s="1"/>
  <c r="BA66" i="26"/>
  <c r="BD66" i="26" s="1"/>
  <c r="BF66" i="26" s="1"/>
  <c r="BA60" i="26"/>
  <c r="BD60" i="26" s="1"/>
  <c r="BF60" i="26" s="1"/>
  <c r="BA52" i="26"/>
  <c r="BD52" i="26" s="1"/>
  <c r="BF52" i="26" s="1"/>
  <c r="BA78" i="26"/>
  <c r="BD78" i="26" s="1"/>
  <c r="BF78" i="26" s="1"/>
  <c r="BA64" i="26"/>
  <c r="BD64" i="26" s="1"/>
  <c r="BF64" i="26" s="1"/>
  <c r="BA62" i="26"/>
  <c r="BD62" i="26" s="1"/>
  <c r="BF62" i="26" s="1"/>
  <c r="S154" i="19"/>
  <c r="AA168" i="5"/>
  <c r="AU168" i="5"/>
  <c r="AM168" i="5"/>
  <c r="AQ168" i="5"/>
  <c r="AY168" i="5"/>
  <c r="AI168" i="5"/>
  <c r="W168" i="5"/>
  <c r="S168" i="5"/>
  <c r="O168" i="5"/>
  <c r="BA20" i="36"/>
  <c r="BD20" i="36" s="1"/>
  <c r="BF20" i="36" s="1"/>
  <c r="BA25" i="36"/>
  <c r="BD25" i="36" s="1"/>
  <c r="BF25" i="36" s="1"/>
  <c r="BA53" i="36"/>
  <c r="BD53" i="36" s="1"/>
  <c r="BF53" i="36" s="1"/>
  <c r="BA75" i="36"/>
  <c r="BD75" i="36" s="1"/>
  <c r="BF75" i="36" s="1"/>
  <c r="BA58" i="36"/>
  <c r="BD58" i="36" s="1"/>
  <c r="BF58" i="36" s="1"/>
  <c r="BA86" i="36"/>
  <c r="BD86" i="36" s="1"/>
  <c r="BF86" i="36" s="1"/>
  <c r="BA114" i="36"/>
  <c r="BD114" i="36" s="1"/>
  <c r="BF114" i="36" s="1"/>
  <c r="AM168" i="36"/>
  <c r="BA6" i="36"/>
  <c r="BD6" i="36" s="1"/>
  <c r="BF6" i="36" s="1"/>
  <c r="BA23" i="36"/>
  <c r="BD23" i="36" s="1"/>
  <c r="BF23" i="36" s="1"/>
  <c r="BA52" i="36"/>
  <c r="BD52" i="36" s="1"/>
  <c r="BF52" i="36" s="1"/>
  <c r="BA57" i="36"/>
  <c r="BD57" i="36" s="1"/>
  <c r="BF57" i="36" s="1"/>
  <c r="BA85" i="36"/>
  <c r="BD85" i="36" s="1"/>
  <c r="BF85" i="36" s="1"/>
  <c r="BA107" i="36"/>
  <c r="BD107" i="36" s="1"/>
  <c r="BF107" i="36" s="1"/>
  <c r="BA39" i="36"/>
  <c r="BD39" i="36" s="1"/>
  <c r="BF39" i="36" s="1"/>
  <c r="BA68" i="36"/>
  <c r="BD68" i="36" s="1"/>
  <c r="BF68" i="36" s="1"/>
  <c r="BA73" i="36"/>
  <c r="BD73" i="36" s="1"/>
  <c r="BF73" i="36" s="1"/>
  <c r="BA101" i="36"/>
  <c r="BD101" i="36" s="1"/>
  <c r="BF101" i="36" s="1"/>
  <c r="BA5" i="36"/>
  <c r="BD5" i="36" s="1"/>
  <c r="BF5" i="36" s="1"/>
  <c r="BA34" i="36"/>
  <c r="BD34" i="36" s="1"/>
  <c r="BF34" i="36" s="1"/>
  <c r="BA51" i="36"/>
  <c r="BD51" i="36" s="1"/>
  <c r="BF51" i="36" s="1"/>
  <c r="BA56" i="36"/>
  <c r="BD56" i="36" s="1"/>
  <c r="BF56" i="36" s="1"/>
  <c r="BA106" i="36"/>
  <c r="BD106" i="36" s="1"/>
  <c r="BF106" i="36" s="1"/>
  <c r="BA10" i="36"/>
  <c r="BD10" i="36" s="1"/>
  <c r="BF10" i="36" s="1"/>
  <c r="BA55" i="36"/>
  <c r="BD55" i="36" s="1"/>
  <c r="BF55" i="36" s="1"/>
  <c r="BA84" i="36"/>
  <c r="BD84" i="36" s="1"/>
  <c r="BF84" i="36" s="1"/>
  <c r="BA89" i="36"/>
  <c r="BD89" i="36" s="1"/>
  <c r="BF89" i="36" s="1"/>
  <c r="BA117" i="36"/>
  <c r="BD117" i="36" s="1"/>
  <c r="BF117" i="36" s="1"/>
  <c r="BA151" i="36"/>
  <c r="BD151" i="36" s="1"/>
  <c r="BF151" i="36" s="1"/>
  <c r="BA22" i="36"/>
  <c r="BD22" i="36" s="1"/>
  <c r="BF22" i="36" s="1"/>
  <c r="BA67" i="36"/>
  <c r="BD67" i="36" s="1"/>
  <c r="BF67" i="36" s="1"/>
  <c r="BA72" i="36"/>
  <c r="BD72" i="36" s="1"/>
  <c r="BF72" i="36" s="1"/>
  <c r="AY168" i="36"/>
  <c r="BA27" i="36"/>
  <c r="BD27" i="36" s="1"/>
  <c r="BF27" i="36" s="1"/>
  <c r="BA71" i="36"/>
  <c r="BD71" i="36" s="1"/>
  <c r="BF71" i="36" s="1"/>
  <c r="BA100" i="36"/>
  <c r="BD100" i="36" s="1"/>
  <c r="BF100" i="36" s="1"/>
  <c r="BA105" i="36"/>
  <c r="BD105" i="36" s="1"/>
  <c r="BF105" i="36" s="1"/>
  <c r="BA167" i="36"/>
  <c r="BD167" i="36" s="1"/>
  <c r="BF167" i="36" s="1"/>
  <c r="S168" i="36"/>
  <c r="W168" i="36"/>
  <c r="AI168" i="36"/>
  <c r="BA4" i="36"/>
  <c r="G168" i="36"/>
  <c r="BA9" i="36"/>
  <c r="BD9" i="36" s="1"/>
  <c r="BF9" i="36" s="1"/>
  <c r="BA38" i="36"/>
  <c r="BD38" i="36" s="1"/>
  <c r="BF38" i="36" s="1"/>
  <c r="BA66" i="36"/>
  <c r="BD66" i="36" s="1"/>
  <c r="BF66" i="36" s="1"/>
  <c r="BA83" i="36"/>
  <c r="BD83" i="36" s="1"/>
  <c r="BF83" i="36" s="1"/>
  <c r="BA88" i="36"/>
  <c r="BD88" i="36" s="1"/>
  <c r="BF88" i="36" s="1"/>
  <c r="BA31" i="46"/>
  <c r="BC31" i="46" s="1"/>
  <c r="BF31" i="46" s="1"/>
  <c r="AY168" i="46"/>
  <c r="BA30" i="46"/>
  <c r="BC30" i="46" s="1"/>
  <c r="BF30" i="46" s="1"/>
  <c r="O168" i="46"/>
  <c r="AE168" i="46"/>
  <c r="AU168" i="46"/>
  <c r="S168" i="46"/>
  <c r="AI168" i="46"/>
  <c r="BA25" i="46"/>
  <c r="BC25" i="46" s="1"/>
  <c r="BF25" i="46" s="1"/>
  <c r="BA79" i="46"/>
  <c r="BC79" i="46" s="1"/>
  <c r="BF79" i="46" s="1"/>
  <c r="BA5" i="46"/>
  <c r="BA19" i="46"/>
  <c r="BA32" i="46"/>
  <c r="BC32" i="46" s="1"/>
  <c r="BF32" i="46" s="1"/>
  <c r="BA50" i="46"/>
  <c r="BC50" i="46" s="1"/>
  <c r="BF50" i="46" s="1"/>
  <c r="BA55" i="46"/>
  <c r="BC55" i="46" s="1"/>
  <c r="BF55" i="46" s="1"/>
  <c r="BA102" i="46"/>
  <c r="BC102" i="46" s="1"/>
  <c r="BF102" i="46" s="1"/>
  <c r="BA115" i="46"/>
  <c r="BC115" i="46" s="1"/>
  <c r="BF115" i="46" s="1"/>
  <c r="BA54" i="46"/>
  <c r="BC54" i="46" s="1"/>
  <c r="BF54" i="46" s="1"/>
  <c r="BA67" i="46"/>
  <c r="BC67" i="46" s="1"/>
  <c r="BF67" i="46" s="1"/>
  <c r="BA137" i="46"/>
  <c r="BC137" i="46" s="1"/>
  <c r="BF137" i="46" s="1"/>
  <c r="BA147" i="46"/>
  <c r="BC147" i="46" s="1"/>
  <c r="BF147" i="46" s="1"/>
  <c r="BA156" i="46"/>
  <c r="W168" i="46"/>
  <c r="BA21" i="46"/>
  <c r="BA40" i="46"/>
  <c r="BC40" i="46" s="1"/>
  <c r="BF40" i="46" s="1"/>
  <c r="BA52" i="46"/>
  <c r="BC52" i="46" s="1"/>
  <c r="BF52" i="46" s="1"/>
  <c r="BA65" i="46"/>
  <c r="BC65" i="46" s="1"/>
  <c r="BF65" i="46" s="1"/>
  <c r="BA117" i="46"/>
  <c r="BC117" i="46" s="1"/>
  <c r="BF117" i="46" s="1"/>
  <c r="BA143" i="46"/>
  <c r="BC143" i="46" s="1"/>
  <c r="BF143" i="46" s="1"/>
  <c r="BA64" i="46"/>
  <c r="BC64" i="46" s="1"/>
  <c r="BF64" i="46" s="1"/>
  <c r="BA82" i="46"/>
  <c r="BC82" i="46" s="1"/>
  <c r="BF82" i="46" s="1"/>
  <c r="BA87" i="46"/>
  <c r="BC87" i="46" s="1"/>
  <c r="BF87" i="46" s="1"/>
  <c r="BA34" i="46"/>
  <c r="BC34" i="46" s="1"/>
  <c r="BF34" i="46" s="1"/>
  <c r="BA39" i="46"/>
  <c r="BC39" i="46" s="1"/>
  <c r="BF39" i="46" s="1"/>
  <c r="BA86" i="46"/>
  <c r="BC86" i="46" s="1"/>
  <c r="BF86" i="46" s="1"/>
  <c r="BA99" i="46"/>
  <c r="BC99" i="46" s="1"/>
  <c r="BF99" i="46" s="1"/>
  <c r="K168" i="46"/>
  <c r="AA168" i="46"/>
  <c r="BA69" i="46"/>
  <c r="BC69" i="46" s="1"/>
  <c r="BF69" i="46" s="1"/>
  <c r="AM168" i="46"/>
  <c r="BA7" i="46"/>
  <c r="BA20" i="46"/>
  <c r="BA38" i="46"/>
  <c r="BC38" i="46" s="1"/>
  <c r="BF38" i="46" s="1"/>
  <c r="BA51" i="46"/>
  <c r="BC51" i="46" s="1"/>
  <c r="BF51" i="46" s="1"/>
  <c r="BA104" i="46"/>
  <c r="BC104" i="46" s="1"/>
  <c r="BF104" i="46" s="1"/>
  <c r="BA116" i="46"/>
  <c r="BC116" i="46" s="1"/>
  <c r="BF116" i="46" s="1"/>
  <c r="BA119" i="46"/>
  <c r="BC119" i="46" s="1"/>
  <c r="BF119" i="46" s="1"/>
  <c r="AQ168" i="46"/>
  <c r="BA6" i="46"/>
  <c r="BA56" i="46"/>
  <c r="BC56" i="46" s="1"/>
  <c r="BF56" i="46" s="1"/>
  <c r="BA68" i="46"/>
  <c r="BC68" i="46" s="1"/>
  <c r="BF68" i="46" s="1"/>
  <c r="BA81" i="46"/>
  <c r="BC81" i="46" s="1"/>
  <c r="BF81" i="46" s="1"/>
  <c r="BA33" i="46"/>
  <c r="BC33" i="46" s="1"/>
  <c r="BF33" i="46" s="1"/>
  <c r="BA85" i="46"/>
  <c r="BC85" i="46" s="1"/>
  <c r="BF85" i="46" s="1"/>
  <c r="BA139" i="46"/>
  <c r="BC139" i="46" s="1"/>
  <c r="BF139" i="46" s="1"/>
  <c r="BA37" i="46"/>
  <c r="BC37" i="46" s="1"/>
  <c r="BF37" i="46" s="1"/>
  <c r="BA80" i="46"/>
  <c r="BC80" i="46" s="1"/>
  <c r="BF80" i="46" s="1"/>
  <c r="BA98" i="46"/>
  <c r="BC98" i="46" s="1"/>
  <c r="BF98" i="46" s="1"/>
  <c r="BA103" i="46"/>
  <c r="BC103" i="46" s="1"/>
  <c r="BF103" i="46" s="1"/>
  <c r="G168" i="46"/>
  <c r="S168" i="61"/>
  <c r="BA8" i="61"/>
  <c r="BA58" i="61"/>
  <c r="BA86" i="61"/>
  <c r="BA114" i="61"/>
  <c r="BA165" i="61"/>
  <c r="W168" i="61"/>
  <c r="BA36" i="61"/>
  <c r="BA41" i="61"/>
  <c r="BA69" i="61"/>
  <c r="BA91" i="61"/>
  <c r="BA19" i="61"/>
  <c r="BA24" i="61"/>
  <c r="BA74" i="61"/>
  <c r="BA102" i="61"/>
  <c r="BA7" i="61"/>
  <c r="BA52" i="61"/>
  <c r="BA57" i="61"/>
  <c r="BA85" i="61"/>
  <c r="BA107" i="61"/>
  <c r="AI168" i="61"/>
  <c r="AY168" i="61"/>
  <c r="BA18" i="61"/>
  <c r="BA35" i="61"/>
  <c r="BA40" i="61"/>
  <c r="BA90" i="61"/>
  <c r="AM168" i="61"/>
  <c r="BA6" i="61"/>
  <c r="BA34" i="61"/>
  <c r="BA51" i="61"/>
  <c r="BA56" i="61"/>
  <c r="BA106" i="61"/>
  <c r="BA11" i="61"/>
  <c r="BA39" i="61"/>
  <c r="BA89" i="61"/>
  <c r="BA117" i="61"/>
  <c r="G168" i="61"/>
  <c r="BA22" i="61"/>
  <c r="BA50" i="61"/>
  <c r="BA67" i="61"/>
  <c r="BA72" i="61"/>
  <c r="BA5" i="61"/>
  <c r="BA27" i="61"/>
  <c r="BA55" i="61"/>
  <c r="BA100" i="61"/>
  <c r="BA105" i="61"/>
  <c r="BA151" i="61"/>
  <c r="BA10" i="61"/>
  <c r="BA38" i="61"/>
  <c r="BA66" i="61"/>
  <c r="BA83" i="61"/>
  <c r="BA88" i="61"/>
  <c r="BA167" i="61"/>
  <c r="BA21" i="61"/>
  <c r="BA43" i="61"/>
  <c r="BA71" i="61"/>
  <c r="BA116" i="61"/>
  <c r="BA7" i="44"/>
  <c r="BD7" i="44" s="1"/>
  <c r="BF7" i="44" s="1"/>
  <c r="BA50" i="44"/>
  <c r="BD50" i="44" s="1"/>
  <c r="BF50" i="44" s="1"/>
  <c r="BA69" i="44"/>
  <c r="BD69" i="44" s="1"/>
  <c r="BF69" i="44" s="1"/>
  <c r="BA84" i="44"/>
  <c r="BD84" i="44" s="1"/>
  <c r="BF84" i="44" s="1"/>
  <c r="BA99" i="44"/>
  <c r="BD99" i="44" s="1"/>
  <c r="BF99" i="44" s="1"/>
  <c r="BA103" i="44"/>
  <c r="BD103" i="44" s="1"/>
  <c r="BF103" i="44" s="1"/>
  <c r="BA114" i="44"/>
  <c r="BD114" i="44" s="1"/>
  <c r="BF114" i="44" s="1"/>
  <c r="BA144" i="44"/>
  <c r="BD144" i="44" s="1"/>
  <c r="BF144" i="44" s="1"/>
  <c r="AA168" i="44"/>
  <c r="BA54" i="44"/>
  <c r="BD54" i="44" s="1"/>
  <c r="BF54" i="44" s="1"/>
  <c r="BA65" i="44"/>
  <c r="BD65" i="44" s="1"/>
  <c r="BF65" i="44" s="1"/>
  <c r="BA118" i="44"/>
  <c r="BD118" i="44" s="1"/>
  <c r="BF118" i="44" s="1"/>
  <c r="AE168" i="44"/>
  <c r="BA34" i="44"/>
  <c r="BD34" i="44" s="1"/>
  <c r="BF34" i="44" s="1"/>
  <c r="BA124" i="44"/>
  <c r="BD124" i="44" s="1"/>
  <c r="BF124" i="44" s="1"/>
  <c r="BA18" i="44"/>
  <c r="BD18" i="44" s="1"/>
  <c r="BF18" i="44" s="1"/>
  <c r="BA38" i="44"/>
  <c r="BD38" i="44" s="1"/>
  <c r="BF38" i="44" s="1"/>
  <c r="BA88" i="44"/>
  <c r="BD88" i="44" s="1"/>
  <c r="BF88" i="44" s="1"/>
  <c r="BA130" i="44"/>
  <c r="BD130" i="44" s="1"/>
  <c r="BF130" i="44" s="1"/>
  <c r="AM168" i="44"/>
  <c r="BA22" i="44"/>
  <c r="BD22" i="44" s="1"/>
  <c r="BF22" i="44" s="1"/>
  <c r="BA53" i="44"/>
  <c r="BD53" i="44" s="1"/>
  <c r="BF53" i="44" s="1"/>
  <c r="BA68" i="44"/>
  <c r="BD68" i="44" s="1"/>
  <c r="BF68" i="44" s="1"/>
  <c r="BA83" i="44"/>
  <c r="BD83" i="44" s="1"/>
  <c r="BF83" i="44" s="1"/>
  <c r="BA87" i="44"/>
  <c r="BD87" i="44" s="1"/>
  <c r="BF87" i="44" s="1"/>
  <c r="BA98" i="44"/>
  <c r="BD98" i="44" s="1"/>
  <c r="BF98" i="44" s="1"/>
  <c r="BA117" i="44"/>
  <c r="BD117" i="44" s="1"/>
  <c r="BF117" i="44" s="1"/>
  <c r="BA136" i="44"/>
  <c r="BD136" i="44" s="1"/>
  <c r="BF136" i="44" s="1"/>
  <c r="AY168" i="44"/>
  <c r="G168" i="44"/>
  <c r="BA16" i="44"/>
  <c r="BD16" i="44" s="1"/>
  <c r="BF16" i="44" s="1"/>
  <c r="BA17" i="44"/>
  <c r="BD17" i="44" s="1"/>
  <c r="BF17" i="44" s="1"/>
  <c r="BA52" i="44"/>
  <c r="BD52" i="44" s="1"/>
  <c r="BF52" i="44" s="1"/>
  <c r="BA67" i="44"/>
  <c r="BD67" i="44" s="1"/>
  <c r="BF67" i="44" s="1"/>
  <c r="BA71" i="44"/>
  <c r="BD71" i="44" s="1"/>
  <c r="BF71" i="44" s="1"/>
  <c r="BA116" i="44"/>
  <c r="BD116" i="44" s="1"/>
  <c r="BF116" i="44" s="1"/>
  <c r="BA61" i="44"/>
  <c r="BD61" i="44" s="1"/>
  <c r="BF61" i="44" s="1"/>
  <c r="AU168" i="44"/>
  <c r="BA36" i="44"/>
  <c r="BD36" i="44" s="1"/>
  <c r="BF36" i="44" s="1"/>
  <c r="BA57" i="44"/>
  <c r="BD57" i="44" s="1"/>
  <c r="BF57" i="44" s="1"/>
  <c r="BA96" i="44"/>
  <c r="BD96" i="44" s="1"/>
  <c r="BF96" i="44" s="1"/>
  <c r="BA140" i="44"/>
  <c r="BD140" i="44" s="1"/>
  <c r="BF140" i="44" s="1"/>
  <c r="BA20" i="44"/>
  <c r="BD20" i="44" s="1"/>
  <c r="BF20" i="44" s="1"/>
  <c r="BA56" i="44"/>
  <c r="BD56" i="44" s="1"/>
  <c r="BF56" i="44" s="1"/>
  <c r="BA60" i="44"/>
  <c r="BD60" i="44" s="1"/>
  <c r="BF60" i="44" s="1"/>
  <c r="BA153" i="44"/>
  <c r="BD153" i="44" s="1"/>
  <c r="BF153" i="44" s="1"/>
  <c r="BA4" i="44"/>
  <c r="W168" i="44"/>
  <c r="BA51" i="44"/>
  <c r="BD51" i="44" s="1"/>
  <c r="BF51" i="44" s="1"/>
  <c r="BA55" i="44"/>
  <c r="BD55" i="44" s="1"/>
  <c r="BF55" i="44" s="1"/>
  <c r="BA66" i="44"/>
  <c r="BD66" i="44" s="1"/>
  <c r="BF66" i="44" s="1"/>
  <c r="BA85" i="44"/>
  <c r="BD85" i="44" s="1"/>
  <c r="BF85" i="44" s="1"/>
  <c r="BA100" i="44"/>
  <c r="BD100" i="44" s="1"/>
  <c r="BF100" i="44" s="1"/>
  <c r="BA115" i="44"/>
  <c r="BD115" i="44" s="1"/>
  <c r="BF115" i="44" s="1"/>
  <c r="BA120" i="44"/>
  <c r="BD120" i="44" s="1"/>
  <c r="BF120" i="44" s="1"/>
  <c r="BA163" i="44"/>
  <c r="BD163" i="44" s="1"/>
  <c r="BF163" i="44" s="1"/>
  <c r="O168" i="44"/>
  <c r="BA24" i="44"/>
  <c r="BD24" i="44" s="1"/>
  <c r="BF24" i="44" s="1"/>
  <c r="BA35" i="44"/>
  <c r="BD35" i="44" s="1"/>
  <c r="BF35" i="44" s="1"/>
  <c r="BA39" i="44"/>
  <c r="BD39" i="44" s="1"/>
  <c r="BF39" i="44" s="1"/>
  <c r="BA105" i="44"/>
  <c r="BD105" i="44" s="1"/>
  <c r="BF105" i="44" s="1"/>
  <c r="BA132" i="44"/>
  <c r="BD132" i="44" s="1"/>
  <c r="BF132" i="44" s="1"/>
  <c r="K168" i="44"/>
  <c r="AQ168" i="44"/>
  <c r="BA40" i="44"/>
  <c r="BD40" i="44" s="1"/>
  <c r="BF40" i="44" s="1"/>
  <c r="BA45" i="44"/>
  <c r="BD45" i="44" s="1"/>
  <c r="BF45" i="44" s="1"/>
  <c r="BA70" i="44"/>
  <c r="BD70" i="44" s="1"/>
  <c r="BF70" i="44" s="1"/>
  <c r="BA109" i="44"/>
  <c r="BD109" i="44" s="1"/>
  <c r="BF109" i="44" s="1"/>
  <c r="BA8" i="44"/>
  <c r="BD8" i="44" s="1"/>
  <c r="BF8" i="44" s="1"/>
  <c r="BA19" i="44"/>
  <c r="BD19" i="44" s="1"/>
  <c r="BF19" i="44" s="1"/>
  <c r="BA23" i="44"/>
  <c r="BD23" i="44" s="1"/>
  <c r="BF23" i="44" s="1"/>
  <c r="BA29" i="44"/>
  <c r="BD29" i="44" s="1"/>
  <c r="BF29" i="44" s="1"/>
  <c r="BA44" i="44"/>
  <c r="BD44" i="44" s="1"/>
  <c r="BF44" i="44" s="1"/>
  <c r="BA104" i="44"/>
  <c r="BD104" i="44" s="1"/>
  <c r="BF104" i="44" s="1"/>
  <c r="BA108" i="44"/>
  <c r="BD108" i="44" s="1"/>
  <c r="BF108" i="44" s="1"/>
  <c r="BA138" i="44"/>
  <c r="BD138" i="44" s="1"/>
  <c r="BF138" i="44" s="1"/>
  <c r="BA147" i="44"/>
  <c r="BD147" i="44" s="1"/>
  <c r="BF147" i="44" s="1"/>
  <c r="BA5" i="44"/>
  <c r="BD5" i="44" s="1"/>
  <c r="BF5" i="44" s="1"/>
  <c r="BA5" i="43"/>
  <c r="BD5" i="43" s="1"/>
  <c r="BF5" i="43" s="1"/>
  <c r="BA23" i="43"/>
  <c r="BD23" i="43" s="1"/>
  <c r="BF23" i="43" s="1"/>
  <c r="BA37" i="43"/>
  <c r="BD37" i="43" s="1"/>
  <c r="BF37" i="43" s="1"/>
  <c r="BA55" i="43"/>
  <c r="BD55" i="43" s="1"/>
  <c r="BF55" i="43" s="1"/>
  <c r="BA69" i="43"/>
  <c r="BD69" i="43" s="1"/>
  <c r="BF69" i="43" s="1"/>
  <c r="BA87" i="43"/>
  <c r="BD87" i="43" s="1"/>
  <c r="BF87" i="43" s="1"/>
  <c r="BA101" i="43"/>
  <c r="BD101" i="43" s="1"/>
  <c r="BF101" i="43" s="1"/>
  <c r="BA18" i="43"/>
  <c r="BD18" i="43" s="1"/>
  <c r="BF18" i="43" s="1"/>
  <c r="BA50" i="43"/>
  <c r="BD50" i="43" s="1"/>
  <c r="BF50" i="43" s="1"/>
  <c r="BA82" i="43"/>
  <c r="BD82" i="43" s="1"/>
  <c r="BF82" i="43" s="1"/>
  <c r="BA114" i="43"/>
  <c r="BD114" i="43" s="1"/>
  <c r="BF114" i="43" s="1"/>
  <c r="BA147" i="43"/>
  <c r="BD147" i="43" s="1"/>
  <c r="BF147" i="43" s="1"/>
  <c r="BA156" i="43"/>
  <c r="BD156" i="43" s="1"/>
  <c r="BF156" i="43" s="1"/>
  <c r="S168" i="43"/>
  <c r="W168" i="43"/>
  <c r="BA7" i="43"/>
  <c r="BD7" i="43" s="1"/>
  <c r="BF7" i="43" s="1"/>
  <c r="BA21" i="43"/>
  <c r="BD21" i="43" s="1"/>
  <c r="BF21" i="43" s="1"/>
  <c r="BA39" i="43"/>
  <c r="BD39" i="43" s="1"/>
  <c r="BF39" i="43" s="1"/>
  <c r="BA53" i="43"/>
  <c r="BD53" i="43" s="1"/>
  <c r="BF53" i="43" s="1"/>
  <c r="BA71" i="43"/>
  <c r="BD71" i="43" s="1"/>
  <c r="BF71" i="43" s="1"/>
  <c r="BA85" i="43"/>
  <c r="BD85" i="43" s="1"/>
  <c r="BF85" i="43" s="1"/>
  <c r="BA103" i="43"/>
  <c r="BD103" i="43" s="1"/>
  <c r="BF103" i="43" s="1"/>
  <c r="BA117" i="43"/>
  <c r="BD117" i="43" s="1"/>
  <c r="BF117" i="43" s="1"/>
  <c r="BA131" i="43"/>
  <c r="BD131" i="43" s="1"/>
  <c r="BF131" i="43" s="1"/>
  <c r="AI168" i="43"/>
  <c r="AM168" i="43"/>
  <c r="BA20" i="43"/>
  <c r="BD20" i="43" s="1"/>
  <c r="BF20" i="43" s="1"/>
  <c r="BA25" i="43"/>
  <c r="BD25" i="43" s="1"/>
  <c r="BF25" i="43" s="1"/>
  <c r="BA52" i="43"/>
  <c r="BD52" i="43" s="1"/>
  <c r="BF52" i="43" s="1"/>
  <c r="BA57" i="43"/>
  <c r="BD57" i="43" s="1"/>
  <c r="BF57" i="43" s="1"/>
  <c r="BA84" i="43"/>
  <c r="BD84" i="43" s="1"/>
  <c r="BF84" i="43" s="1"/>
  <c r="BA89" i="43"/>
  <c r="BD89" i="43" s="1"/>
  <c r="BF89" i="43" s="1"/>
  <c r="BA116" i="43"/>
  <c r="BD116" i="43" s="1"/>
  <c r="BF116" i="43" s="1"/>
  <c r="BA149" i="43"/>
  <c r="BD149" i="43" s="1"/>
  <c r="BF149" i="43" s="1"/>
  <c r="BA158" i="43"/>
  <c r="BD158" i="43" s="1"/>
  <c r="BF158" i="43" s="1"/>
  <c r="BA4" i="43"/>
  <c r="G168" i="43"/>
  <c r="BA6" i="43"/>
  <c r="BD6" i="43" s="1"/>
  <c r="BF6" i="43" s="1"/>
  <c r="BA38" i="43"/>
  <c r="BD38" i="43" s="1"/>
  <c r="BF38" i="43" s="1"/>
  <c r="BA70" i="43"/>
  <c r="BD70" i="43" s="1"/>
  <c r="BF70" i="43" s="1"/>
  <c r="BA102" i="43"/>
  <c r="BD102" i="43" s="1"/>
  <c r="BF102" i="43" s="1"/>
  <c r="AY168" i="43"/>
  <c r="BA19" i="43"/>
  <c r="BD19" i="43" s="1"/>
  <c r="BF19" i="43" s="1"/>
  <c r="BA24" i="43"/>
  <c r="BD24" i="43" s="1"/>
  <c r="BF24" i="43" s="1"/>
  <c r="BA51" i="43"/>
  <c r="BD51" i="43" s="1"/>
  <c r="BF51" i="43" s="1"/>
  <c r="BA56" i="43"/>
  <c r="BD56" i="43" s="1"/>
  <c r="BF56" i="43" s="1"/>
  <c r="BA83" i="43"/>
  <c r="BD83" i="43" s="1"/>
  <c r="BF83" i="43" s="1"/>
  <c r="BA88" i="43"/>
  <c r="BD88" i="43" s="1"/>
  <c r="BF88" i="43" s="1"/>
  <c r="BA115" i="43"/>
  <c r="BD115" i="43" s="1"/>
  <c r="BF115" i="43" s="1"/>
  <c r="AY168" i="60"/>
  <c r="BA11" i="60"/>
  <c r="BD11" i="60" s="1"/>
  <c r="BF11" i="60" s="1"/>
  <c r="BA37" i="60"/>
  <c r="BD37" i="60" s="1"/>
  <c r="BF37" i="60" s="1"/>
  <c r="BA58" i="60"/>
  <c r="BD58" i="60" s="1"/>
  <c r="BF58" i="60" s="1"/>
  <c r="BA84" i="60"/>
  <c r="BD84" i="60" s="1"/>
  <c r="BF84" i="60" s="1"/>
  <c r="BA105" i="60"/>
  <c r="BD105" i="60" s="1"/>
  <c r="BF105" i="60" s="1"/>
  <c r="BA21" i="60"/>
  <c r="BD21" i="60" s="1"/>
  <c r="BF21" i="60" s="1"/>
  <c r="BA42" i="60"/>
  <c r="BD42" i="60" s="1"/>
  <c r="BF42" i="60" s="1"/>
  <c r="BA68" i="60"/>
  <c r="BD68" i="60" s="1"/>
  <c r="BF68" i="60" s="1"/>
  <c r="BA89" i="60"/>
  <c r="BD89" i="60" s="1"/>
  <c r="BF89" i="60" s="1"/>
  <c r="BA167" i="60"/>
  <c r="BD167" i="60" s="1"/>
  <c r="BF167" i="60" s="1"/>
  <c r="BA4" i="60"/>
  <c r="G168" i="60"/>
  <c r="K168" i="60"/>
  <c r="BA9" i="60"/>
  <c r="BD9" i="60" s="1"/>
  <c r="BF9" i="60" s="1"/>
  <c r="BA51" i="60"/>
  <c r="BD51" i="60" s="1"/>
  <c r="BF51" i="60" s="1"/>
  <c r="BA56" i="60"/>
  <c r="BD56" i="60" s="1"/>
  <c r="BF56" i="60" s="1"/>
  <c r="BA87" i="60"/>
  <c r="BD87" i="60" s="1"/>
  <c r="BF87" i="60" s="1"/>
  <c r="BA98" i="60"/>
  <c r="BD98" i="60" s="1"/>
  <c r="BF98" i="60" s="1"/>
  <c r="BA158" i="60"/>
  <c r="BD158" i="60" s="1"/>
  <c r="BF158" i="60" s="1"/>
  <c r="S168" i="60"/>
  <c r="BA19" i="60"/>
  <c r="BD19" i="60" s="1"/>
  <c r="BF19" i="60" s="1"/>
  <c r="BA24" i="60"/>
  <c r="BD24" i="60" s="1"/>
  <c r="BF24" i="60" s="1"/>
  <c r="BA55" i="60"/>
  <c r="BD55" i="60" s="1"/>
  <c r="BF55" i="60" s="1"/>
  <c r="BA66" i="60"/>
  <c r="BD66" i="60" s="1"/>
  <c r="BF66" i="60" s="1"/>
  <c r="BA97" i="60"/>
  <c r="BD97" i="60" s="1"/>
  <c r="BF97" i="60" s="1"/>
  <c r="BA102" i="60"/>
  <c r="BD102" i="60" s="1"/>
  <c r="BF102" i="60" s="1"/>
  <c r="W168" i="60"/>
  <c r="AA168" i="60"/>
  <c r="AQ168" i="60"/>
  <c r="BA23" i="60"/>
  <c r="BD23" i="60" s="1"/>
  <c r="BF23" i="60" s="1"/>
  <c r="BA34" i="60"/>
  <c r="BD34" i="60" s="1"/>
  <c r="BF34" i="60" s="1"/>
  <c r="BA65" i="60"/>
  <c r="BD65" i="60" s="1"/>
  <c r="BF65" i="60" s="1"/>
  <c r="BA70" i="60"/>
  <c r="BD70" i="60" s="1"/>
  <c r="BF70" i="60" s="1"/>
  <c r="BA107" i="60"/>
  <c r="BD107" i="60" s="1"/>
  <c r="BF107" i="60" s="1"/>
  <c r="BA7" i="60"/>
  <c r="BD7" i="60" s="1"/>
  <c r="BF7" i="60" s="1"/>
  <c r="BA54" i="60"/>
  <c r="BD54" i="60" s="1"/>
  <c r="BF54" i="60" s="1"/>
  <c r="AI168" i="60"/>
  <c r="BA38" i="60"/>
  <c r="BD38" i="60" s="1"/>
  <c r="BF38" i="60" s="1"/>
  <c r="BA75" i="60"/>
  <c r="BD75" i="60" s="1"/>
  <c r="BF75" i="60" s="1"/>
  <c r="BA101" i="60"/>
  <c r="BD101" i="60" s="1"/>
  <c r="BF101" i="60" s="1"/>
  <c r="AM168" i="60"/>
  <c r="BA17" i="60"/>
  <c r="BD17" i="60" s="1"/>
  <c r="BF17" i="60" s="1"/>
  <c r="BA22" i="60"/>
  <c r="BD22" i="60" s="1"/>
  <c r="BF22" i="60" s="1"/>
  <c r="BA59" i="60"/>
  <c r="BD59" i="60" s="1"/>
  <c r="BF59" i="60" s="1"/>
  <c r="BA85" i="60"/>
  <c r="BD85" i="60" s="1"/>
  <c r="BF85" i="60" s="1"/>
  <c r="BA106" i="60"/>
  <c r="BD106" i="60" s="1"/>
  <c r="BF106" i="60" s="1"/>
  <c r="BA6" i="60"/>
  <c r="BD6" i="60" s="1"/>
  <c r="BF6" i="60" s="1"/>
  <c r="BA43" i="60"/>
  <c r="BD43" i="60" s="1"/>
  <c r="BF43" i="60" s="1"/>
  <c r="BA69" i="60"/>
  <c r="BD69" i="60" s="1"/>
  <c r="BF69" i="60" s="1"/>
  <c r="BA90" i="60"/>
  <c r="BD90" i="60" s="1"/>
  <c r="BF90" i="60" s="1"/>
  <c r="BA116" i="60"/>
  <c r="BD116" i="60" s="1"/>
  <c r="BF116" i="60" s="1"/>
  <c r="BA160" i="60"/>
  <c r="BD160" i="60" s="1"/>
  <c r="BF160" i="60" s="1"/>
  <c r="BA27" i="60"/>
  <c r="BD27" i="60" s="1"/>
  <c r="BF27" i="60" s="1"/>
  <c r="BA53" i="60"/>
  <c r="BD53" i="60" s="1"/>
  <c r="BF53" i="60" s="1"/>
  <c r="BA74" i="60"/>
  <c r="BD74" i="60" s="1"/>
  <c r="BF74" i="60" s="1"/>
  <c r="BA100" i="60"/>
  <c r="BD100" i="60" s="1"/>
  <c r="BF100" i="60" s="1"/>
  <c r="BA16" i="59"/>
  <c r="BD16" i="59" s="1"/>
  <c r="BF16" i="59" s="1"/>
  <c r="BA36" i="59"/>
  <c r="BD36" i="59" s="1"/>
  <c r="BF36" i="59" s="1"/>
  <c r="BA42" i="59"/>
  <c r="BD42" i="59" s="1"/>
  <c r="BF42" i="59" s="1"/>
  <c r="BA51" i="59"/>
  <c r="BD51" i="59" s="1"/>
  <c r="BF51" i="59" s="1"/>
  <c r="BA66" i="59"/>
  <c r="BD66" i="59" s="1"/>
  <c r="BF66" i="59" s="1"/>
  <c r="BA81" i="59"/>
  <c r="BD81" i="59" s="1"/>
  <c r="BF81" i="59" s="1"/>
  <c r="BA85" i="59"/>
  <c r="BD85" i="59" s="1"/>
  <c r="BF85" i="59" s="1"/>
  <c r="BA100" i="59"/>
  <c r="BD100" i="59" s="1"/>
  <c r="BF100" i="59" s="1"/>
  <c r="BA106" i="59"/>
  <c r="BD106" i="59" s="1"/>
  <c r="BF106" i="59" s="1"/>
  <c r="BA115" i="59"/>
  <c r="BD115" i="59" s="1"/>
  <c r="BF115" i="59" s="1"/>
  <c r="BA20" i="59"/>
  <c r="BD20" i="59" s="1"/>
  <c r="BF20" i="59" s="1"/>
  <c r="BA31" i="59"/>
  <c r="BD31" i="59" s="1"/>
  <c r="BF31" i="59" s="1"/>
  <c r="BA70" i="59"/>
  <c r="BD70" i="59" s="1"/>
  <c r="BF70" i="59" s="1"/>
  <c r="S168" i="59"/>
  <c r="W168" i="59"/>
  <c r="BA39" i="59"/>
  <c r="BD39" i="59" s="1"/>
  <c r="BF39" i="59" s="1"/>
  <c r="BA103" i="59"/>
  <c r="BD103" i="59" s="1"/>
  <c r="BF103" i="59" s="1"/>
  <c r="AA168" i="59"/>
  <c r="BA34" i="59"/>
  <c r="BD34" i="59" s="1"/>
  <c r="BF34" i="59" s="1"/>
  <c r="BA49" i="59"/>
  <c r="BD49" i="59" s="1"/>
  <c r="BF49" i="59" s="1"/>
  <c r="BA68" i="59"/>
  <c r="BD68" i="59" s="1"/>
  <c r="BF68" i="59" s="1"/>
  <c r="BA74" i="59"/>
  <c r="BD74" i="59" s="1"/>
  <c r="BF74" i="59" s="1"/>
  <c r="BA83" i="59"/>
  <c r="BD83" i="59" s="1"/>
  <c r="BF83" i="59" s="1"/>
  <c r="BA98" i="59"/>
  <c r="BD98" i="59" s="1"/>
  <c r="BF98" i="59" s="1"/>
  <c r="BA113" i="59"/>
  <c r="BD113" i="59" s="1"/>
  <c r="BF113" i="59" s="1"/>
  <c r="AI168" i="59"/>
  <c r="BA18" i="59"/>
  <c r="BD18" i="59" s="1"/>
  <c r="BF18" i="59" s="1"/>
  <c r="AM168" i="59"/>
  <c r="BA22" i="59"/>
  <c r="BD22" i="59" s="1"/>
  <c r="BF22" i="59" s="1"/>
  <c r="BA87" i="59"/>
  <c r="BD87" i="59" s="1"/>
  <c r="BF87" i="59" s="1"/>
  <c r="AQ168" i="59"/>
  <c r="BA6" i="59"/>
  <c r="BD6" i="59" s="1"/>
  <c r="BF6" i="59" s="1"/>
  <c r="BA48" i="59"/>
  <c r="BD48" i="59" s="1"/>
  <c r="BF48" i="59" s="1"/>
  <c r="BA72" i="59"/>
  <c r="BD72" i="59" s="1"/>
  <c r="BF72" i="59" s="1"/>
  <c r="BA73" i="59"/>
  <c r="BD73" i="59" s="1"/>
  <c r="BF73" i="59" s="1"/>
  <c r="BA112" i="59"/>
  <c r="BD112" i="59" s="1"/>
  <c r="BF112" i="59" s="1"/>
  <c r="BA37" i="59"/>
  <c r="BD37" i="59" s="1"/>
  <c r="BF37" i="59" s="1"/>
  <c r="BA52" i="59"/>
  <c r="BD52" i="59" s="1"/>
  <c r="BF52" i="59" s="1"/>
  <c r="BA67" i="59"/>
  <c r="BD67" i="59" s="1"/>
  <c r="BF67" i="59" s="1"/>
  <c r="BA101" i="59"/>
  <c r="BD101" i="59" s="1"/>
  <c r="BF101" i="59" s="1"/>
  <c r="BA116" i="59"/>
  <c r="BD116" i="59" s="1"/>
  <c r="BF116" i="59" s="1"/>
  <c r="AY168" i="59"/>
  <c r="BA17" i="59"/>
  <c r="BD17" i="59" s="1"/>
  <c r="BF17" i="59" s="1"/>
  <c r="BA21" i="59"/>
  <c r="BD21" i="59" s="1"/>
  <c r="BF21" i="59" s="1"/>
  <c r="BA86" i="59"/>
  <c r="BD86" i="59" s="1"/>
  <c r="BF86" i="59" s="1"/>
  <c r="BA5" i="59"/>
  <c r="BD5" i="59" s="1"/>
  <c r="BF5" i="59" s="1"/>
  <c r="BA71" i="59"/>
  <c r="BD71" i="59" s="1"/>
  <c r="BF71" i="59" s="1"/>
  <c r="BA32" i="59"/>
  <c r="BD32" i="59" s="1"/>
  <c r="BF32" i="59" s="1"/>
  <c r="BA56" i="59"/>
  <c r="BD56" i="59" s="1"/>
  <c r="BF56" i="59" s="1"/>
  <c r="BA57" i="59"/>
  <c r="BD57" i="59" s="1"/>
  <c r="BF57" i="59" s="1"/>
  <c r="BA96" i="59"/>
  <c r="BD96" i="59" s="1"/>
  <c r="BF96" i="59" s="1"/>
  <c r="K168" i="59"/>
  <c r="G168" i="59"/>
  <c r="BA64" i="57"/>
  <c r="BD64" i="57" s="1"/>
  <c r="BF64" i="57" s="1"/>
  <c r="BA81" i="57"/>
  <c r="BD81" i="57" s="1"/>
  <c r="BF81" i="57" s="1"/>
  <c r="BA102" i="57"/>
  <c r="BD102" i="57" s="1"/>
  <c r="BF102" i="57" s="1"/>
  <c r="BA141" i="57"/>
  <c r="BD141" i="57" s="1"/>
  <c r="BF141" i="57" s="1"/>
  <c r="AE168" i="57"/>
  <c r="BA19" i="57"/>
  <c r="BD19" i="57" s="1"/>
  <c r="BF19" i="57" s="1"/>
  <c r="BA52" i="57"/>
  <c r="BD52" i="57" s="1"/>
  <c r="BF52" i="57" s="1"/>
  <c r="BA69" i="57"/>
  <c r="BD69" i="57" s="1"/>
  <c r="BF69" i="57" s="1"/>
  <c r="BA107" i="57"/>
  <c r="BD107" i="57" s="1"/>
  <c r="BF107" i="57" s="1"/>
  <c r="BA114" i="57"/>
  <c r="BD114" i="57" s="1"/>
  <c r="BF114" i="57" s="1"/>
  <c r="BA147" i="57"/>
  <c r="BD147" i="57" s="1"/>
  <c r="BF147" i="57" s="1"/>
  <c r="BA154" i="57"/>
  <c r="BD154" i="57" s="1"/>
  <c r="BF154" i="57" s="1"/>
  <c r="AM168" i="57"/>
  <c r="G168" i="57"/>
  <c r="BA12" i="57"/>
  <c r="BD12" i="57" s="1"/>
  <c r="BF12" i="57" s="1"/>
  <c r="AQ168" i="57"/>
  <c r="BA44" i="57"/>
  <c r="BD44" i="57" s="1"/>
  <c r="BF44" i="57" s="1"/>
  <c r="BA5" i="57"/>
  <c r="BD5" i="57" s="1"/>
  <c r="BF5" i="57" s="1"/>
  <c r="BA43" i="57"/>
  <c r="BD43" i="57" s="1"/>
  <c r="BF43" i="57" s="1"/>
  <c r="BA55" i="57"/>
  <c r="BD55" i="57" s="1"/>
  <c r="BF55" i="57" s="1"/>
  <c r="BA60" i="57"/>
  <c r="BD60" i="57" s="1"/>
  <c r="BF60" i="57" s="1"/>
  <c r="BA83" i="57"/>
  <c r="BD83" i="57" s="1"/>
  <c r="BF83" i="57" s="1"/>
  <c r="BA116" i="57"/>
  <c r="BD116" i="57" s="1"/>
  <c r="BF116" i="57" s="1"/>
  <c r="BA16" i="57"/>
  <c r="BD16" i="57" s="1"/>
  <c r="BF16" i="57" s="1"/>
  <c r="BA33" i="57"/>
  <c r="BD33" i="57" s="1"/>
  <c r="BF33" i="57" s="1"/>
  <c r="BA54" i="57"/>
  <c r="BD54" i="57" s="1"/>
  <c r="BF54" i="57" s="1"/>
  <c r="BA4" i="57"/>
  <c r="W168" i="57"/>
  <c r="BA21" i="57"/>
  <c r="BD21" i="57" s="1"/>
  <c r="BF21" i="57" s="1"/>
  <c r="BA59" i="57"/>
  <c r="BD59" i="57" s="1"/>
  <c r="BF59" i="57" s="1"/>
  <c r="BA66" i="57"/>
  <c r="BD66" i="57" s="1"/>
  <c r="BF66" i="57" s="1"/>
  <c r="BA71" i="57"/>
  <c r="BD71" i="57" s="1"/>
  <c r="BF71" i="57" s="1"/>
  <c r="BA76" i="57"/>
  <c r="BD76" i="57" s="1"/>
  <c r="BF76" i="57" s="1"/>
  <c r="BA99" i="57"/>
  <c r="BD99" i="57" s="1"/>
  <c r="BF99" i="57" s="1"/>
  <c r="BA143" i="57"/>
  <c r="BD143" i="57" s="1"/>
  <c r="BF143" i="57" s="1"/>
  <c r="K168" i="57"/>
  <c r="AA168" i="57"/>
  <c r="BA32" i="57"/>
  <c r="BD32" i="57" s="1"/>
  <c r="BF32" i="57" s="1"/>
  <c r="BA49" i="57"/>
  <c r="BD49" i="57" s="1"/>
  <c r="BF49" i="57" s="1"/>
  <c r="BA70" i="57"/>
  <c r="BD70" i="57" s="1"/>
  <c r="BF70" i="57" s="1"/>
  <c r="O168" i="57"/>
  <c r="BA75" i="57"/>
  <c r="BD75" i="57" s="1"/>
  <c r="BF75" i="57" s="1"/>
  <c r="BA48" i="57"/>
  <c r="BD48" i="57" s="1"/>
  <c r="BF48" i="57" s="1"/>
  <c r="BA65" i="57"/>
  <c r="BD65" i="57" s="1"/>
  <c r="BF65" i="57" s="1"/>
  <c r="BA86" i="57"/>
  <c r="BD86" i="57" s="1"/>
  <c r="BF86" i="57" s="1"/>
  <c r="BA129" i="57"/>
  <c r="BD129" i="57" s="1"/>
  <c r="BF129" i="57" s="1"/>
  <c r="AU168" i="57"/>
  <c r="BA20" i="57"/>
  <c r="BD20" i="57" s="1"/>
  <c r="BF20" i="57" s="1"/>
  <c r="BA37" i="57"/>
  <c r="BD37" i="57" s="1"/>
  <c r="BF37" i="57" s="1"/>
  <c r="BA82" i="57"/>
  <c r="BD82" i="57" s="1"/>
  <c r="BF82" i="57" s="1"/>
  <c r="BA87" i="57"/>
  <c r="BD87" i="57" s="1"/>
  <c r="BF87" i="57" s="1"/>
  <c r="BA92" i="57"/>
  <c r="BD92" i="57" s="1"/>
  <c r="BF92" i="57" s="1"/>
  <c r="BA115" i="57"/>
  <c r="BD115" i="57" s="1"/>
  <c r="BF115" i="57" s="1"/>
  <c r="BA36" i="57"/>
  <c r="BD36" i="57" s="1"/>
  <c r="BF36" i="57" s="1"/>
  <c r="BA53" i="57"/>
  <c r="BD53" i="57" s="1"/>
  <c r="BF53" i="57" s="1"/>
  <c r="BA91" i="57"/>
  <c r="BD91" i="57" s="1"/>
  <c r="BF91" i="57" s="1"/>
  <c r="BA98" i="57"/>
  <c r="BD98" i="57" s="1"/>
  <c r="BF98" i="57" s="1"/>
  <c r="BA103" i="57"/>
  <c r="BD103" i="57" s="1"/>
  <c r="BF103" i="57" s="1"/>
  <c r="BA108" i="57"/>
  <c r="BD108" i="57" s="1"/>
  <c r="BF108" i="57" s="1"/>
  <c r="BA135" i="57"/>
  <c r="BD135" i="57" s="1"/>
  <c r="BF135" i="57" s="1"/>
  <c r="BA153" i="57"/>
  <c r="BD153" i="57" s="1"/>
  <c r="BF153" i="57" s="1"/>
  <c r="BA160" i="57"/>
  <c r="BD160" i="57" s="1"/>
  <c r="BF160" i="57" s="1"/>
  <c r="BA167" i="57"/>
  <c r="BD167" i="57" s="1"/>
  <c r="BF167" i="57" s="1"/>
  <c r="BA5" i="39"/>
  <c r="BD5" i="39" s="1"/>
  <c r="BF5" i="39" s="1"/>
  <c r="BA37" i="39"/>
  <c r="BD37" i="39" s="1"/>
  <c r="BF37" i="39" s="1"/>
  <c r="BA69" i="39"/>
  <c r="BD69" i="39" s="1"/>
  <c r="BF69" i="39" s="1"/>
  <c r="BA101" i="39"/>
  <c r="BD101" i="39" s="1"/>
  <c r="BF101" i="39" s="1"/>
  <c r="BA156" i="39"/>
  <c r="BD156" i="39" s="1"/>
  <c r="BF156" i="39" s="1"/>
  <c r="BA18" i="39"/>
  <c r="BD18" i="39" s="1"/>
  <c r="BF18" i="39" s="1"/>
  <c r="BA50" i="39"/>
  <c r="BD50" i="39" s="1"/>
  <c r="BF50" i="39" s="1"/>
  <c r="BA82" i="39"/>
  <c r="BD82" i="39" s="1"/>
  <c r="BF82" i="39" s="1"/>
  <c r="BA114" i="39"/>
  <c r="BD114" i="39" s="1"/>
  <c r="BF114" i="39" s="1"/>
  <c r="BA120" i="39"/>
  <c r="BD120" i="39" s="1"/>
  <c r="BF120" i="39" s="1"/>
  <c r="BA128" i="39"/>
  <c r="BD128" i="39" s="1"/>
  <c r="BF128" i="39" s="1"/>
  <c r="BA136" i="39"/>
  <c r="BD136" i="39" s="1"/>
  <c r="BF136" i="39" s="1"/>
  <c r="BA144" i="39"/>
  <c r="BD144" i="39" s="1"/>
  <c r="BF144" i="39" s="1"/>
  <c r="BA147" i="39"/>
  <c r="BD147" i="39" s="1"/>
  <c r="BF147" i="39" s="1"/>
  <c r="BA153" i="39"/>
  <c r="BD153" i="39" s="1"/>
  <c r="BF153" i="39" s="1"/>
  <c r="BA123" i="39"/>
  <c r="BD123" i="39" s="1"/>
  <c r="BF123" i="39" s="1"/>
  <c r="BA131" i="39"/>
  <c r="BD131" i="39" s="1"/>
  <c r="BF131" i="39" s="1"/>
  <c r="BA139" i="39"/>
  <c r="BD139" i="39" s="1"/>
  <c r="BF139" i="39" s="1"/>
  <c r="BA4" i="39"/>
  <c r="G168" i="39"/>
  <c r="BA29" i="39"/>
  <c r="BD29" i="39" s="1"/>
  <c r="BF29" i="39" s="1"/>
  <c r="BA36" i="39"/>
  <c r="BD36" i="39" s="1"/>
  <c r="BF36" i="39" s="1"/>
  <c r="BA61" i="39"/>
  <c r="BD61" i="39" s="1"/>
  <c r="BF61" i="39" s="1"/>
  <c r="BA68" i="39"/>
  <c r="BD68" i="39" s="1"/>
  <c r="BF68" i="39" s="1"/>
  <c r="BA93" i="39"/>
  <c r="BD93" i="39" s="1"/>
  <c r="BF93" i="39" s="1"/>
  <c r="BA100" i="39"/>
  <c r="BD100" i="39" s="1"/>
  <c r="BF100" i="39" s="1"/>
  <c r="O168" i="39"/>
  <c r="W168" i="39"/>
  <c r="BA117" i="39"/>
  <c r="BD117" i="39" s="1"/>
  <c r="BF117" i="39" s="1"/>
  <c r="BA34" i="39"/>
  <c r="BD34" i="39" s="1"/>
  <c r="BF34" i="39" s="1"/>
  <c r="BA66" i="39"/>
  <c r="BD66" i="39" s="1"/>
  <c r="BF66" i="39" s="1"/>
  <c r="BA98" i="39"/>
  <c r="BD98" i="39" s="1"/>
  <c r="BF98" i="39" s="1"/>
  <c r="AE168" i="39"/>
  <c r="BA7" i="39"/>
  <c r="BD7" i="39" s="1"/>
  <c r="BF7" i="39" s="1"/>
  <c r="BA14" i="39"/>
  <c r="BD14" i="39" s="1"/>
  <c r="BF14" i="39" s="1"/>
  <c r="BA39" i="39"/>
  <c r="BD39" i="39" s="1"/>
  <c r="BF39" i="39" s="1"/>
  <c r="BA46" i="39"/>
  <c r="BD46" i="39" s="1"/>
  <c r="BF46" i="39" s="1"/>
  <c r="BA71" i="39"/>
  <c r="BD71" i="39" s="1"/>
  <c r="BF71" i="39" s="1"/>
  <c r="BA78" i="39"/>
  <c r="BD78" i="39" s="1"/>
  <c r="BF78" i="39" s="1"/>
  <c r="BA103" i="39"/>
  <c r="BD103" i="39" s="1"/>
  <c r="BF103" i="39" s="1"/>
  <c r="BA110" i="39"/>
  <c r="BD110" i="39" s="1"/>
  <c r="BF110" i="39" s="1"/>
  <c r="BA119" i="39"/>
  <c r="BD119" i="39" s="1"/>
  <c r="BF119" i="39" s="1"/>
  <c r="BA127" i="39"/>
  <c r="BD127" i="39" s="1"/>
  <c r="BF127" i="39" s="1"/>
  <c r="BA135" i="39"/>
  <c r="BD135" i="39" s="1"/>
  <c r="BF135" i="39" s="1"/>
  <c r="BA143" i="39"/>
  <c r="BD143" i="39" s="1"/>
  <c r="BF143" i="39" s="1"/>
  <c r="AM168" i="39"/>
  <c r="BA13" i="39"/>
  <c r="BD13" i="39" s="1"/>
  <c r="BF13" i="39" s="1"/>
  <c r="BA20" i="39"/>
  <c r="BD20" i="39" s="1"/>
  <c r="BF20" i="39" s="1"/>
  <c r="BA45" i="39"/>
  <c r="BD45" i="39" s="1"/>
  <c r="BF45" i="39" s="1"/>
  <c r="BA52" i="39"/>
  <c r="BD52" i="39" s="1"/>
  <c r="BF52" i="39" s="1"/>
  <c r="BA77" i="39"/>
  <c r="BD77" i="39" s="1"/>
  <c r="BF77" i="39" s="1"/>
  <c r="BA84" i="39"/>
  <c r="BD84" i="39" s="1"/>
  <c r="BF84" i="39" s="1"/>
  <c r="BA109" i="39"/>
  <c r="BD109" i="39" s="1"/>
  <c r="BF109" i="39" s="1"/>
  <c r="BA116" i="39"/>
  <c r="BD116" i="39" s="1"/>
  <c r="BF116" i="39" s="1"/>
  <c r="BA6" i="39"/>
  <c r="BD6" i="39" s="1"/>
  <c r="BF6" i="39" s="1"/>
  <c r="BA38" i="39"/>
  <c r="BD38" i="39" s="1"/>
  <c r="BF38" i="39" s="1"/>
  <c r="BA70" i="39"/>
  <c r="BD70" i="39" s="1"/>
  <c r="BF70" i="39" s="1"/>
  <c r="BA102" i="39"/>
  <c r="BD102" i="39" s="1"/>
  <c r="BF102" i="39" s="1"/>
  <c r="AU168" i="39"/>
  <c r="BA19" i="39"/>
  <c r="BD19" i="39" s="1"/>
  <c r="BF19" i="39" s="1"/>
  <c r="BA51" i="39"/>
  <c r="BD51" i="39" s="1"/>
  <c r="BF51" i="39" s="1"/>
  <c r="BA83" i="39"/>
  <c r="BD83" i="39" s="1"/>
  <c r="BF83" i="39" s="1"/>
  <c r="BA115" i="39"/>
  <c r="BD115" i="39" s="1"/>
  <c r="BF115" i="39" s="1"/>
  <c r="BA125" i="39"/>
  <c r="BD125" i="39" s="1"/>
  <c r="BF125" i="39" s="1"/>
  <c r="BA133" i="39"/>
  <c r="BD133" i="39" s="1"/>
  <c r="BF133" i="39" s="1"/>
  <c r="BA141" i="39"/>
  <c r="BD141" i="39" s="1"/>
  <c r="BF141" i="39" s="1"/>
  <c r="BA8" i="38"/>
  <c r="BD8" i="38" s="1"/>
  <c r="BF8" i="38" s="1"/>
  <c r="BA38" i="38"/>
  <c r="BD38" i="38" s="1"/>
  <c r="BF38" i="38" s="1"/>
  <c r="BA51" i="38"/>
  <c r="BD51" i="38" s="1"/>
  <c r="BF51" i="38" s="1"/>
  <c r="BA116" i="38"/>
  <c r="BD116" i="38" s="1"/>
  <c r="BF116" i="38" s="1"/>
  <c r="W168" i="38"/>
  <c r="BA68" i="38"/>
  <c r="BD68" i="38" s="1"/>
  <c r="BF68" i="38" s="1"/>
  <c r="BA81" i="38"/>
  <c r="BD81" i="38" s="1"/>
  <c r="BF81" i="38" s="1"/>
  <c r="BA103" i="38"/>
  <c r="BD103" i="38" s="1"/>
  <c r="BF103" i="38" s="1"/>
  <c r="BA129" i="38"/>
  <c r="BD129" i="38" s="1"/>
  <c r="BF129" i="38" s="1"/>
  <c r="AA168" i="38"/>
  <c r="BA20" i="38"/>
  <c r="BD20" i="38" s="1"/>
  <c r="BF20" i="38" s="1"/>
  <c r="BA33" i="38"/>
  <c r="BD33" i="38" s="1"/>
  <c r="BF33" i="38" s="1"/>
  <c r="BA55" i="38"/>
  <c r="BD55" i="38" s="1"/>
  <c r="BF55" i="38" s="1"/>
  <c r="BA85" i="38"/>
  <c r="BD85" i="38" s="1"/>
  <c r="BF85" i="38" s="1"/>
  <c r="BA7" i="38"/>
  <c r="BD7" i="38" s="1"/>
  <c r="BF7" i="38" s="1"/>
  <c r="BA37" i="38"/>
  <c r="BD37" i="38" s="1"/>
  <c r="BF37" i="38" s="1"/>
  <c r="BA80" i="38"/>
  <c r="BD80" i="38" s="1"/>
  <c r="BF80" i="38" s="1"/>
  <c r="BA98" i="38"/>
  <c r="BD98" i="38" s="1"/>
  <c r="BF98" i="38" s="1"/>
  <c r="BA32" i="38"/>
  <c r="BD32" i="38" s="1"/>
  <c r="BF32" i="38" s="1"/>
  <c r="BA50" i="38"/>
  <c r="BD50" i="38" s="1"/>
  <c r="BF50" i="38" s="1"/>
  <c r="BA72" i="38"/>
  <c r="BD72" i="38" s="1"/>
  <c r="BF72" i="38" s="1"/>
  <c r="BA102" i="38"/>
  <c r="BD102" i="38" s="1"/>
  <c r="BF102" i="38" s="1"/>
  <c r="BA115" i="38"/>
  <c r="BD115" i="38" s="1"/>
  <c r="BF115" i="38" s="1"/>
  <c r="BA156" i="38"/>
  <c r="BD156" i="38" s="1"/>
  <c r="BF156" i="38" s="1"/>
  <c r="AM168" i="38"/>
  <c r="BA24" i="38"/>
  <c r="BD24" i="38" s="1"/>
  <c r="BF24" i="38" s="1"/>
  <c r="BA54" i="38"/>
  <c r="BD54" i="38" s="1"/>
  <c r="BF54" i="38" s="1"/>
  <c r="BA67" i="38"/>
  <c r="BD67" i="38" s="1"/>
  <c r="BF67" i="38" s="1"/>
  <c r="BA137" i="38"/>
  <c r="BD137" i="38" s="1"/>
  <c r="BF137" i="38" s="1"/>
  <c r="BA147" i="38"/>
  <c r="BD147" i="38" s="1"/>
  <c r="BF147" i="38" s="1"/>
  <c r="BA18" i="38"/>
  <c r="BD18" i="38" s="1"/>
  <c r="BF18" i="38" s="1"/>
  <c r="BA40" i="38"/>
  <c r="BD40" i="38" s="1"/>
  <c r="BF40" i="38" s="1"/>
  <c r="BA70" i="38"/>
  <c r="BD70" i="38" s="1"/>
  <c r="BF70" i="38" s="1"/>
  <c r="BA83" i="38"/>
  <c r="BD83" i="38" s="1"/>
  <c r="BF83" i="38" s="1"/>
  <c r="BA123" i="38"/>
  <c r="BD123" i="38" s="1"/>
  <c r="BF123" i="38" s="1"/>
  <c r="BA22" i="38"/>
  <c r="BD22" i="38" s="1"/>
  <c r="BF22" i="38" s="1"/>
  <c r="BA35" i="38"/>
  <c r="BD35" i="38" s="1"/>
  <c r="BF35" i="38" s="1"/>
  <c r="BA100" i="38"/>
  <c r="BD100" i="38" s="1"/>
  <c r="BF100" i="38" s="1"/>
  <c r="BA113" i="38"/>
  <c r="BD113" i="38" s="1"/>
  <c r="BF113" i="38" s="1"/>
  <c r="BA133" i="38"/>
  <c r="BD133" i="38" s="1"/>
  <c r="BF133" i="38" s="1"/>
  <c r="AY168" i="38"/>
  <c r="G168" i="38"/>
  <c r="BA15" i="38"/>
  <c r="BD15" i="38" s="1"/>
  <c r="BF15" i="38" s="1"/>
  <c r="BA52" i="38"/>
  <c r="BD52" i="38" s="1"/>
  <c r="BF52" i="38" s="1"/>
  <c r="BA87" i="38"/>
  <c r="BD87" i="38" s="1"/>
  <c r="BF87" i="38" s="1"/>
  <c r="BA117" i="38"/>
  <c r="BD117" i="38" s="1"/>
  <c r="BF117" i="38" s="1"/>
  <c r="BA4" i="38"/>
  <c r="BA17" i="38"/>
  <c r="BD17" i="38" s="1"/>
  <c r="BF17" i="38" s="1"/>
  <c r="BA39" i="38"/>
  <c r="BD39" i="38" s="1"/>
  <c r="BF39" i="38" s="1"/>
  <c r="BA69" i="38"/>
  <c r="BD69" i="38" s="1"/>
  <c r="BF69" i="38" s="1"/>
  <c r="BA112" i="38"/>
  <c r="BD112" i="38" s="1"/>
  <c r="BF112" i="38" s="1"/>
  <c r="BA121" i="38"/>
  <c r="BD121" i="38" s="1"/>
  <c r="BF121" i="38" s="1"/>
  <c r="K168" i="38"/>
  <c r="AQ168" i="38"/>
  <c r="BA21" i="38"/>
  <c r="BD21" i="38" s="1"/>
  <c r="BF21" i="38" s="1"/>
  <c r="BA64" i="38"/>
  <c r="BD64" i="38" s="1"/>
  <c r="BF64" i="38" s="1"/>
  <c r="BA82" i="38"/>
  <c r="BD82" i="38" s="1"/>
  <c r="BF82" i="38" s="1"/>
  <c r="BA104" i="38"/>
  <c r="BD104" i="38" s="1"/>
  <c r="BF104" i="38" s="1"/>
  <c r="BA16" i="38"/>
  <c r="BD16" i="38" s="1"/>
  <c r="BF16" i="38" s="1"/>
  <c r="BA34" i="38"/>
  <c r="BD34" i="38" s="1"/>
  <c r="BF34" i="38" s="1"/>
  <c r="BA56" i="38"/>
  <c r="BD56" i="38" s="1"/>
  <c r="BF56" i="38" s="1"/>
  <c r="BA86" i="38"/>
  <c r="BD86" i="38" s="1"/>
  <c r="BF86" i="38" s="1"/>
  <c r="BA99" i="38"/>
  <c r="BD99" i="38" s="1"/>
  <c r="BF99" i="38" s="1"/>
  <c r="BA141" i="38"/>
  <c r="BD141" i="38" s="1"/>
  <c r="BF141" i="38" s="1"/>
  <c r="BA5" i="38"/>
  <c r="BD5" i="38" s="1"/>
  <c r="BF5" i="38" s="1"/>
  <c r="BA19" i="37"/>
  <c r="BD19" i="37" s="1"/>
  <c r="BF19" i="37" s="1"/>
  <c r="BA33" i="37"/>
  <c r="BD33" i="37" s="1"/>
  <c r="BF33" i="37" s="1"/>
  <c r="BA57" i="37"/>
  <c r="BD57" i="37" s="1"/>
  <c r="BF57" i="37" s="1"/>
  <c r="BA70" i="37"/>
  <c r="BD70" i="37" s="1"/>
  <c r="BF70" i="37" s="1"/>
  <c r="BA136" i="37"/>
  <c r="BD136" i="37" s="1"/>
  <c r="BF136" i="37" s="1"/>
  <c r="BA4" i="37"/>
  <c r="K168" i="37"/>
  <c r="BA12" i="37"/>
  <c r="BD12" i="37" s="1"/>
  <c r="BF12" i="37" s="1"/>
  <c r="BA55" i="37"/>
  <c r="BD55" i="37" s="1"/>
  <c r="BF55" i="37" s="1"/>
  <c r="BA97" i="37"/>
  <c r="BD97" i="37" s="1"/>
  <c r="BF97" i="37" s="1"/>
  <c r="G168" i="37"/>
  <c r="O168" i="37"/>
  <c r="BA9" i="37"/>
  <c r="BD9" i="37" s="1"/>
  <c r="BF9" i="37" s="1"/>
  <c r="BA22" i="37"/>
  <c r="BD22" i="37" s="1"/>
  <c r="BF22" i="37" s="1"/>
  <c r="BA40" i="37"/>
  <c r="BD40" i="37" s="1"/>
  <c r="BF40" i="37" s="1"/>
  <c r="BA101" i="37"/>
  <c r="BD101" i="37" s="1"/>
  <c r="BF101" i="37" s="1"/>
  <c r="BA134" i="37"/>
  <c r="BD134" i="37" s="1"/>
  <c r="BF134" i="37" s="1"/>
  <c r="S168" i="37"/>
  <c r="BA44" i="37"/>
  <c r="BD44" i="37" s="1"/>
  <c r="BF44" i="37" s="1"/>
  <c r="W168" i="37"/>
  <c r="BA72" i="37"/>
  <c r="BD72" i="37" s="1"/>
  <c r="BF72" i="37" s="1"/>
  <c r="AA168" i="37"/>
  <c r="AQ168" i="37"/>
  <c r="BA21" i="37"/>
  <c r="BD21" i="37" s="1"/>
  <c r="BF21" i="37" s="1"/>
  <c r="BA68" i="37"/>
  <c r="BD68" i="37" s="1"/>
  <c r="BF68" i="37" s="1"/>
  <c r="BA76" i="37"/>
  <c r="BD76" i="37" s="1"/>
  <c r="BF76" i="37" s="1"/>
  <c r="BA93" i="37"/>
  <c r="BD93" i="37" s="1"/>
  <c r="BF93" i="37" s="1"/>
  <c r="BA106" i="37"/>
  <c r="BD106" i="37" s="1"/>
  <c r="BF106" i="37" s="1"/>
  <c r="BA120" i="37"/>
  <c r="BD120" i="37" s="1"/>
  <c r="BF120" i="37" s="1"/>
  <c r="AE168" i="37"/>
  <c r="BA7" i="37"/>
  <c r="BD7" i="37" s="1"/>
  <c r="BF7" i="37" s="1"/>
  <c r="BA86" i="37"/>
  <c r="BD86" i="37" s="1"/>
  <c r="BF86" i="37" s="1"/>
  <c r="BA104" i="37"/>
  <c r="BD104" i="37" s="1"/>
  <c r="BF104" i="37" s="1"/>
  <c r="AI168" i="37"/>
  <c r="BA53" i="37"/>
  <c r="BD53" i="37" s="1"/>
  <c r="BF53" i="37" s="1"/>
  <c r="BA100" i="37"/>
  <c r="BD100" i="37" s="1"/>
  <c r="BF100" i="37" s="1"/>
  <c r="BA108" i="37"/>
  <c r="BD108" i="37" s="1"/>
  <c r="BF108" i="37" s="1"/>
  <c r="AM168" i="37"/>
  <c r="BA26" i="37"/>
  <c r="BD26" i="37" s="1"/>
  <c r="BF26" i="37" s="1"/>
  <c r="BA39" i="37"/>
  <c r="BD39" i="37" s="1"/>
  <c r="BF39" i="37" s="1"/>
  <c r="BA67" i="37"/>
  <c r="BD67" i="37" s="1"/>
  <c r="BF67" i="37" s="1"/>
  <c r="BA105" i="37"/>
  <c r="BD105" i="37" s="1"/>
  <c r="BF105" i="37" s="1"/>
  <c r="BA138" i="37"/>
  <c r="BD138" i="37" s="1"/>
  <c r="BF138" i="37" s="1"/>
  <c r="BA158" i="37"/>
  <c r="BD158" i="37" s="1"/>
  <c r="BF158" i="37" s="1"/>
  <c r="BA6" i="37"/>
  <c r="BD6" i="37" s="1"/>
  <c r="BF6" i="37" s="1"/>
  <c r="BA24" i="37"/>
  <c r="BD24" i="37" s="1"/>
  <c r="BF24" i="37" s="1"/>
  <c r="BA85" i="37"/>
  <c r="BD85" i="37" s="1"/>
  <c r="BF85" i="37" s="1"/>
  <c r="AU168" i="37"/>
  <c r="BA20" i="37"/>
  <c r="BD20" i="37" s="1"/>
  <c r="BF20" i="37" s="1"/>
  <c r="BA28" i="37"/>
  <c r="BD28" i="37" s="1"/>
  <c r="BF28" i="37" s="1"/>
  <c r="BA34" i="37"/>
  <c r="BD34" i="37" s="1"/>
  <c r="BF34" i="37" s="1"/>
  <c r="BA45" i="37"/>
  <c r="BD45" i="37" s="1"/>
  <c r="BF45" i="37" s="1"/>
  <c r="BA58" i="37"/>
  <c r="BD58" i="37" s="1"/>
  <c r="BF58" i="37" s="1"/>
  <c r="BA71" i="37"/>
  <c r="BD71" i="37" s="1"/>
  <c r="BF71" i="37" s="1"/>
  <c r="BA99" i="37"/>
  <c r="BD99" i="37" s="1"/>
  <c r="BF99" i="37" s="1"/>
  <c r="BA113" i="37"/>
  <c r="BD113" i="37" s="1"/>
  <c r="BF113" i="37" s="1"/>
  <c r="BA118" i="37"/>
  <c r="BD118" i="37" s="1"/>
  <c r="BF118" i="37" s="1"/>
  <c r="BA34" i="35"/>
  <c r="BD34" i="35" s="1"/>
  <c r="BF34" i="35" s="1"/>
  <c r="BA39" i="35"/>
  <c r="BD39" i="35" s="1"/>
  <c r="BF39" i="35" s="1"/>
  <c r="BA84" i="35"/>
  <c r="BD84" i="35" s="1"/>
  <c r="BF84" i="35" s="1"/>
  <c r="BA95" i="35"/>
  <c r="BD95" i="35" s="1"/>
  <c r="BF95" i="35" s="1"/>
  <c r="AY168" i="35"/>
  <c r="BA22" i="35"/>
  <c r="BD22" i="35" s="1"/>
  <c r="BF22" i="35" s="1"/>
  <c r="BA43" i="35"/>
  <c r="BD43" i="35" s="1"/>
  <c r="BF43" i="35" s="1"/>
  <c r="BA67" i="35"/>
  <c r="BD67" i="35" s="1"/>
  <c r="BF67" i="35" s="1"/>
  <c r="BA72" i="35"/>
  <c r="BD72" i="35" s="1"/>
  <c r="BF72" i="35" s="1"/>
  <c r="BA116" i="35"/>
  <c r="BD116" i="35" s="1"/>
  <c r="BF116" i="35" s="1"/>
  <c r="BA149" i="35"/>
  <c r="BD149" i="35" s="1"/>
  <c r="BF149" i="35" s="1"/>
  <c r="BA59" i="35"/>
  <c r="BD59" i="35" s="1"/>
  <c r="BF59" i="35" s="1"/>
  <c r="BA83" i="35"/>
  <c r="BD83" i="35" s="1"/>
  <c r="BF83" i="35" s="1"/>
  <c r="BA156" i="35"/>
  <c r="BD156" i="35" s="1"/>
  <c r="BF156" i="35" s="1"/>
  <c r="BA16" i="35"/>
  <c r="BD16" i="35" s="1"/>
  <c r="BF16" i="35" s="1"/>
  <c r="BA21" i="35"/>
  <c r="BD21" i="35" s="1"/>
  <c r="BF21" i="35" s="1"/>
  <c r="BA66" i="35"/>
  <c r="BD66" i="35" s="1"/>
  <c r="BF66" i="35" s="1"/>
  <c r="BA71" i="35"/>
  <c r="BD71" i="35" s="1"/>
  <c r="BF71" i="35" s="1"/>
  <c r="BA115" i="35"/>
  <c r="BD115" i="35" s="1"/>
  <c r="BF115" i="35" s="1"/>
  <c r="BA4" i="35"/>
  <c r="BA15" i="35"/>
  <c r="BD15" i="35" s="1"/>
  <c r="BF15" i="35" s="1"/>
  <c r="BA32" i="35"/>
  <c r="BD32" i="35" s="1"/>
  <c r="BF32" i="35" s="1"/>
  <c r="BA87" i="35"/>
  <c r="BD87" i="35" s="1"/>
  <c r="BF87" i="35" s="1"/>
  <c r="BA70" i="35"/>
  <c r="BD70" i="35" s="1"/>
  <c r="BF70" i="35" s="1"/>
  <c r="BA91" i="35"/>
  <c r="BD91" i="35" s="1"/>
  <c r="BF91" i="35" s="1"/>
  <c r="BA107" i="35"/>
  <c r="BD107" i="35" s="1"/>
  <c r="BF107" i="35" s="1"/>
  <c r="BA114" i="35"/>
  <c r="BD114" i="35" s="1"/>
  <c r="BF114" i="35" s="1"/>
  <c r="BA37" i="35"/>
  <c r="BD37" i="35" s="1"/>
  <c r="BF37" i="35" s="1"/>
  <c r="K168" i="35"/>
  <c r="BA20" i="35"/>
  <c r="BD20" i="35" s="1"/>
  <c r="BF20" i="35" s="1"/>
  <c r="BA31" i="35"/>
  <c r="BD31" i="35" s="1"/>
  <c r="BF31" i="35" s="1"/>
  <c r="BA48" i="35"/>
  <c r="BD48" i="35" s="1"/>
  <c r="BF48" i="35" s="1"/>
  <c r="BA53" i="35"/>
  <c r="BD53" i="35" s="1"/>
  <c r="BF53" i="35" s="1"/>
  <c r="BA98" i="35"/>
  <c r="BD98" i="35" s="1"/>
  <c r="BF98" i="35" s="1"/>
  <c r="BA103" i="35"/>
  <c r="BD103" i="35" s="1"/>
  <c r="BF103" i="35" s="1"/>
  <c r="W168" i="35"/>
  <c r="BA69" i="35"/>
  <c r="BD69" i="35" s="1"/>
  <c r="BF69" i="35" s="1"/>
  <c r="BA151" i="35"/>
  <c r="BD151" i="35" s="1"/>
  <c r="BF151" i="35" s="1"/>
  <c r="BA167" i="35"/>
  <c r="BD167" i="35" s="1"/>
  <c r="BF167" i="35" s="1"/>
  <c r="BA19" i="35"/>
  <c r="BD19" i="35" s="1"/>
  <c r="BF19" i="35" s="1"/>
  <c r="BA24" i="35"/>
  <c r="BD24" i="35" s="1"/>
  <c r="BF24" i="35" s="1"/>
  <c r="BA102" i="35"/>
  <c r="BD102" i="35" s="1"/>
  <c r="BF102" i="35" s="1"/>
  <c r="BA36" i="35"/>
  <c r="BD36" i="35" s="1"/>
  <c r="BF36" i="35" s="1"/>
  <c r="BA64" i="35"/>
  <c r="BD64" i="35" s="1"/>
  <c r="BF64" i="35" s="1"/>
  <c r="BA7" i="35"/>
  <c r="BD7" i="35" s="1"/>
  <c r="BF7" i="35" s="1"/>
  <c r="BA52" i="35"/>
  <c r="BD52" i="35" s="1"/>
  <c r="BF52" i="35" s="1"/>
  <c r="BA63" i="35"/>
  <c r="BD63" i="35" s="1"/>
  <c r="BF63" i="35" s="1"/>
  <c r="BA80" i="35"/>
  <c r="BD80" i="35" s="1"/>
  <c r="BF80" i="35" s="1"/>
  <c r="BA85" i="35"/>
  <c r="BD85" i="35" s="1"/>
  <c r="BF85" i="35" s="1"/>
  <c r="BA11" i="35"/>
  <c r="BD11" i="35" s="1"/>
  <c r="BF11" i="35" s="1"/>
  <c r="BA35" i="35"/>
  <c r="BD35" i="35" s="1"/>
  <c r="BF35" i="35" s="1"/>
  <c r="BA40" i="35"/>
  <c r="BD40" i="35" s="1"/>
  <c r="BF40" i="35" s="1"/>
  <c r="BA117" i="35"/>
  <c r="BD117" i="35" s="1"/>
  <c r="BF117" i="35" s="1"/>
  <c r="AM168" i="35"/>
  <c r="BA18" i="35"/>
  <c r="BD18" i="35" s="1"/>
  <c r="BF18" i="35" s="1"/>
  <c r="BA23" i="35"/>
  <c r="BD23" i="35" s="1"/>
  <c r="BF23" i="35" s="1"/>
  <c r="BA68" i="35"/>
  <c r="BD68" i="35" s="1"/>
  <c r="BF68" i="35" s="1"/>
  <c r="BA79" i="35"/>
  <c r="BD79" i="35" s="1"/>
  <c r="BF79" i="35" s="1"/>
  <c r="BA96" i="35"/>
  <c r="BD96" i="35" s="1"/>
  <c r="BF96" i="35" s="1"/>
  <c r="BA101" i="35"/>
  <c r="BD101" i="35" s="1"/>
  <c r="BF101" i="35" s="1"/>
  <c r="BA6" i="35"/>
  <c r="BD6" i="35" s="1"/>
  <c r="BF6" i="35" s="1"/>
  <c r="BA27" i="35"/>
  <c r="BD27" i="35" s="1"/>
  <c r="BF27" i="35" s="1"/>
  <c r="BA51" i="35"/>
  <c r="BD51" i="35" s="1"/>
  <c r="BF51" i="35" s="1"/>
  <c r="BA56" i="35"/>
  <c r="BD56" i="35" s="1"/>
  <c r="BF56" i="35" s="1"/>
  <c r="BA111" i="35"/>
  <c r="BD111" i="35" s="1"/>
  <c r="BF111" i="35" s="1"/>
  <c r="G168" i="35"/>
  <c r="BA57" i="58"/>
  <c r="BD57" i="58" s="1"/>
  <c r="BF57" i="58" s="1"/>
  <c r="BA64" i="58"/>
  <c r="BD64" i="58" s="1"/>
  <c r="BF64" i="58" s="1"/>
  <c r="BA70" i="58"/>
  <c r="BD70" i="58" s="1"/>
  <c r="BF70" i="58" s="1"/>
  <c r="BA9" i="58"/>
  <c r="BD9" i="58" s="1"/>
  <c r="BF9" i="58" s="1"/>
  <c r="BA16" i="58"/>
  <c r="BD16" i="58" s="1"/>
  <c r="BF16" i="58" s="1"/>
  <c r="BA22" i="58"/>
  <c r="BD22" i="58" s="1"/>
  <c r="BF22" i="58" s="1"/>
  <c r="BA82" i="58"/>
  <c r="BD82" i="58" s="1"/>
  <c r="BF82" i="58" s="1"/>
  <c r="BA100" i="58"/>
  <c r="BD100" i="58" s="1"/>
  <c r="BF100" i="58" s="1"/>
  <c r="BA159" i="58"/>
  <c r="BD159" i="58" s="1"/>
  <c r="BF159" i="58" s="1"/>
  <c r="BA39" i="58"/>
  <c r="BD39" i="58" s="1"/>
  <c r="BF39" i="58" s="1"/>
  <c r="BA51" i="58"/>
  <c r="BD51" i="58" s="1"/>
  <c r="BF51" i="58" s="1"/>
  <c r="BA56" i="58"/>
  <c r="BD56" i="58" s="1"/>
  <c r="BF56" i="58" s="1"/>
  <c r="S168" i="58"/>
  <c r="AI168" i="58"/>
  <c r="BA8" i="58"/>
  <c r="BD8" i="58" s="1"/>
  <c r="BF8" i="58" s="1"/>
  <c r="BA73" i="58"/>
  <c r="BD73" i="58" s="1"/>
  <c r="BF73" i="58" s="1"/>
  <c r="BA80" i="58"/>
  <c r="BD80" i="58" s="1"/>
  <c r="BF80" i="58" s="1"/>
  <c r="BA86" i="58"/>
  <c r="BD86" i="58" s="1"/>
  <c r="BF86" i="58" s="1"/>
  <c r="BA20" i="58"/>
  <c r="BD20" i="58" s="1"/>
  <c r="BF20" i="58" s="1"/>
  <c r="BA42" i="58"/>
  <c r="BD42" i="58" s="1"/>
  <c r="BF42" i="58" s="1"/>
  <c r="BA103" i="58"/>
  <c r="BD103" i="58" s="1"/>
  <c r="BF103" i="58" s="1"/>
  <c r="BA115" i="58"/>
  <c r="BD115" i="58" s="1"/>
  <c r="BF115" i="58" s="1"/>
  <c r="BA7" i="58"/>
  <c r="BD7" i="58" s="1"/>
  <c r="BF7" i="58" s="1"/>
  <c r="BA19" i="58"/>
  <c r="BD19" i="58" s="1"/>
  <c r="BF19" i="58" s="1"/>
  <c r="BA24" i="58"/>
  <c r="BD24" i="58" s="1"/>
  <c r="BF24" i="58" s="1"/>
  <c r="BA89" i="58"/>
  <c r="BD89" i="58" s="1"/>
  <c r="BF89" i="58" s="1"/>
  <c r="BA96" i="58"/>
  <c r="BD96" i="58" s="1"/>
  <c r="BF96" i="58" s="1"/>
  <c r="BA102" i="58"/>
  <c r="BD102" i="58" s="1"/>
  <c r="BF102" i="58" s="1"/>
  <c r="K168" i="58"/>
  <c r="BA41" i="58"/>
  <c r="BD41" i="58" s="1"/>
  <c r="BF41" i="58" s="1"/>
  <c r="BA48" i="58"/>
  <c r="BD48" i="58" s="1"/>
  <c r="BF48" i="58" s="1"/>
  <c r="BA54" i="58"/>
  <c r="BD54" i="58" s="1"/>
  <c r="BF54" i="58" s="1"/>
  <c r="BA114" i="58"/>
  <c r="BD114" i="58" s="1"/>
  <c r="BF114" i="58" s="1"/>
  <c r="BA167" i="58"/>
  <c r="BD167" i="58" s="1"/>
  <c r="BF167" i="58" s="1"/>
  <c r="AY168" i="58"/>
  <c r="BA18" i="58"/>
  <c r="BD18" i="58" s="1"/>
  <c r="BF18" i="58" s="1"/>
  <c r="BA36" i="58"/>
  <c r="BD36" i="58" s="1"/>
  <c r="BF36" i="58" s="1"/>
  <c r="BA58" i="58"/>
  <c r="BD58" i="58" s="1"/>
  <c r="BF58" i="58" s="1"/>
  <c r="BA67" i="58"/>
  <c r="BD67" i="58" s="1"/>
  <c r="BF67" i="58" s="1"/>
  <c r="BA72" i="58"/>
  <c r="BD72" i="58" s="1"/>
  <c r="BF72" i="58" s="1"/>
  <c r="BA6" i="58"/>
  <c r="BD6" i="58" s="1"/>
  <c r="BF6" i="58" s="1"/>
  <c r="BA84" i="58"/>
  <c r="BD84" i="58" s="1"/>
  <c r="BF84" i="58" s="1"/>
  <c r="BA106" i="58"/>
  <c r="BD106" i="58" s="1"/>
  <c r="BF106" i="58" s="1"/>
  <c r="BA10" i="58"/>
  <c r="BD10" i="58" s="1"/>
  <c r="BF10" i="58" s="1"/>
  <c r="BA71" i="58"/>
  <c r="BD71" i="58" s="1"/>
  <c r="BF71" i="58" s="1"/>
  <c r="BA83" i="58"/>
  <c r="BD83" i="58" s="1"/>
  <c r="BF83" i="58" s="1"/>
  <c r="BA88" i="58"/>
  <c r="BD88" i="58" s="1"/>
  <c r="BF88" i="58" s="1"/>
  <c r="BA23" i="58"/>
  <c r="BD23" i="58" s="1"/>
  <c r="BF23" i="58" s="1"/>
  <c r="BA35" i="58"/>
  <c r="BD35" i="58" s="1"/>
  <c r="BF35" i="58" s="1"/>
  <c r="BA40" i="58"/>
  <c r="BD40" i="58" s="1"/>
  <c r="BF40" i="58" s="1"/>
  <c r="BA105" i="58"/>
  <c r="BD105" i="58" s="1"/>
  <c r="BF105" i="58" s="1"/>
  <c r="BA112" i="58"/>
  <c r="BD112" i="58" s="1"/>
  <c r="BF112" i="58" s="1"/>
  <c r="G168" i="33"/>
  <c r="BA9" i="33"/>
  <c r="BD9" i="33" s="1"/>
  <c r="BF9" i="33" s="1"/>
  <c r="BA55" i="33"/>
  <c r="BD55" i="33" s="1"/>
  <c r="BF55" i="33" s="1"/>
  <c r="BA68" i="33"/>
  <c r="BD68" i="33" s="1"/>
  <c r="BF68" i="33" s="1"/>
  <c r="BA73" i="33"/>
  <c r="BD73" i="33" s="1"/>
  <c r="BF73" i="33" s="1"/>
  <c r="BA99" i="33"/>
  <c r="BD99" i="33" s="1"/>
  <c r="BF99" i="33" s="1"/>
  <c r="BA149" i="33"/>
  <c r="BD149" i="33" s="1"/>
  <c r="BF149" i="33" s="1"/>
  <c r="S168" i="33"/>
  <c r="BA72" i="33"/>
  <c r="BD72" i="33" s="1"/>
  <c r="BF72" i="33" s="1"/>
  <c r="W168" i="33"/>
  <c r="BA67" i="33"/>
  <c r="BD67" i="33" s="1"/>
  <c r="BF67" i="33" s="1"/>
  <c r="BA98" i="33"/>
  <c r="BD98" i="33" s="1"/>
  <c r="BF98" i="33" s="1"/>
  <c r="AA168" i="33"/>
  <c r="BA17" i="33"/>
  <c r="BD17" i="33" s="1"/>
  <c r="BF17" i="33" s="1"/>
  <c r="BA21" i="33"/>
  <c r="BD21" i="33" s="1"/>
  <c r="BF21" i="33" s="1"/>
  <c r="BA40" i="33"/>
  <c r="BD40" i="33" s="1"/>
  <c r="BF40" i="33" s="1"/>
  <c r="BA102" i="33"/>
  <c r="BD102" i="33" s="1"/>
  <c r="BF102" i="33" s="1"/>
  <c r="AI168" i="33"/>
  <c r="AM168" i="33"/>
  <c r="BA39" i="33"/>
  <c r="BD39" i="33" s="1"/>
  <c r="BF39" i="33" s="1"/>
  <c r="BA59" i="33"/>
  <c r="BD59" i="33" s="1"/>
  <c r="BF59" i="33" s="1"/>
  <c r="BA66" i="33"/>
  <c r="BD66" i="33" s="1"/>
  <c r="BF66" i="33" s="1"/>
  <c r="BA97" i="33"/>
  <c r="BD97" i="33" s="1"/>
  <c r="BF97" i="33" s="1"/>
  <c r="BA101" i="33"/>
  <c r="BD101" i="33" s="1"/>
  <c r="BF101" i="33" s="1"/>
  <c r="BA165" i="33"/>
  <c r="BD165" i="33" s="1"/>
  <c r="BF165" i="33" s="1"/>
  <c r="BA6" i="33"/>
  <c r="BD6" i="33" s="1"/>
  <c r="BF6" i="33" s="1"/>
  <c r="BA16" i="33"/>
  <c r="BD16" i="33" s="1"/>
  <c r="BF16" i="33" s="1"/>
  <c r="BA20" i="33"/>
  <c r="BD20" i="33" s="1"/>
  <c r="BF20" i="33" s="1"/>
  <c r="BA25" i="33"/>
  <c r="BD25" i="33" s="1"/>
  <c r="BF25" i="33" s="1"/>
  <c r="BA158" i="33"/>
  <c r="BD158" i="33" s="1"/>
  <c r="BF158" i="33" s="1"/>
  <c r="BA52" i="33"/>
  <c r="BD52" i="33" s="1"/>
  <c r="BF52" i="33" s="1"/>
  <c r="BA57" i="33"/>
  <c r="BD57" i="33" s="1"/>
  <c r="BF57" i="33" s="1"/>
  <c r="AY168" i="33"/>
  <c r="BA38" i="33"/>
  <c r="BD38" i="33" s="1"/>
  <c r="BF38" i="33" s="1"/>
  <c r="BA58" i="33"/>
  <c r="BD58" i="33" s="1"/>
  <c r="BF58" i="33" s="1"/>
  <c r="BA5" i="33"/>
  <c r="BD5" i="33" s="1"/>
  <c r="BF5" i="33" s="1"/>
  <c r="BA24" i="33"/>
  <c r="BD24" i="33" s="1"/>
  <c r="BF24" i="33" s="1"/>
  <c r="BA69" i="33"/>
  <c r="BD69" i="33" s="1"/>
  <c r="BF69" i="33" s="1"/>
  <c r="BA87" i="33"/>
  <c r="BD87" i="33" s="1"/>
  <c r="BF87" i="33" s="1"/>
  <c r="BA100" i="33"/>
  <c r="BD100" i="33" s="1"/>
  <c r="BF100" i="33" s="1"/>
  <c r="BA105" i="33"/>
  <c r="BD105" i="33" s="1"/>
  <c r="BF105" i="33" s="1"/>
  <c r="BA19" i="33"/>
  <c r="BD19" i="33" s="1"/>
  <c r="BF19" i="33" s="1"/>
  <c r="BA56" i="33"/>
  <c r="BD56" i="33" s="1"/>
  <c r="BF56" i="33" s="1"/>
  <c r="BA106" i="33"/>
  <c r="BD106" i="33" s="1"/>
  <c r="BF106" i="33" s="1"/>
  <c r="AQ168" i="33"/>
  <c r="BA33" i="33"/>
  <c r="BD33" i="33" s="1"/>
  <c r="BF33" i="33" s="1"/>
  <c r="BA37" i="33"/>
  <c r="BD37" i="33" s="1"/>
  <c r="BF37" i="33" s="1"/>
  <c r="BA51" i="33"/>
  <c r="BD51" i="33" s="1"/>
  <c r="BF51" i="33" s="1"/>
  <c r="BA75" i="33"/>
  <c r="BD75" i="33" s="1"/>
  <c r="BF75" i="33" s="1"/>
  <c r="BA82" i="33"/>
  <c r="BD82" i="33" s="1"/>
  <c r="BF82" i="33" s="1"/>
  <c r="BA113" i="33"/>
  <c r="BD113" i="33" s="1"/>
  <c r="BF113" i="33" s="1"/>
  <c r="BA117" i="33"/>
  <c r="BD117" i="33" s="1"/>
  <c r="BF117" i="33" s="1"/>
  <c r="K168" i="33"/>
  <c r="BA4" i="33"/>
  <c r="AA168" i="32"/>
  <c r="BA8" i="32"/>
  <c r="BD8" i="32" s="1"/>
  <c r="BF8" i="32" s="1"/>
  <c r="BA22" i="32"/>
  <c r="BD22" i="32" s="1"/>
  <c r="BF22" i="32" s="1"/>
  <c r="BA26" i="32"/>
  <c r="BD26" i="32" s="1"/>
  <c r="BF26" i="32" s="1"/>
  <c r="BA72" i="32"/>
  <c r="BD72" i="32" s="1"/>
  <c r="BF72" i="32" s="1"/>
  <c r="BA86" i="32"/>
  <c r="BD86" i="32" s="1"/>
  <c r="BF86" i="32" s="1"/>
  <c r="BA90" i="32"/>
  <c r="BD90" i="32" s="1"/>
  <c r="BF90" i="32" s="1"/>
  <c r="BA115" i="32"/>
  <c r="BD115" i="32" s="1"/>
  <c r="BF115" i="32" s="1"/>
  <c r="BA37" i="32"/>
  <c r="BD37" i="32" s="1"/>
  <c r="BF37" i="32" s="1"/>
  <c r="BA57" i="32"/>
  <c r="BD57" i="32" s="1"/>
  <c r="BF57" i="32" s="1"/>
  <c r="BA101" i="32"/>
  <c r="BD101" i="32" s="1"/>
  <c r="BF101" i="32" s="1"/>
  <c r="BA160" i="32"/>
  <c r="BD160" i="32" s="1"/>
  <c r="BF160" i="32" s="1"/>
  <c r="BA167" i="32"/>
  <c r="BD167" i="32" s="1"/>
  <c r="BF167" i="32" s="1"/>
  <c r="BA21" i="32"/>
  <c r="BD21" i="32" s="1"/>
  <c r="BF21" i="32" s="1"/>
  <c r="BA41" i="32"/>
  <c r="BD41" i="32" s="1"/>
  <c r="BF41" i="32" s="1"/>
  <c r="AY168" i="32"/>
  <c r="BA55" i="32"/>
  <c r="BD55" i="32" s="1"/>
  <c r="BF55" i="32" s="1"/>
  <c r="BA65" i="32"/>
  <c r="BD65" i="32" s="1"/>
  <c r="BF65" i="32" s="1"/>
  <c r="BA13" i="32"/>
  <c r="BD13" i="32" s="1"/>
  <c r="BF13" i="32" s="1"/>
  <c r="BA85" i="32"/>
  <c r="BD85" i="32" s="1"/>
  <c r="BF85" i="32" s="1"/>
  <c r="BA105" i="32"/>
  <c r="BD105" i="32" s="1"/>
  <c r="BF105" i="32" s="1"/>
  <c r="G168" i="32"/>
  <c r="BA11" i="32"/>
  <c r="BD11" i="32" s="1"/>
  <c r="BF11" i="32" s="1"/>
  <c r="BA20" i="32"/>
  <c r="BD20" i="32" s="1"/>
  <c r="BF20" i="32" s="1"/>
  <c r="BA35" i="32"/>
  <c r="BD35" i="32" s="1"/>
  <c r="BF35" i="32" s="1"/>
  <c r="BA50" i="32"/>
  <c r="BD50" i="32" s="1"/>
  <c r="BF50" i="32" s="1"/>
  <c r="BA75" i="32"/>
  <c r="BD75" i="32" s="1"/>
  <c r="BF75" i="32" s="1"/>
  <c r="BA84" i="32"/>
  <c r="BD84" i="32" s="1"/>
  <c r="BF84" i="32" s="1"/>
  <c r="BA99" i="32"/>
  <c r="BD99" i="32" s="1"/>
  <c r="BF99" i="32" s="1"/>
  <c r="BA151" i="32"/>
  <c r="BD151" i="32" s="1"/>
  <c r="BF151" i="32" s="1"/>
  <c r="BA39" i="32"/>
  <c r="BD39" i="32" s="1"/>
  <c r="BF39" i="32" s="1"/>
  <c r="BA49" i="32"/>
  <c r="BD49" i="32" s="1"/>
  <c r="BF49" i="32" s="1"/>
  <c r="BA103" i="32"/>
  <c r="BD103" i="32" s="1"/>
  <c r="BF103" i="32" s="1"/>
  <c r="BA117" i="32"/>
  <c r="BD117" i="32" s="1"/>
  <c r="BF117" i="32" s="1"/>
  <c r="BA4" i="32"/>
  <c r="BA19" i="32"/>
  <c r="BD19" i="32" s="1"/>
  <c r="BF19" i="32" s="1"/>
  <c r="BA34" i="32"/>
  <c r="BD34" i="32" s="1"/>
  <c r="BF34" i="32" s="1"/>
  <c r="BA59" i="32"/>
  <c r="BD59" i="32" s="1"/>
  <c r="BF59" i="32" s="1"/>
  <c r="BA68" i="32"/>
  <c r="BD68" i="32" s="1"/>
  <c r="BF68" i="32" s="1"/>
  <c r="BA83" i="32"/>
  <c r="BD83" i="32" s="1"/>
  <c r="BF83" i="32" s="1"/>
  <c r="BA98" i="32"/>
  <c r="BD98" i="32" s="1"/>
  <c r="BF98" i="32" s="1"/>
  <c r="BA42" i="32"/>
  <c r="BD42" i="32" s="1"/>
  <c r="BF42" i="32" s="1"/>
  <c r="BA106" i="32"/>
  <c r="BD106" i="32" s="1"/>
  <c r="BF106" i="32" s="1"/>
  <c r="BA9" i="32"/>
  <c r="BD9" i="32" s="1"/>
  <c r="BF9" i="32" s="1"/>
  <c r="BA53" i="32"/>
  <c r="BD53" i="32" s="1"/>
  <c r="BF53" i="32" s="1"/>
  <c r="BA73" i="32"/>
  <c r="BD73" i="32" s="1"/>
  <c r="BF73" i="32" s="1"/>
  <c r="S168" i="32"/>
  <c r="BA23" i="32"/>
  <c r="BD23" i="32" s="1"/>
  <c r="BF23" i="32" s="1"/>
  <c r="BA33" i="32"/>
  <c r="BD33" i="32" s="1"/>
  <c r="BF33" i="32" s="1"/>
  <c r="BA87" i="32"/>
  <c r="BD87" i="32" s="1"/>
  <c r="BF87" i="32" s="1"/>
  <c r="BA97" i="32"/>
  <c r="BD97" i="32" s="1"/>
  <c r="BF97" i="32" s="1"/>
  <c r="BA163" i="32"/>
  <c r="BD163" i="32" s="1"/>
  <c r="BF163" i="32" s="1"/>
  <c r="K168" i="32"/>
  <c r="W168" i="32"/>
  <c r="BA18" i="32"/>
  <c r="BD18" i="32" s="1"/>
  <c r="BF18" i="32" s="1"/>
  <c r="BA43" i="32"/>
  <c r="BD43" i="32" s="1"/>
  <c r="BF43" i="32" s="1"/>
  <c r="BA52" i="32"/>
  <c r="BD52" i="32" s="1"/>
  <c r="BF52" i="32" s="1"/>
  <c r="BA67" i="32"/>
  <c r="BD67" i="32" s="1"/>
  <c r="BF67" i="32" s="1"/>
  <c r="BA82" i="32"/>
  <c r="BD82" i="32" s="1"/>
  <c r="BF82" i="32" s="1"/>
  <c r="BA107" i="32"/>
  <c r="BD107" i="32" s="1"/>
  <c r="BF107" i="32" s="1"/>
  <c r="AU168" i="31"/>
  <c r="BA55" i="31"/>
  <c r="BD55" i="31" s="1"/>
  <c r="BF55" i="31" s="1"/>
  <c r="BA73" i="31"/>
  <c r="BD73" i="31" s="1"/>
  <c r="BF73" i="31" s="1"/>
  <c r="BA167" i="31"/>
  <c r="BD167" i="31" s="1"/>
  <c r="BF167" i="31" s="1"/>
  <c r="BA7" i="31"/>
  <c r="BD7" i="31" s="1"/>
  <c r="BF7" i="31" s="1"/>
  <c r="BA6" i="31"/>
  <c r="BD6" i="31" s="1"/>
  <c r="BF6" i="31" s="1"/>
  <c r="BA59" i="31"/>
  <c r="BD59" i="31" s="1"/>
  <c r="BF59" i="31" s="1"/>
  <c r="BA140" i="31"/>
  <c r="BD140" i="31" s="1"/>
  <c r="BF140" i="31" s="1"/>
  <c r="BA153" i="31"/>
  <c r="BD153" i="31" s="1"/>
  <c r="BF153" i="31" s="1"/>
  <c r="BA20" i="31"/>
  <c r="BD20" i="31" s="1"/>
  <c r="BF20" i="31" s="1"/>
  <c r="BA86" i="31"/>
  <c r="BD86" i="31" s="1"/>
  <c r="BF86" i="31" s="1"/>
  <c r="BA100" i="31"/>
  <c r="BD100" i="31" s="1"/>
  <c r="BF100" i="31" s="1"/>
  <c r="BA126" i="31"/>
  <c r="BD126" i="31" s="1"/>
  <c r="BF126" i="31" s="1"/>
  <c r="BA24" i="31"/>
  <c r="BD24" i="31" s="1"/>
  <c r="BF24" i="31" s="1"/>
  <c r="BA108" i="31"/>
  <c r="BD108" i="31" s="1"/>
  <c r="BF108" i="31" s="1"/>
  <c r="AI168" i="31"/>
  <c r="BA19" i="31"/>
  <c r="BD19" i="31" s="1"/>
  <c r="BF19" i="31" s="1"/>
  <c r="BA28" i="31"/>
  <c r="BD28" i="31" s="1"/>
  <c r="BF28" i="31" s="1"/>
  <c r="BA34" i="31"/>
  <c r="BD34" i="31" s="1"/>
  <c r="BF34" i="31" s="1"/>
  <c r="BA99" i="31"/>
  <c r="BD99" i="31" s="1"/>
  <c r="BF99" i="31" s="1"/>
  <c r="BA113" i="31"/>
  <c r="BD113" i="31" s="1"/>
  <c r="BF113" i="31" s="1"/>
  <c r="BA144" i="31"/>
  <c r="BD144" i="31" s="1"/>
  <c r="BF144" i="31" s="1"/>
  <c r="BA151" i="31"/>
  <c r="BD151" i="31" s="1"/>
  <c r="BF151" i="31" s="1"/>
  <c r="G168" i="31"/>
  <c r="O168" i="31"/>
  <c r="AE168" i="31"/>
  <c r="BA38" i="31"/>
  <c r="BD38" i="31" s="1"/>
  <c r="BF38" i="31" s="1"/>
  <c r="BA52" i="31"/>
  <c r="BD52" i="31" s="1"/>
  <c r="BF52" i="31" s="1"/>
  <c r="BA66" i="31"/>
  <c r="BD66" i="31" s="1"/>
  <c r="BF66" i="31" s="1"/>
  <c r="BA71" i="31"/>
  <c r="BD71" i="31" s="1"/>
  <c r="BF71" i="31" s="1"/>
  <c r="BA89" i="31"/>
  <c r="BD89" i="31" s="1"/>
  <c r="BF89" i="31" s="1"/>
  <c r="BA112" i="31"/>
  <c r="BD112" i="31" s="1"/>
  <c r="BF112" i="31" s="1"/>
  <c r="BA124" i="31"/>
  <c r="BD124" i="31" s="1"/>
  <c r="BF124" i="31" s="1"/>
  <c r="BA67" i="31"/>
  <c r="BD67" i="31" s="1"/>
  <c r="BF67" i="31" s="1"/>
  <c r="BA4" i="31"/>
  <c r="K168" i="31"/>
  <c r="BA29" i="31"/>
  <c r="BD29" i="31" s="1"/>
  <c r="BF29" i="31" s="1"/>
  <c r="BA43" i="31"/>
  <c r="BD43" i="31" s="1"/>
  <c r="BF43" i="31" s="1"/>
  <c r="S168" i="31"/>
  <c r="BA8" i="31"/>
  <c r="BD8" i="31" s="1"/>
  <c r="BF8" i="31" s="1"/>
  <c r="BA33" i="31"/>
  <c r="BD33" i="31" s="1"/>
  <c r="BF33" i="31" s="1"/>
  <c r="BA75" i="31"/>
  <c r="BD75" i="31" s="1"/>
  <c r="BF75" i="31" s="1"/>
  <c r="BA130" i="31"/>
  <c r="BD130" i="31" s="1"/>
  <c r="BF130" i="31" s="1"/>
  <c r="BA12" i="31"/>
  <c r="BD12" i="31" s="1"/>
  <c r="BF12" i="31" s="1"/>
  <c r="BA18" i="31"/>
  <c r="BD18" i="31" s="1"/>
  <c r="BF18" i="31" s="1"/>
  <c r="BA23" i="31"/>
  <c r="BD23" i="31" s="1"/>
  <c r="BF23" i="31" s="1"/>
  <c r="BA42" i="31"/>
  <c r="BD42" i="31" s="1"/>
  <c r="BF42" i="31" s="1"/>
  <c r="BA56" i="31"/>
  <c r="BD56" i="31" s="1"/>
  <c r="BF56" i="31" s="1"/>
  <c r="BA60" i="31"/>
  <c r="BD60" i="31" s="1"/>
  <c r="BF60" i="31" s="1"/>
  <c r="BA61" i="31"/>
  <c r="BD61" i="31" s="1"/>
  <c r="BF61" i="31" s="1"/>
  <c r="BA84" i="31"/>
  <c r="BD84" i="31" s="1"/>
  <c r="BF84" i="31" s="1"/>
  <c r="BA98" i="31"/>
  <c r="BD98" i="31" s="1"/>
  <c r="BF98" i="31" s="1"/>
  <c r="BA136" i="31"/>
  <c r="BD136" i="31" s="1"/>
  <c r="BF136" i="31" s="1"/>
  <c r="AA168" i="31"/>
  <c r="AQ168" i="31"/>
  <c r="BA13" i="31"/>
  <c r="BD13" i="31" s="1"/>
  <c r="BF13" i="31" s="1"/>
  <c r="BA32" i="31"/>
  <c r="BD32" i="31" s="1"/>
  <c r="BF32" i="31" s="1"/>
  <c r="BA51" i="31"/>
  <c r="BD51" i="31" s="1"/>
  <c r="BF51" i="31" s="1"/>
  <c r="BA65" i="31"/>
  <c r="BD65" i="31" s="1"/>
  <c r="BF65" i="31" s="1"/>
  <c r="BA107" i="31"/>
  <c r="BD107" i="31" s="1"/>
  <c r="BF107" i="31" s="1"/>
  <c r="BA22" i="31"/>
  <c r="BD22" i="31" s="1"/>
  <c r="BF22" i="31" s="1"/>
  <c r="BA74" i="31"/>
  <c r="BD74" i="31" s="1"/>
  <c r="BF74" i="31" s="1"/>
  <c r="BA88" i="31"/>
  <c r="BD88" i="31" s="1"/>
  <c r="BF88" i="31" s="1"/>
  <c r="BA92" i="31"/>
  <c r="BD92" i="31" s="1"/>
  <c r="BF92" i="31" s="1"/>
  <c r="BA93" i="31"/>
  <c r="BD93" i="31" s="1"/>
  <c r="BF93" i="31" s="1"/>
  <c r="BA102" i="31"/>
  <c r="BD102" i="31" s="1"/>
  <c r="BF102" i="31" s="1"/>
  <c r="BA116" i="31"/>
  <c r="BD116" i="31" s="1"/>
  <c r="BF116" i="31" s="1"/>
  <c r="BA17" i="31"/>
  <c r="BD17" i="31" s="1"/>
  <c r="BF17" i="31" s="1"/>
  <c r="BA41" i="31"/>
  <c r="BD41" i="31" s="1"/>
  <c r="BF41" i="31" s="1"/>
  <c r="BA64" i="31"/>
  <c r="BD64" i="31" s="1"/>
  <c r="BF64" i="31" s="1"/>
  <c r="BA83" i="31"/>
  <c r="BD83" i="31" s="1"/>
  <c r="BF83" i="31" s="1"/>
  <c r="BA97" i="31"/>
  <c r="BD97" i="31" s="1"/>
  <c r="BF97" i="31" s="1"/>
  <c r="BA122" i="31"/>
  <c r="BD122" i="31" s="1"/>
  <c r="BF122" i="31" s="1"/>
  <c r="BA72" i="30"/>
  <c r="BD72" i="30" s="1"/>
  <c r="BF72" i="30" s="1"/>
  <c r="AY168" i="30"/>
  <c r="BA38" i="30"/>
  <c r="BD38" i="30" s="1"/>
  <c r="BF38" i="30" s="1"/>
  <c r="BA52" i="30"/>
  <c r="BD52" i="30" s="1"/>
  <c r="BF52" i="30" s="1"/>
  <c r="BA34" i="30"/>
  <c r="BD34" i="30" s="1"/>
  <c r="BF34" i="30" s="1"/>
  <c r="BA53" i="30"/>
  <c r="BD53" i="30" s="1"/>
  <c r="BF53" i="30" s="1"/>
  <c r="BA71" i="30"/>
  <c r="BD71" i="30" s="1"/>
  <c r="BF71" i="30" s="1"/>
  <c r="BA99" i="30"/>
  <c r="BD99" i="30" s="1"/>
  <c r="BF99" i="30" s="1"/>
  <c r="BA113" i="30"/>
  <c r="BD113" i="30" s="1"/>
  <c r="BF113" i="30" s="1"/>
  <c r="G168" i="30"/>
  <c r="BA25" i="30"/>
  <c r="BD25" i="30" s="1"/>
  <c r="BF25" i="30" s="1"/>
  <c r="BA28" i="30"/>
  <c r="BD28" i="30" s="1"/>
  <c r="BF28" i="30" s="1"/>
  <c r="BA66" i="30"/>
  <c r="BD66" i="30" s="1"/>
  <c r="BF66" i="30" s="1"/>
  <c r="BA85" i="30"/>
  <c r="BD85" i="30" s="1"/>
  <c r="BF85" i="30" s="1"/>
  <c r="BA103" i="30"/>
  <c r="BD103" i="30" s="1"/>
  <c r="BF103" i="30" s="1"/>
  <c r="BA104" i="30"/>
  <c r="BD104" i="30" s="1"/>
  <c r="BF104" i="30" s="1"/>
  <c r="BA163" i="30"/>
  <c r="BD163" i="30" s="1"/>
  <c r="BF163" i="30" s="1"/>
  <c r="BA4" i="30"/>
  <c r="W168" i="30"/>
  <c r="BA65" i="30"/>
  <c r="BD65" i="30" s="1"/>
  <c r="BF65" i="30" s="1"/>
  <c r="BA92" i="30"/>
  <c r="BD92" i="30" s="1"/>
  <c r="BF92" i="30" s="1"/>
  <c r="BA83" i="30"/>
  <c r="BD83" i="30" s="1"/>
  <c r="BF83" i="30" s="1"/>
  <c r="BA111" i="30"/>
  <c r="BD111" i="30" s="1"/>
  <c r="BF111" i="30" s="1"/>
  <c r="K168" i="30"/>
  <c r="AU168" i="30"/>
  <c r="BA5" i="30"/>
  <c r="BD5" i="30" s="1"/>
  <c r="BF5" i="30" s="1"/>
  <c r="S168" i="30"/>
  <c r="O168" i="30"/>
  <c r="BA115" i="30"/>
  <c r="BD115" i="30" s="1"/>
  <c r="BF115" i="30" s="1"/>
  <c r="BA9" i="30"/>
  <c r="BD9" i="30" s="1"/>
  <c r="BF9" i="30" s="1"/>
  <c r="BA12" i="30"/>
  <c r="BD12" i="30" s="1"/>
  <c r="BF12" i="30" s="1"/>
  <c r="BA45" i="30"/>
  <c r="BD45" i="30" s="1"/>
  <c r="BF45" i="30" s="1"/>
  <c r="BA50" i="30"/>
  <c r="BD50" i="30" s="1"/>
  <c r="BF50" i="30" s="1"/>
  <c r="BA69" i="30"/>
  <c r="BD69" i="30" s="1"/>
  <c r="BF69" i="30" s="1"/>
  <c r="BA87" i="30"/>
  <c r="BD87" i="30" s="1"/>
  <c r="BF87" i="30" s="1"/>
  <c r="BA88" i="30"/>
  <c r="BD88" i="30" s="1"/>
  <c r="BF88" i="30" s="1"/>
  <c r="BA31" i="30"/>
  <c r="BD31" i="30" s="1"/>
  <c r="BF31" i="30" s="1"/>
  <c r="BA54" i="30"/>
  <c r="BD54" i="30" s="1"/>
  <c r="BF54" i="30" s="1"/>
  <c r="BA64" i="30"/>
  <c r="BD64" i="30" s="1"/>
  <c r="BF64" i="30" s="1"/>
  <c r="BA68" i="30"/>
  <c r="BD68" i="30" s="1"/>
  <c r="BF68" i="30" s="1"/>
  <c r="AA168" i="30"/>
  <c r="AQ168" i="30"/>
  <c r="BA44" i="30"/>
  <c r="BD44" i="30" s="1"/>
  <c r="BF44" i="30" s="1"/>
  <c r="BA77" i="30"/>
  <c r="BD77" i="30" s="1"/>
  <c r="BF77" i="30" s="1"/>
  <c r="BA147" i="30"/>
  <c r="BD147" i="30" s="1"/>
  <c r="BF147" i="30" s="1"/>
  <c r="AE168" i="30"/>
  <c r="BA7" i="30"/>
  <c r="BD7" i="30" s="1"/>
  <c r="BF7" i="30" s="1"/>
  <c r="BA8" i="30"/>
  <c r="BD8" i="30" s="1"/>
  <c r="BF8" i="30" s="1"/>
  <c r="BA35" i="30"/>
  <c r="BD35" i="30" s="1"/>
  <c r="BF35" i="30" s="1"/>
  <c r="BA86" i="30"/>
  <c r="BD86" i="30" s="1"/>
  <c r="BF86" i="30" s="1"/>
  <c r="BA114" i="30"/>
  <c r="BD114" i="30" s="1"/>
  <c r="BF114" i="30" s="1"/>
  <c r="AI168" i="30"/>
  <c r="BA49" i="30"/>
  <c r="BD49" i="30" s="1"/>
  <c r="BF49" i="30" s="1"/>
  <c r="BA73" i="30"/>
  <c r="BD73" i="30" s="1"/>
  <c r="BF73" i="30" s="1"/>
  <c r="BA76" i="30"/>
  <c r="BD76" i="30" s="1"/>
  <c r="BF76" i="30" s="1"/>
  <c r="BA109" i="30"/>
  <c r="BD109" i="30" s="1"/>
  <c r="BF109" i="30" s="1"/>
  <c r="AM168" i="30"/>
  <c r="BA21" i="30"/>
  <c r="BD21" i="30" s="1"/>
  <c r="BF21" i="30" s="1"/>
  <c r="BA39" i="30"/>
  <c r="BD39" i="30" s="1"/>
  <c r="BF39" i="30" s="1"/>
  <c r="BA40" i="30"/>
  <c r="BD40" i="30" s="1"/>
  <c r="BF40" i="30" s="1"/>
  <c r="BA67" i="30"/>
  <c r="BD67" i="30" s="1"/>
  <c r="BF67" i="30" s="1"/>
  <c r="BA6" i="30"/>
  <c r="BD6" i="30" s="1"/>
  <c r="BF6" i="30" s="1"/>
  <c r="BA16" i="30"/>
  <c r="BD16" i="30" s="1"/>
  <c r="BF16" i="30" s="1"/>
  <c r="BA20" i="30"/>
  <c r="BD20" i="30" s="1"/>
  <c r="BF20" i="30" s="1"/>
  <c r="BA81" i="30"/>
  <c r="BD81" i="30" s="1"/>
  <c r="BF81" i="30" s="1"/>
  <c r="BA105" i="30"/>
  <c r="BD105" i="30" s="1"/>
  <c r="BF105" i="30" s="1"/>
  <c r="BA108" i="30"/>
  <c r="BD108" i="30" s="1"/>
  <c r="BF108" i="30" s="1"/>
  <c r="AI168" i="29"/>
  <c r="BA35" i="29"/>
  <c r="BD35" i="29" s="1"/>
  <c r="BF35" i="29" s="1"/>
  <c r="BA40" i="29"/>
  <c r="BD40" i="29" s="1"/>
  <c r="BF40" i="29" s="1"/>
  <c r="BA62" i="29"/>
  <c r="BD62" i="29" s="1"/>
  <c r="BF62" i="29" s="1"/>
  <c r="BA96" i="29"/>
  <c r="BD96" i="29" s="1"/>
  <c r="BF96" i="29" s="1"/>
  <c r="BA23" i="29"/>
  <c r="BD23" i="29" s="1"/>
  <c r="BF23" i="29" s="1"/>
  <c r="BA52" i="29"/>
  <c r="BD52" i="29" s="1"/>
  <c r="BF52" i="29" s="1"/>
  <c r="BA57" i="29"/>
  <c r="BD57" i="29" s="1"/>
  <c r="BF57" i="29" s="1"/>
  <c r="BA85" i="29"/>
  <c r="BD85" i="29" s="1"/>
  <c r="BF85" i="29" s="1"/>
  <c r="BA18" i="29"/>
  <c r="BD18" i="29" s="1"/>
  <c r="BF18" i="29" s="1"/>
  <c r="BA39" i="29"/>
  <c r="BD39" i="29" s="1"/>
  <c r="BF39" i="29" s="1"/>
  <c r="BA68" i="29"/>
  <c r="BD68" i="29" s="1"/>
  <c r="BF68" i="29" s="1"/>
  <c r="BA73" i="29"/>
  <c r="BD73" i="29" s="1"/>
  <c r="BF73" i="29" s="1"/>
  <c r="BA101" i="29"/>
  <c r="BD101" i="29" s="1"/>
  <c r="BF101" i="29" s="1"/>
  <c r="BA21" i="29"/>
  <c r="BD21" i="29" s="1"/>
  <c r="BF21" i="29" s="1"/>
  <c r="BA66" i="29"/>
  <c r="BD66" i="29" s="1"/>
  <c r="BF66" i="29" s="1"/>
  <c r="BA87" i="29"/>
  <c r="BD87" i="29" s="1"/>
  <c r="BF87" i="29" s="1"/>
  <c r="BA32" i="29"/>
  <c r="BD32" i="29" s="1"/>
  <c r="BF32" i="29" s="1"/>
  <c r="BA54" i="29"/>
  <c r="BD54" i="29" s="1"/>
  <c r="BF54" i="29" s="1"/>
  <c r="BA104" i="29"/>
  <c r="BD104" i="29" s="1"/>
  <c r="BF104" i="29" s="1"/>
  <c r="BA4" i="29"/>
  <c r="BA9" i="29"/>
  <c r="BD9" i="29" s="1"/>
  <c r="BF9" i="29" s="1"/>
  <c r="BA37" i="29"/>
  <c r="BD37" i="29" s="1"/>
  <c r="BF37" i="29" s="1"/>
  <c r="BA103" i="29"/>
  <c r="BD103" i="29" s="1"/>
  <c r="BF103" i="29" s="1"/>
  <c r="AY168" i="29"/>
  <c r="BA14" i="29"/>
  <c r="BD14" i="29" s="1"/>
  <c r="BF14" i="29" s="1"/>
  <c r="BA48" i="29"/>
  <c r="BD48" i="29" s="1"/>
  <c r="BF48" i="29" s="1"/>
  <c r="BA70" i="29"/>
  <c r="BD70" i="29" s="1"/>
  <c r="BF70" i="29" s="1"/>
  <c r="BA115" i="29"/>
  <c r="BD115" i="29" s="1"/>
  <c r="BF115" i="29" s="1"/>
  <c r="BA20" i="29"/>
  <c r="BD20" i="29" s="1"/>
  <c r="BF20" i="29" s="1"/>
  <c r="BA25" i="29"/>
  <c r="BD25" i="29" s="1"/>
  <c r="BF25" i="29" s="1"/>
  <c r="BA53" i="29"/>
  <c r="BD53" i="29" s="1"/>
  <c r="BF53" i="29" s="1"/>
  <c r="BA98" i="29"/>
  <c r="BD98" i="29" s="1"/>
  <c r="BF98" i="29" s="1"/>
  <c r="S168" i="29"/>
  <c r="BA8" i="29"/>
  <c r="BD8" i="29" s="1"/>
  <c r="BF8" i="29" s="1"/>
  <c r="BA30" i="29"/>
  <c r="BD30" i="29" s="1"/>
  <c r="BF30" i="29" s="1"/>
  <c r="BA64" i="29"/>
  <c r="BD64" i="29" s="1"/>
  <c r="BF64" i="29" s="1"/>
  <c r="BA86" i="29"/>
  <c r="BD86" i="29" s="1"/>
  <c r="BF86" i="29" s="1"/>
  <c r="W168" i="29"/>
  <c r="AM168" i="29"/>
  <c r="BA7" i="29"/>
  <c r="BD7" i="29" s="1"/>
  <c r="BF7" i="29" s="1"/>
  <c r="BA36" i="29"/>
  <c r="BD36" i="29" s="1"/>
  <c r="BF36" i="29" s="1"/>
  <c r="BA41" i="29"/>
  <c r="BD41" i="29" s="1"/>
  <c r="BF41" i="29" s="1"/>
  <c r="BA69" i="29"/>
  <c r="BD69" i="29" s="1"/>
  <c r="BF69" i="29" s="1"/>
  <c r="BA114" i="29"/>
  <c r="BD114" i="29" s="1"/>
  <c r="BF114" i="29" s="1"/>
  <c r="BA19" i="29"/>
  <c r="BD19" i="29" s="1"/>
  <c r="BF19" i="29" s="1"/>
  <c r="BA24" i="29"/>
  <c r="BD24" i="29" s="1"/>
  <c r="BF24" i="29" s="1"/>
  <c r="BA46" i="29"/>
  <c r="BD46" i="29" s="1"/>
  <c r="BF46" i="29" s="1"/>
  <c r="BA80" i="29"/>
  <c r="BD80" i="29" s="1"/>
  <c r="BF80" i="29" s="1"/>
  <c r="BA102" i="29"/>
  <c r="BD102" i="29" s="1"/>
  <c r="BF102" i="29" s="1"/>
  <c r="G168" i="29"/>
  <c r="BA9" i="28"/>
  <c r="BD9" i="28" s="1"/>
  <c r="BF9" i="28" s="1"/>
  <c r="BA19" i="28"/>
  <c r="BD19" i="28" s="1"/>
  <c r="BF19" i="28" s="1"/>
  <c r="BA33" i="28"/>
  <c r="BD33" i="28" s="1"/>
  <c r="BF33" i="28" s="1"/>
  <c r="BA51" i="28"/>
  <c r="BD51" i="28" s="1"/>
  <c r="BF51" i="28" s="1"/>
  <c r="BA65" i="28"/>
  <c r="BD65" i="28" s="1"/>
  <c r="BF65" i="28" s="1"/>
  <c r="BA83" i="28"/>
  <c r="BD83" i="28" s="1"/>
  <c r="BF83" i="28" s="1"/>
  <c r="BA97" i="28"/>
  <c r="BD97" i="28" s="1"/>
  <c r="BF97" i="28" s="1"/>
  <c r="BA115" i="28"/>
  <c r="BD115" i="28" s="1"/>
  <c r="BF115" i="28" s="1"/>
  <c r="BA147" i="28"/>
  <c r="BD147" i="28" s="1"/>
  <c r="BF147" i="28" s="1"/>
  <c r="K168" i="28"/>
  <c r="BA32" i="28"/>
  <c r="BD32" i="28" s="1"/>
  <c r="BF32" i="28" s="1"/>
  <c r="BA64" i="28"/>
  <c r="BD64" i="28" s="1"/>
  <c r="BF64" i="28" s="1"/>
  <c r="BA96" i="28"/>
  <c r="BD96" i="28" s="1"/>
  <c r="BF96" i="28" s="1"/>
  <c r="AA168" i="28"/>
  <c r="AQ168" i="28"/>
  <c r="O168" i="28"/>
  <c r="BA16" i="28"/>
  <c r="BD16" i="28" s="1"/>
  <c r="BF16" i="28" s="1"/>
  <c r="BA48" i="28"/>
  <c r="BD48" i="28" s="1"/>
  <c r="BF48" i="28" s="1"/>
  <c r="BA80" i="28"/>
  <c r="BD80" i="28" s="1"/>
  <c r="BF80" i="28" s="1"/>
  <c r="BA112" i="28"/>
  <c r="BD112" i="28" s="1"/>
  <c r="BF112" i="28" s="1"/>
  <c r="BA6" i="28"/>
  <c r="BD6" i="28" s="1"/>
  <c r="BF6" i="28" s="1"/>
  <c r="BA15" i="28"/>
  <c r="BD15" i="28" s="1"/>
  <c r="BF15" i="28" s="1"/>
  <c r="BA38" i="28"/>
  <c r="BD38" i="28" s="1"/>
  <c r="BF38" i="28" s="1"/>
  <c r="BA47" i="28"/>
  <c r="BD47" i="28" s="1"/>
  <c r="BF47" i="28" s="1"/>
  <c r="BA70" i="28"/>
  <c r="BD70" i="28" s="1"/>
  <c r="BF70" i="28" s="1"/>
  <c r="BA79" i="28"/>
  <c r="BD79" i="28" s="1"/>
  <c r="BF79" i="28" s="1"/>
  <c r="BA102" i="28"/>
  <c r="BD102" i="28" s="1"/>
  <c r="BF102" i="28" s="1"/>
  <c r="BA111" i="28"/>
  <c r="BD111" i="28" s="1"/>
  <c r="BF111" i="28" s="1"/>
  <c r="BA35" i="28"/>
  <c r="BD35" i="28" s="1"/>
  <c r="BF35" i="28" s="1"/>
  <c r="BA67" i="28"/>
  <c r="BD67" i="28" s="1"/>
  <c r="BF67" i="28" s="1"/>
  <c r="BA99" i="28"/>
  <c r="BD99" i="28" s="1"/>
  <c r="BF99" i="28" s="1"/>
  <c r="BA20" i="28"/>
  <c r="BD20" i="28" s="1"/>
  <c r="BF20" i="28" s="1"/>
  <c r="BA52" i="28"/>
  <c r="BD52" i="28" s="1"/>
  <c r="BF52" i="28" s="1"/>
  <c r="BA84" i="28"/>
  <c r="BD84" i="28" s="1"/>
  <c r="BF84" i="28" s="1"/>
  <c r="BA116" i="28"/>
  <c r="BD116" i="28" s="1"/>
  <c r="BF116" i="28" s="1"/>
  <c r="BA7" i="28"/>
  <c r="BD7" i="28" s="1"/>
  <c r="BF7" i="28" s="1"/>
  <c r="BA34" i="28"/>
  <c r="BD34" i="28" s="1"/>
  <c r="BF34" i="28" s="1"/>
  <c r="BA39" i="28"/>
  <c r="BD39" i="28" s="1"/>
  <c r="BF39" i="28" s="1"/>
  <c r="BA66" i="28"/>
  <c r="BD66" i="28" s="1"/>
  <c r="BF66" i="28" s="1"/>
  <c r="BA71" i="28"/>
  <c r="BD71" i="28" s="1"/>
  <c r="BF71" i="28" s="1"/>
  <c r="BA98" i="28"/>
  <c r="BD98" i="28" s="1"/>
  <c r="BF98" i="28" s="1"/>
  <c r="BA103" i="28"/>
  <c r="BD103" i="28" s="1"/>
  <c r="BF103" i="28" s="1"/>
  <c r="G168" i="27"/>
  <c r="BA10" i="27"/>
  <c r="BD10" i="27" s="1"/>
  <c r="BF10" i="27" s="1"/>
  <c r="BA73" i="27"/>
  <c r="BD73" i="27" s="1"/>
  <c r="BF73" i="27" s="1"/>
  <c r="BA101" i="27"/>
  <c r="BD101" i="27" s="1"/>
  <c r="BF101" i="27" s="1"/>
  <c r="BA167" i="27"/>
  <c r="BD167" i="27" s="1"/>
  <c r="BF167" i="27" s="1"/>
  <c r="K168" i="27"/>
  <c r="BA16" i="27"/>
  <c r="BD16" i="27" s="1"/>
  <c r="BF16" i="27" s="1"/>
  <c r="BA56" i="27"/>
  <c r="BD56" i="27" s="1"/>
  <c r="BF56" i="27" s="1"/>
  <c r="BA106" i="27"/>
  <c r="BD106" i="27" s="1"/>
  <c r="BF106" i="27" s="1"/>
  <c r="BA158" i="27"/>
  <c r="BD158" i="27" s="1"/>
  <c r="BF158" i="27" s="1"/>
  <c r="BA164" i="27"/>
  <c r="BD164" i="27" s="1"/>
  <c r="BF164" i="27" s="1"/>
  <c r="S168" i="27"/>
  <c r="W168" i="27"/>
  <c r="BA105" i="27"/>
  <c r="BD105" i="27" s="1"/>
  <c r="BF105" i="27" s="1"/>
  <c r="BA149" i="27"/>
  <c r="BD149" i="27" s="1"/>
  <c r="BF149" i="27" s="1"/>
  <c r="AA168" i="27"/>
  <c r="BA26" i="27"/>
  <c r="BD26" i="27" s="1"/>
  <c r="BF26" i="27" s="1"/>
  <c r="BA55" i="27"/>
  <c r="BD55" i="27" s="1"/>
  <c r="BF55" i="27" s="1"/>
  <c r="BA88" i="27"/>
  <c r="BD88" i="27" s="1"/>
  <c r="BF88" i="27" s="1"/>
  <c r="BA25" i="27"/>
  <c r="BD25" i="27" s="1"/>
  <c r="BF25" i="27" s="1"/>
  <c r="BA59" i="27"/>
  <c r="BD59" i="27" s="1"/>
  <c r="BF59" i="27" s="1"/>
  <c r="BA81" i="27"/>
  <c r="BD81" i="27" s="1"/>
  <c r="BF81" i="27" s="1"/>
  <c r="BA42" i="27"/>
  <c r="BD42" i="27" s="1"/>
  <c r="BF42" i="27" s="1"/>
  <c r="BA47" i="27"/>
  <c r="BD47" i="27" s="1"/>
  <c r="BF47" i="27" s="1"/>
  <c r="BA64" i="27"/>
  <c r="BD64" i="27" s="1"/>
  <c r="BF64" i="27" s="1"/>
  <c r="BA87" i="27"/>
  <c r="BD87" i="27" s="1"/>
  <c r="BF87" i="27" s="1"/>
  <c r="AM168" i="27"/>
  <c r="AY168" i="27"/>
  <c r="BA7" i="27"/>
  <c r="BD7" i="27" s="1"/>
  <c r="BF7" i="27" s="1"/>
  <c r="BA53" i="27"/>
  <c r="BD53" i="27" s="1"/>
  <c r="BF53" i="27" s="1"/>
  <c r="BA70" i="27"/>
  <c r="BD70" i="27" s="1"/>
  <c r="BF70" i="27" s="1"/>
  <c r="BA75" i="27"/>
  <c r="BD75" i="27" s="1"/>
  <c r="BF75" i="27" s="1"/>
  <c r="BA97" i="27"/>
  <c r="BD97" i="27" s="1"/>
  <c r="BF97" i="27" s="1"/>
  <c r="AQ168" i="27"/>
  <c r="AI168" i="27"/>
  <c r="BA24" i="27"/>
  <c r="BD24" i="27" s="1"/>
  <c r="BF24" i="27" s="1"/>
  <c r="BA58" i="27"/>
  <c r="BD58" i="27" s="1"/>
  <c r="BF58" i="27" s="1"/>
  <c r="BA63" i="27"/>
  <c r="BD63" i="27" s="1"/>
  <c r="BF63" i="27" s="1"/>
  <c r="BA80" i="27"/>
  <c r="BD80" i="27" s="1"/>
  <c r="BF80" i="27" s="1"/>
  <c r="BA103" i="27"/>
  <c r="BD103" i="27" s="1"/>
  <c r="BF103" i="27" s="1"/>
  <c r="BA4" i="27"/>
  <c r="BA41" i="27"/>
  <c r="BD41" i="27" s="1"/>
  <c r="BF41" i="27" s="1"/>
  <c r="BA69" i="27"/>
  <c r="BD69" i="27" s="1"/>
  <c r="BF69" i="27" s="1"/>
  <c r="BA86" i="27"/>
  <c r="BD86" i="27" s="1"/>
  <c r="BF86" i="27" s="1"/>
  <c r="BA91" i="27"/>
  <c r="BD91" i="27" s="1"/>
  <c r="BF91" i="27" s="1"/>
  <c r="BA113" i="27"/>
  <c r="BD113" i="27" s="1"/>
  <c r="BF113" i="27" s="1"/>
  <c r="BA6" i="27"/>
  <c r="BD6" i="27" s="1"/>
  <c r="BF6" i="27" s="1"/>
  <c r="BA74" i="27"/>
  <c r="BD74" i="27" s="1"/>
  <c r="BF74" i="27" s="1"/>
  <c r="BA79" i="27"/>
  <c r="BD79" i="27" s="1"/>
  <c r="BF79" i="27" s="1"/>
  <c r="BA96" i="27"/>
  <c r="BD96" i="27" s="1"/>
  <c r="BF96" i="27" s="1"/>
  <c r="BA17" i="27"/>
  <c r="BD17" i="27" s="1"/>
  <c r="BF17" i="27" s="1"/>
  <c r="BA57" i="27"/>
  <c r="BD57" i="27" s="1"/>
  <c r="BF57" i="27" s="1"/>
  <c r="BA85" i="27"/>
  <c r="BD85" i="27" s="1"/>
  <c r="BF85" i="27" s="1"/>
  <c r="BA102" i="27"/>
  <c r="BD102" i="27" s="1"/>
  <c r="BF102" i="27" s="1"/>
  <c r="BA107" i="27"/>
  <c r="BD107" i="27" s="1"/>
  <c r="BF107" i="27" s="1"/>
  <c r="BA151" i="27"/>
  <c r="BD151" i="27" s="1"/>
  <c r="BF151" i="27" s="1"/>
  <c r="BA157" i="27"/>
  <c r="BD157" i="27" s="1"/>
  <c r="BF157" i="27" s="1"/>
  <c r="BA5" i="27"/>
  <c r="BD5" i="27" s="1"/>
  <c r="BF5" i="27" s="1"/>
  <c r="BA23" i="27"/>
  <c r="BD23" i="27" s="1"/>
  <c r="BF23" i="27" s="1"/>
  <c r="BA40" i="27"/>
  <c r="BD40" i="27" s="1"/>
  <c r="BF40" i="27" s="1"/>
  <c r="BA90" i="27"/>
  <c r="BD90" i="27" s="1"/>
  <c r="BF90" i="27" s="1"/>
  <c r="BA95" i="27"/>
  <c r="BD95" i="27" s="1"/>
  <c r="BF95" i="27" s="1"/>
  <c r="BA112" i="27"/>
  <c r="BD112" i="27" s="1"/>
  <c r="BF112" i="27" s="1"/>
  <c r="BA148" i="27"/>
  <c r="BD148" i="27" s="1"/>
  <c r="BF148" i="27" s="1"/>
  <c r="BA162" i="26"/>
  <c r="BD162" i="26" s="1"/>
  <c r="BF162" i="26" s="1"/>
  <c r="BA166" i="26"/>
  <c r="BD166" i="26" s="1"/>
  <c r="BF166" i="26" s="1"/>
  <c r="BA155" i="26"/>
  <c r="BD155" i="26" s="1"/>
  <c r="BF155" i="26" s="1"/>
  <c r="BA156" i="26"/>
  <c r="BD156" i="26" s="1"/>
  <c r="BF156" i="26" s="1"/>
  <c r="BA160" i="26"/>
  <c r="BD160" i="26" s="1"/>
  <c r="BF160" i="26" s="1"/>
  <c r="BA167" i="26"/>
  <c r="BD167" i="26" s="1"/>
  <c r="BF167" i="26" s="1"/>
  <c r="K168" i="26"/>
  <c r="O168" i="26"/>
  <c r="BA161" i="26"/>
  <c r="BD161" i="26" s="1"/>
  <c r="BF161" i="26" s="1"/>
  <c r="BA4" i="26"/>
  <c r="G168" i="26"/>
  <c r="BA20" i="26"/>
  <c r="BD20" i="26" s="1"/>
  <c r="BF20" i="26" s="1"/>
  <c r="BA25" i="26"/>
  <c r="BD25" i="26" s="1"/>
  <c r="BF25" i="26" s="1"/>
  <c r="BA55" i="26"/>
  <c r="BD55" i="26" s="1"/>
  <c r="BF55" i="26" s="1"/>
  <c r="BA85" i="26"/>
  <c r="BD85" i="26" s="1"/>
  <c r="BF85" i="26" s="1"/>
  <c r="AI168" i="26"/>
  <c r="BA42" i="26"/>
  <c r="BD42" i="26" s="1"/>
  <c r="BF42" i="26" s="1"/>
  <c r="BA67" i="26"/>
  <c r="BD67" i="26" s="1"/>
  <c r="BF67" i="26" s="1"/>
  <c r="BA72" i="26"/>
  <c r="BD72" i="26" s="1"/>
  <c r="BF72" i="26" s="1"/>
  <c r="BA102" i="26"/>
  <c r="BD102" i="26" s="1"/>
  <c r="BF102" i="26" s="1"/>
  <c r="AM168" i="26"/>
  <c r="BA19" i="26"/>
  <c r="BD19" i="26" s="1"/>
  <c r="BF19" i="26" s="1"/>
  <c r="BA24" i="26"/>
  <c r="BD24" i="26" s="1"/>
  <c r="BF24" i="26" s="1"/>
  <c r="BA54" i="26"/>
  <c r="BD54" i="26" s="1"/>
  <c r="BF54" i="26" s="1"/>
  <c r="BA114" i="26"/>
  <c r="BD114" i="26" s="1"/>
  <c r="BF114" i="26" s="1"/>
  <c r="BA165" i="26"/>
  <c r="BD165" i="26" s="1"/>
  <c r="BF165" i="26" s="1"/>
  <c r="BA6" i="26"/>
  <c r="BD6" i="26" s="1"/>
  <c r="BF6" i="26" s="1"/>
  <c r="BA89" i="26"/>
  <c r="BD89" i="26" s="1"/>
  <c r="BF89" i="26" s="1"/>
  <c r="BA18" i="26"/>
  <c r="BD18" i="26" s="1"/>
  <c r="BF18" i="26" s="1"/>
  <c r="BA36" i="26"/>
  <c r="BD36" i="26" s="1"/>
  <c r="BF36" i="26" s="1"/>
  <c r="BA41" i="26"/>
  <c r="BD41" i="26" s="1"/>
  <c r="BF41" i="26" s="1"/>
  <c r="BA71" i="26"/>
  <c r="BD71" i="26" s="1"/>
  <c r="BF71" i="26" s="1"/>
  <c r="BA101" i="26"/>
  <c r="BD101" i="26" s="1"/>
  <c r="BF101" i="26" s="1"/>
  <c r="BA151" i="26"/>
  <c r="BD151" i="26" s="1"/>
  <c r="BF151" i="26" s="1"/>
  <c r="S168" i="26"/>
  <c r="W168" i="26"/>
  <c r="AY168" i="26"/>
  <c r="BA23" i="26"/>
  <c r="BD23" i="26" s="1"/>
  <c r="BF23" i="26" s="1"/>
  <c r="BA53" i="26"/>
  <c r="BD53" i="26" s="1"/>
  <c r="BF53" i="26" s="1"/>
  <c r="BA106" i="26"/>
  <c r="BD106" i="26" s="1"/>
  <c r="BF106" i="26" s="1"/>
  <c r="BA5" i="26"/>
  <c r="BD5" i="26" s="1"/>
  <c r="BF5" i="26" s="1"/>
  <c r="BA58" i="26"/>
  <c r="BD58" i="26" s="1"/>
  <c r="BF58" i="26" s="1"/>
  <c r="BA83" i="26"/>
  <c r="BD83" i="26" s="1"/>
  <c r="BF83" i="26" s="1"/>
  <c r="BA88" i="26"/>
  <c r="BD88" i="26" s="1"/>
  <c r="BF88" i="26" s="1"/>
  <c r="BA10" i="26"/>
  <c r="BD10" i="26" s="1"/>
  <c r="BF10" i="26" s="1"/>
  <c r="BA35" i="26"/>
  <c r="BD35" i="26" s="1"/>
  <c r="BF35" i="26" s="1"/>
  <c r="BA40" i="26"/>
  <c r="BD40" i="26" s="1"/>
  <c r="BF40" i="26" s="1"/>
  <c r="BA70" i="26"/>
  <c r="BD70" i="26" s="1"/>
  <c r="BF70" i="26" s="1"/>
  <c r="BA22" i="26"/>
  <c r="BD22" i="26" s="1"/>
  <c r="BF22" i="26" s="1"/>
  <c r="BA82" i="26"/>
  <c r="BD82" i="26" s="1"/>
  <c r="BF82" i="26" s="1"/>
  <c r="BA100" i="26"/>
  <c r="BD100" i="26" s="1"/>
  <c r="BF100" i="26" s="1"/>
  <c r="BA105" i="26"/>
  <c r="BD105" i="26" s="1"/>
  <c r="BF105" i="26" s="1"/>
  <c r="BA158" i="26"/>
  <c r="BD158" i="26" s="1"/>
  <c r="BF158" i="26" s="1"/>
  <c r="BA164" i="5"/>
  <c r="BD164" i="5" s="1"/>
  <c r="BF164" i="5" s="1"/>
  <c r="BA166" i="5"/>
  <c r="BD166" i="5" s="1"/>
  <c r="BF166" i="5" s="1"/>
  <c r="BA163" i="5"/>
  <c r="BD163" i="5" s="1"/>
  <c r="BF163" i="5" s="1"/>
  <c r="BA162" i="5"/>
  <c r="BD162" i="5" s="1"/>
  <c r="BF162" i="5" s="1"/>
  <c r="BA159" i="5"/>
  <c r="BD159" i="5" s="1"/>
  <c r="BF159" i="5" s="1"/>
  <c r="BA161" i="5"/>
  <c r="BD161" i="5" s="1"/>
  <c r="BF161" i="5" s="1"/>
  <c r="K168" i="5"/>
  <c r="BA165" i="5"/>
  <c r="BD165" i="5" s="1"/>
  <c r="BF165" i="5" s="1"/>
  <c r="G168" i="5"/>
  <c r="BA147" i="5"/>
  <c r="BD147" i="5" s="1"/>
  <c r="BF147" i="5" s="1"/>
  <c r="BA151" i="5"/>
  <c r="BD151" i="5" s="1"/>
  <c r="BF151" i="5" s="1"/>
  <c r="BA153" i="5"/>
  <c r="BD153" i="5" s="1"/>
  <c r="BF153" i="5" s="1"/>
  <c r="BA27" i="5"/>
  <c r="BD27" i="5" s="1"/>
  <c r="BF27" i="5" s="1"/>
  <c r="BA59" i="5"/>
  <c r="BD59" i="5" s="1"/>
  <c r="BF59" i="5" s="1"/>
  <c r="BA115" i="5"/>
  <c r="BD115" i="5" s="1"/>
  <c r="BF115" i="5" s="1"/>
  <c r="BA130" i="5"/>
  <c r="BD130" i="5" s="1"/>
  <c r="BF130" i="5" s="1"/>
  <c r="BA119" i="5"/>
  <c r="BD119" i="5" s="1"/>
  <c r="BF119" i="5" s="1"/>
  <c r="BA135" i="5"/>
  <c r="BD135" i="5" s="1"/>
  <c r="BF135" i="5" s="1"/>
  <c r="BA105" i="5"/>
  <c r="BD105" i="5" s="1"/>
  <c r="BF105" i="5" s="1"/>
  <c r="BA107" i="5"/>
  <c r="BD107" i="5" s="1"/>
  <c r="BF107" i="5" s="1"/>
  <c r="BA91" i="5"/>
  <c r="BD91" i="5" s="1"/>
  <c r="BF91" i="5" s="1"/>
  <c r="BA124" i="5"/>
  <c r="BD124" i="5" s="1"/>
  <c r="BF124" i="5" s="1"/>
  <c r="BA140" i="5"/>
  <c r="BD140" i="5" s="1"/>
  <c r="BF140" i="5" s="1"/>
  <c r="BA66" i="5"/>
  <c r="BD66" i="5" s="1"/>
  <c r="BF66" i="5" s="1"/>
  <c r="BA74" i="5"/>
  <c r="BD74" i="5" s="1"/>
  <c r="BF74" i="5" s="1"/>
  <c r="BA75" i="5"/>
  <c r="BD75" i="5" s="1"/>
  <c r="BF75" i="5" s="1"/>
  <c r="BA98" i="5"/>
  <c r="BD98" i="5" s="1"/>
  <c r="BF98" i="5" s="1"/>
  <c r="BA106" i="5"/>
  <c r="BD106" i="5" s="1"/>
  <c r="BF106" i="5" s="1"/>
  <c r="BA114" i="5"/>
  <c r="BD114" i="5" s="1"/>
  <c r="BF114" i="5" s="1"/>
  <c r="BA46" i="5"/>
  <c r="BD46" i="5" s="1"/>
  <c r="BF46" i="5" s="1"/>
  <c r="BA54" i="5"/>
  <c r="BD54" i="5" s="1"/>
  <c r="BF54" i="5" s="1"/>
  <c r="BA78" i="5"/>
  <c r="BD78" i="5" s="1"/>
  <c r="BF78" i="5" s="1"/>
  <c r="BA86" i="5"/>
  <c r="BD86" i="5" s="1"/>
  <c r="BF86" i="5" s="1"/>
  <c r="BA43" i="5"/>
  <c r="BD43" i="5" s="1"/>
  <c r="BF43" i="5" s="1"/>
  <c r="BA11" i="5"/>
  <c r="BD11" i="5" s="1"/>
  <c r="BF11" i="5" s="1"/>
  <c r="BA29" i="5"/>
  <c r="BD29" i="5" s="1"/>
  <c r="BF29" i="5" s="1"/>
  <c r="BA37" i="5"/>
  <c r="BD37" i="5" s="1"/>
  <c r="BF37" i="5" s="1"/>
  <c r="BA45" i="5"/>
  <c r="BD45" i="5" s="1"/>
  <c r="BF45" i="5" s="1"/>
  <c r="BA53" i="5"/>
  <c r="BD53" i="5" s="1"/>
  <c r="BF53" i="5" s="1"/>
  <c r="BA61" i="5"/>
  <c r="BD61" i="5" s="1"/>
  <c r="BF61" i="5" s="1"/>
  <c r="BA69" i="5"/>
  <c r="BD69" i="5" s="1"/>
  <c r="BF69" i="5" s="1"/>
  <c r="BA129" i="5"/>
  <c r="BD129" i="5" s="1"/>
  <c r="BF129" i="5" s="1"/>
  <c r="BA145" i="5"/>
  <c r="BD145" i="5" s="1"/>
  <c r="BF145" i="5" s="1"/>
  <c r="BA13" i="5"/>
  <c r="BD13" i="5" s="1"/>
  <c r="BF13" i="5" s="1"/>
  <c r="BA21" i="5"/>
  <c r="BD21" i="5" s="1"/>
  <c r="BF21" i="5" s="1"/>
  <c r="BA62" i="5"/>
  <c r="BD62" i="5" s="1"/>
  <c r="BF62" i="5" s="1"/>
  <c r="BA70" i="5"/>
  <c r="BD70" i="5" s="1"/>
  <c r="BF70" i="5" s="1"/>
  <c r="BA82" i="5"/>
  <c r="BD82" i="5" s="1"/>
  <c r="BF82" i="5" s="1"/>
  <c r="BA90" i="5"/>
  <c r="BD90" i="5" s="1"/>
  <c r="BF90" i="5" s="1"/>
  <c r="BA127" i="5"/>
  <c r="BD127" i="5" s="1"/>
  <c r="BF127" i="5" s="1"/>
  <c r="BA143" i="5"/>
  <c r="BD143" i="5" s="1"/>
  <c r="BF143" i="5" s="1"/>
  <c r="BA94" i="5"/>
  <c r="BD94" i="5" s="1"/>
  <c r="BF94" i="5" s="1"/>
  <c r="BA102" i="5"/>
  <c r="BD102" i="5" s="1"/>
  <c r="BF102" i="5" s="1"/>
  <c r="BA121" i="5"/>
  <c r="BD121" i="5" s="1"/>
  <c r="BF121" i="5" s="1"/>
  <c r="BA137" i="5"/>
  <c r="BD137" i="5" s="1"/>
  <c r="BF137" i="5" s="1"/>
  <c r="BA33" i="5"/>
  <c r="BD33" i="5" s="1"/>
  <c r="BF33" i="5" s="1"/>
  <c r="BA110" i="5"/>
  <c r="BD110" i="5" s="1"/>
  <c r="BF110" i="5" s="1"/>
  <c r="BA118" i="5"/>
  <c r="BD118" i="5" s="1"/>
  <c r="BF118" i="5" s="1"/>
  <c r="BA134" i="5"/>
  <c r="BD134" i="5" s="1"/>
  <c r="BF134" i="5" s="1"/>
  <c r="BA12" i="5"/>
  <c r="BD12" i="5" s="1"/>
  <c r="BF12" i="5" s="1"/>
  <c r="BA16" i="5"/>
  <c r="BD16" i="5" s="1"/>
  <c r="BF16" i="5" s="1"/>
  <c r="BA49" i="5"/>
  <c r="BD49" i="5" s="1"/>
  <c r="BF49" i="5" s="1"/>
  <c r="BA77" i="5"/>
  <c r="BD77" i="5" s="1"/>
  <c r="BF77" i="5" s="1"/>
  <c r="BA85" i="5"/>
  <c r="BD85" i="5" s="1"/>
  <c r="BF85" i="5" s="1"/>
  <c r="BA131" i="5"/>
  <c r="BD131" i="5" s="1"/>
  <c r="BF131" i="5" s="1"/>
  <c r="BA4" i="5"/>
  <c r="BD4" i="5" s="1"/>
  <c r="BA28" i="5"/>
  <c r="BD28" i="5" s="1"/>
  <c r="BF28" i="5" s="1"/>
  <c r="BA32" i="5"/>
  <c r="BD32" i="5" s="1"/>
  <c r="BF32" i="5" s="1"/>
  <c r="BA65" i="5"/>
  <c r="BD65" i="5" s="1"/>
  <c r="BF65" i="5" s="1"/>
  <c r="BA93" i="5"/>
  <c r="BD93" i="5" s="1"/>
  <c r="BF93" i="5" s="1"/>
  <c r="BA101" i="5"/>
  <c r="BD101" i="5" s="1"/>
  <c r="BF101" i="5" s="1"/>
  <c r="BA128" i="5"/>
  <c r="BD128" i="5" s="1"/>
  <c r="BF128" i="5" s="1"/>
  <c r="BA144" i="5"/>
  <c r="BD144" i="5" s="1"/>
  <c r="BF144" i="5" s="1"/>
  <c r="BA8" i="5"/>
  <c r="BD8" i="5" s="1"/>
  <c r="BF8" i="5" s="1"/>
  <c r="BA20" i="5"/>
  <c r="BD20" i="5" s="1"/>
  <c r="BF20" i="5" s="1"/>
  <c r="BA44" i="5"/>
  <c r="BD44" i="5" s="1"/>
  <c r="BF44" i="5" s="1"/>
  <c r="BA48" i="5"/>
  <c r="BD48" i="5" s="1"/>
  <c r="BF48" i="5" s="1"/>
  <c r="BA81" i="5"/>
  <c r="BD81" i="5" s="1"/>
  <c r="BF81" i="5" s="1"/>
  <c r="BA109" i="5"/>
  <c r="BD109" i="5" s="1"/>
  <c r="BF109" i="5" s="1"/>
  <c r="BA117" i="5"/>
  <c r="BD117" i="5" s="1"/>
  <c r="BF117" i="5" s="1"/>
  <c r="BA125" i="5"/>
  <c r="BD125" i="5" s="1"/>
  <c r="BF125" i="5" s="1"/>
  <c r="BA141" i="5"/>
  <c r="BD141" i="5" s="1"/>
  <c r="BF141" i="5" s="1"/>
  <c r="BA148" i="5"/>
  <c r="BD148" i="5" s="1"/>
  <c r="BF148" i="5" s="1"/>
  <c r="BA24" i="5"/>
  <c r="BD24" i="5" s="1"/>
  <c r="BF24" i="5" s="1"/>
  <c r="BA36" i="5"/>
  <c r="BD36" i="5" s="1"/>
  <c r="BF36" i="5" s="1"/>
  <c r="BA60" i="5"/>
  <c r="BD60" i="5" s="1"/>
  <c r="BF60" i="5" s="1"/>
  <c r="BA64" i="5"/>
  <c r="BD64" i="5" s="1"/>
  <c r="BF64" i="5" s="1"/>
  <c r="BA97" i="5"/>
  <c r="BD97" i="5" s="1"/>
  <c r="BF97" i="5" s="1"/>
  <c r="BA122" i="5"/>
  <c r="BD122" i="5" s="1"/>
  <c r="BF122" i="5" s="1"/>
  <c r="BA138" i="5"/>
  <c r="BD138" i="5" s="1"/>
  <c r="BF138" i="5" s="1"/>
  <c r="BA152" i="5"/>
  <c r="BD152" i="5" s="1"/>
  <c r="BF152" i="5" s="1"/>
  <c r="BA9" i="5"/>
  <c r="BD9" i="5" s="1"/>
  <c r="BF9" i="5" s="1"/>
  <c r="BA19" i="5"/>
  <c r="BD19" i="5" s="1"/>
  <c r="BF19" i="5" s="1"/>
  <c r="BA23" i="5"/>
  <c r="BD23" i="5" s="1"/>
  <c r="BF23" i="5" s="1"/>
  <c r="BA31" i="5"/>
  <c r="BD31" i="5" s="1"/>
  <c r="BF31" i="5" s="1"/>
  <c r="BA56" i="5"/>
  <c r="BD56" i="5" s="1"/>
  <c r="BF56" i="5" s="1"/>
  <c r="BA68" i="5"/>
  <c r="BD68" i="5" s="1"/>
  <c r="BF68" i="5" s="1"/>
  <c r="BA92" i="5"/>
  <c r="BD92" i="5" s="1"/>
  <c r="BF92" i="5" s="1"/>
  <c r="BA96" i="5"/>
  <c r="BD96" i="5" s="1"/>
  <c r="BF96" i="5" s="1"/>
  <c r="BA132" i="5"/>
  <c r="BD132" i="5" s="1"/>
  <c r="BF132" i="5" s="1"/>
  <c r="BA25" i="5"/>
  <c r="BD25" i="5" s="1"/>
  <c r="BF25" i="5" s="1"/>
  <c r="BA35" i="5"/>
  <c r="BD35" i="5" s="1"/>
  <c r="BF35" i="5" s="1"/>
  <c r="BA39" i="5"/>
  <c r="BD39" i="5" s="1"/>
  <c r="BF39" i="5" s="1"/>
  <c r="BA47" i="5"/>
  <c r="BD47" i="5" s="1"/>
  <c r="BF47" i="5" s="1"/>
  <c r="BA72" i="5"/>
  <c r="BD72" i="5" s="1"/>
  <c r="BF72" i="5" s="1"/>
  <c r="BA84" i="5"/>
  <c r="BD84" i="5" s="1"/>
  <c r="BF84" i="5" s="1"/>
  <c r="BA108" i="5"/>
  <c r="BD108" i="5" s="1"/>
  <c r="BF108" i="5" s="1"/>
  <c r="BA112" i="5"/>
  <c r="BD112" i="5" s="1"/>
  <c r="BF112" i="5" s="1"/>
  <c r="BA10" i="5"/>
  <c r="BD10" i="5" s="1"/>
  <c r="BF10" i="5" s="1"/>
  <c r="BA41" i="5"/>
  <c r="BD41" i="5" s="1"/>
  <c r="BF41" i="5" s="1"/>
  <c r="BA51" i="5"/>
  <c r="BD51" i="5" s="1"/>
  <c r="BF51" i="5" s="1"/>
  <c r="BA55" i="5"/>
  <c r="BD55" i="5" s="1"/>
  <c r="BF55" i="5" s="1"/>
  <c r="BA63" i="5"/>
  <c r="BD63" i="5" s="1"/>
  <c r="BF63" i="5" s="1"/>
  <c r="BA88" i="5"/>
  <c r="BD88" i="5" s="1"/>
  <c r="BF88" i="5" s="1"/>
  <c r="BA100" i="5"/>
  <c r="BD100" i="5" s="1"/>
  <c r="BF100" i="5" s="1"/>
  <c r="BA126" i="5"/>
  <c r="BD126" i="5" s="1"/>
  <c r="BF126" i="5" s="1"/>
  <c r="BA142" i="5"/>
  <c r="BD142" i="5" s="1"/>
  <c r="BF142" i="5" s="1"/>
  <c r="BA7" i="5"/>
  <c r="BD7" i="5" s="1"/>
  <c r="BF7" i="5" s="1"/>
  <c r="BA52" i="5"/>
  <c r="BD52" i="5" s="1"/>
  <c r="BF52" i="5" s="1"/>
  <c r="BA113" i="5"/>
  <c r="BD113" i="5" s="1"/>
  <c r="BF113" i="5" s="1"/>
  <c r="BA6" i="5"/>
  <c r="BD6" i="5" s="1"/>
  <c r="BF6" i="5" s="1"/>
  <c r="BA18" i="5"/>
  <c r="BD18" i="5" s="1"/>
  <c r="BF18" i="5" s="1"/>
  <c r="BA26" i="5"/>
  <c r="BD26" i="5" s="1"/>
  <c r="BF26" i="5" s="1"/>
  <c r="BA57" i="5"/>
  <c r="BD57" i="5" s="1"/>
  <c r="BF57" i="5" s="1"/>
  <c r="BA67" i="5"/>
  <c r="BD67" i="5" s="1"/>
  <c r="BF67" i="5" s="1"/>
  <c r="BA71" i="5"/>
  <c r="BD71" i="5" s="1"/>
  <c r="BF71" i="5" s="1"/>
  <c r="BA79" i="5"/>
  <c r="BD79" i="5" s="1"/>
  <c r="BF79" i="5" s="1"/>
  <c r="BA104" i="5"/>
  <c r="BD104" i="5" s="1"/>
  <c r="BF104" i="5" s="1"/>
  <c r="BA116" i="5"/>
  <c r="BD116" i="5" s="1"/>
  <c r="BF116" i="5" s="1"/>
  <c r="BA123" i="5"/>
  <c r="BD123" i="5" s="1"/>
  <c r="BF123" i="5" s="1"/>
  <c r="BA139" i="5"/>
  <c r="BD139" i="5" s="1"/>
  <c r="BF139" i="5" s="1"/>
  <c r="BA149" i="5"/>
  <c r="BD149" i="5" s="1"/>
  <c r="BF149" i="5" s="1"/>
  <c r="BA17" i="5"/>
  <c r="BD17" i="5" s="1"/>
  <c r="BF17" i="5" s="1"/>
  <c r="BA40" i="5"/>
  <c r="BD40" i="5" s="1"/>
  <c r="BF40" i="5" s="1"/>
  <c r="BA76" i="5"/>
  <c r="BD76" i="5" s="1"/>
  <c r="BF76" i="5" s="1"/>
  <c r="BA14" i="5"/>
  <c r="BD14" i="5" s="1"/>
  <c r="BF14" i="5" s="1"/>
  <c r="BA22" i="5"/>
  <c r="BD22" i="5" s="1"/>
  <c r="BF22" i="5" s="1"/>
  <c r="BA34" i="5"/>
  <c r="BD34" i="5" s="1"/>
  <c r="BF34" i="5" s="1"/>
  <c r="BA42" i="5"/>
  <c r="BD42" i="5" s="1"/>
  <c r="BF42" i="5" s="1"/>
  <c r="BA73" i="5"/>
  <c r="BD73" i="5" s="1"/>
  <c r="BF73" i="5" s="1"/>
  <c r="BA83" i="5"/>
  <c r="BD83" i="5" s="1"/>
  <c r="BF83" i="5" s="1"/>
  <c r="BA87" i="5"/>
  <c r="BD87" i="5" s="1"/>
  <c r="BF87" i="5" s="1"/>
  <c r="BA95" i="5"/>
  <c r="BD95" i="5" s="1"/>
  <c r="BF95" i="5" s="1"/>
  <c r="BA120" i="5"/>
  <c r="BD120" i="5" s="1"/>
  <c r="BF120" i="5" s="1"/>
  <c r="BA136" i="5"/>
  <c r="BD136" i="5" s="1"/>
  <c r="BF136" i="5" s="1"/>
  <c r="BA15" i="5"/>
  <c r="BD15" i="5" s="1"/>
  <c r="BF15" i="5" s="1"/>
  <c r="BA80" i="5"/>
  <c r="BD80" i="5" s="1"/>
  <c r="BF80" i="5" s="1"/>
  <c r="BA30" i="5"/>
  <c r="BD30" i="5" s="1"/>
  <c r="BF30" i="5" s="1"/>
  <c r="BA38" i="5"/>
  <c r="BD38" i="5" s="1"/>
  <c r="BF38" i="5" s="1"/>
  <c r="BA50" i="5"/>
  <c r="BD50" i="5" s="1"/>
  <c r="BF50" i="5" s="1"/>
  <c r="BA58" i="5"/>
  <c r="BD58" i="5" s="1"/>
  <c r="BF58" i="5" s="1"/>
  <c r="BA89" i="5"/>
  <c r="BD89" i="5" s="1"/>
  <c r="BF89" i="5" s="1"/>
  <c r="BA99" i="5"/>
  <c r="BD99" i="5" s="1"/>
  <c r="BF99" i="5" s="1"/>
  <c r="BA103" i="5"/>
  <c r="BD103" i="5" s="1"/>
  <c r="BF103" i="5" s="1"/>
  <c r="BA111" i="5"/>
  <c r="BD111" i="5" s="1"/>
  <c r="BF111" i="5" s="1"/>
  <c r="BA133" i="5"/>
  <c r="BD133" i="5" s="1"/>
  <c r="BF133" i="5" s="1"/>
  <c r="BA146" i="5"/>
  <c r="BD146" i="5" s="1"/>
  <c r="BF146" i="5" s="1"/>
  <c r="BA150" i="5"/>
  <c r="BD150" i="5" s="1"/>
  <c r="BF150" i="5" s="1"/>
  <c r="BA5" i="5"/>
  <c r="BD5" i="5" s="1"/>
  <c r="BF5" i="5" s="1"/>
  <c r="BB168" i="62" l="1"/>
  <c r="BC88" i="62"/>
  <c r="BF88" i="62" s="1"/>
  <c r="BH88" i="62" s="1"/>
  <c r="BH43" i="61"/>
  <c r="BC43" i="61"/>
  <c r="BF43" i="61" s="1"/>
  <c r="BC50" i="61"/>
  <c r="BF50" i="61" s="1"/>
  <c r="BH50" i="61" s="1"/>
  <c r="BC62" i="61"/>
  <c r="BF62" i="61" s="1"/>
  <c r="BH62" i="61" s="1"/>
  <c r="BB132" i="61"/>
  <c r="BC132" i="61" s="1"/>
  <c r="BF132" i="61" s="1"/>
  <c r="BH132" i="61" s="1"/>
  <c r="BB135" i="61"/>
  <c r="BC135" i="61" s="1"/>
  <c r="BF135" i="61" s="1"/>
  <c r="BH135" i="61" s="1"/>
  <c r="BC42" i="61"/>
  <c r="BF42" i="61" s="1"/>
  <c r="BH42" i="61" s="1"/>
  <c r="BC127" i="61"/>
  <c r="BF127" i="61" s="1"/>
  <c r="BH127" i="61" s="1"/>
  <c r="BB127" i="61"/>
  <c r="BC40" i="61"/>
  <c r="BF40" i="61" s="1"/>
  <c r="BH40" i="61" s="1"/>
  <c r="BB165" i="61"/>
  <c r="BC165" i="61" s="1"/>
  <c r="BF165" i="61" s="1"/>
  <c r="BH165" i="61" s="1"/>
  <c r="BC128" i="61"/>
  <c r="BF128" i="61" s="1"/>
  <c r="BH128" i="61" s="1"/>
  <c r="BB128" i="61"/>
  <c r="BB162" i="61"/>
  <c r="BC162" i="61" s="1"/>
  <c r="BF162" i="61" s="1"/>
  <c r="BH162" i="61" s="1"/>
  <c r="BB160" i="61"/>
  <c r="BC160" i="61" s="1"/>
  <c r="BF160" i="61" s="1"/>
  <c r="BH160" i="61" s="1"/>
  <c r="BB129" i="61"/>
  <c r="BC129" i="61" s="1"/>
  <c r="BF129" i="61" s="1"/>
  <c r="BH129" i="61" s="1"/>
  <c r="BB146" i="61"/>
  <c r="BC146" i="61" s="1"/>
  <c r="BF146" i="61" s="1"/>
  <c r="BH146" i="61" s="1"/>
  <c r="BB87" i="61"/>
  <c r="BC87" i="61" s="1"/>
  <c r="BF87" i="61" s="1"/>
  <c r="BH87" i="61" s="1"/>
  <c r="BB157" i="61"/>
  <c r="BC157" i="61" s="1"/>
  <c r="BF157" i="61" s="1"/>
  <c r="BH157" i="61" s="1"/>
  <c r="BB167" i="61"/>
  <c r="BC167" i="61" s="1"/>
  <c r="BF167" i="61" s="1"/>
  <c r="BH167" i="61" s="1"/>
  <c r="BB139" i="61"/>
  <c r="BC139" i="61" s="1"/>
  <c r="BF139" i="61" s="1"/>
  <c r="BH139" i="61" s="1"/>
  <c r="BC73" i="61"/>
  <c r="BF73" i="61" s="1"/>
  <c r="BH73" i="61" s="1"/>
  <c r="BH79" i="61"/>
  <c r="BC79" i="61"/>
  <c r="BF79" i="61" s="1"/>
  <c r="BB153" i="61"/>
  <c r="BC153" i="61" s="1"/>
  <c r="BF153" i="61" s="1"/>
  <c r="BH153" i="61" s="1"/>
  <c r="BH83" i="61"/>
  <c r="BC83" i="61"/>
  <c r="BF83" i="61" s="1"/>
  <c r="BB89" i="61"/>
  <c r="BC89" i="61" s="1"/>
  <c r="BF89" i="61" s="1"/>
  <c r="BH89" i="61" s="1"/>
  <c r="BH85" i="61"/>
  <c r="BC85" i="61"/>
  <c r="BF85" i="61" s="1"/>
  <c r="BH58" i="61"/>
  <c r="BC58" i="61"/>
  <c r="BF58" i="61" s="1"/>
  <c r="BC68" i="61"/>
  <c r="BF68" i="61" s="1"/>
  <c r="BH68" i="61" s="1"/>
  <c r="BH46" i="61"/>
  <c r="BC46" i="61"/>
  <c r="BF46" i="61" s="1"/>
  <c r="BB133" i="61"/>
  <c r="BC133" i="61" s="1"/>
  <c r="BF133" i="61" s="1"/>
  <c r="BH133" i="61" s="1"/>
  <c r="BH49" i="61"/>
  <c r="BC49" i="61"/>
  <c r="BF49" i="61" s="1"/>
  <c r="BB108" i="61"/>
  <c r="BC108" i="61" s="1"/>
  <c r="BF108" i="61" s="1"/>
  <c r="BH108" i="61" s="1"/>
  <c r="BH122" i="61"/>
  <c r="BB122" i="61"/>
  <c r="BC122" i="61"/>
  <c r="BF122" i="61" s="1"/>
  <c r="BB149" i="61"/>
  <c r="BC149" i="61" s="1"/>
  <c r="BF149" i="61" s="1"/>
  <c r="BH149" i="61" s="1"/>
  <c r="BB147" i="61"/>
  <c r="BC147" i="61"/>
  <c r="BF147" i="61" s="1"/>
  <c r="BH147" i="61" s="1"/>
  <c r="BB99" i="61"/>
  <c r="BC99" i="61" s="1"/>
  <c r="BF99" i="61" s="1"/>
  <c r="BH99" i="61" s="1"/>
  <c r="BC143" i="61"/>
  <c r="BF143" i="61" s="1"/>
  <c r="BH143" i="61" s="1"/>
  <c r="BB143" i="61"/>
  <c r="BC66" i="61"/>
  <c r="BF66" i="61" s="1"/>
  <c r="BH66" i="61" s="1"/>
  <c r="BC39" i="61"/>
  <c r="BF39" i="61" s="1"/>
  <c r="BH39" i="61" s="1"/>
  <c r="BH57" i="61"/>
  <c r="BC57" i="61"/>
  <c r="BF57" i="61" s="1"/>
  <c r="BC64" i="61"/>
  <c r="BF64" i="61" s="1"/>
  <c r="BH64" i="61" s="1"/>
  <c r="BB164" i="61"/>
  <c r="BC164" i="61"/>
  <c r="BF164" i="61" s="1"/>
  <c r="BH164" i="61" s="1"/>
  <c r="BB115" i="61"/>
  <c r="BC115" i="61" s="1"/>
  <c r="BF115" i="61" s="1"/>
  <c r="BH115" i="61" s="1"/>
  <c r="BH37" i="61"/>
  <c r="BC37" i="61"/>
  <c r="BF37" i="61" s="1"/>
  <c r="BC124" i="61"/>
  <c r="BF124" i="61" s="1"/>
  <c r="BH124" i="61" s="1"/>
  <c r="BB124" i="61"/>
  <c r="BB123" i="61"/>
  <c r="BC123" i="61" s="1"/>
  <c r="BF123" i="61" s="1"/>
  <c r="BH123" i="61" s="1"/>
  <c r="BC134" i="61"/>
  <c r="BF134" i="61" s="1"/>
  <c r="BH134" i="61" s="1"/>
  <c r="BB134" i="61"/>
  <c r="BB125" i="61"/>
  <c r="BC125" i="61" s="1"/>
  <c r="BF125" i="61" s="1"/>
  <c r="BH125" i="61" s="1"/>
  <c r="BB88" i="61"/>
  <c r="BC88" i="61" s="1"/>
  <c r="BF88" i="61" s="1"/>
  <c r="BH88" i="61" s="1"/>
  <c r="BB86" i="61"/>
  <c r="BC86" i="61" s="1"/>
  <c r="BF86" i="61" s="1"/>
  <c r="BH86" i="61" s="1"/>
  <c r="BC38" i="61"/>
  <c r="BF38" i="61" s="1"/>
  <c r="BH38" i="61" s="1"/>
  <c r="BH52" i="61"/>
  <c r="BC52" i="61"/>
  <c r="BF52" i="61" s="1"/>
  <c r="BC29" i="61"/>
  <c r="BF29" i="61" s="1"/>
  <c r="BH29" i="61" s="1"/>
  <c r="BC82" i="61"/>
  <c r="BF82" i="61" s="1"/>
  <c r="BH82" i="61" s="1"/>
  <c r="BB103" i="61"/>
  <c r="BC103" i="61" s="1"/>
  <c r="BF103" i="61" s="1"/>
  <c r="BH103" i="61" s="1"/>
  <c r="BC117" i="61"/>
  <c r="BF117" i="61" s="1"/>
  <c r="BH117" i="61" s="1"/>
  <c r="BB117" i="61"/>
  <c r="BB106" i="61"/>
  <c r="BC106" i="61" s="1"/>
  <c r="BF106" i="61" s="1"/>
  <c r="BH106" i="61" s="1"/>
  <c r="BH70" i="61"/>
  <c r="BC70" i="61"/>
  <c r="BF70" i="61" s="1"/>
  <c r="BB92" i="61"/>
  <c r="BC92" i="61" s="1"/>
  <c r="BF92" i="61" s="1"/>
  <c r="BH92" i="61" s="1"/>
  <c r="BB166" i="61"/>
  <c r="BC166" i="61" s="1"/>
  <c r="BF166" i="61" s="1"/>
  <c r="BH166" i="61" s="1"/>
  <c r="BB168" i="53"/>
  <c r="BB95" i="61"/>
  <c r="BC95" i="61" s="1"/>
  <c r="BF95" i="61" s="1"/>
  <c r="BH95" i="61" s="1"/>
  <c r="BB107" i="61"/>
  <c r="BC107" i="61"/>
  <c r="BF107" i="61" s="1"/>
  <c r="BH107" i="61" s="1"/>
  <c r="BC53" i="61"/>
  <c r="BF53" i="61" s="1"/>
  <c r="BH53" i="61" s="1"/>
  <c r="BB151" i="61"/>
  <c r="BC151" i="61" s="1"/>
  <c r="BF151" i="61" s="1"/>
  <c r="BH151" i="61" s="1"/>
  <c r="BH56" i="61"/>
  <c r="BC56" i="61"/>
  <c r="BF56" i="61" s="1"/>
  <c r="BB102" i="61"/>
  <c r="BC102" i="61" s="1"/>
  <c r="BF102" i="61" s="1"/>
  <c r="BH102" i="61" s="1"/>
  <c r="BB140" i="61"/>
  <c r="BC140" i="61" s="1"/>
  <c r="BF140" i="61" s="1"/>
  <c r="BH140" i="61" s="1"/>
  <c r="BC59" i="61"/>
  <c r="BF59" i="61" s="1"/>
  <c r="BH59" i="61" s="1"/>
  <c r="BH60" i="61"/>
  <c r="BC60" i="61"/>
  <c r="BF60" i="61" s="1"/>
  <c r="BH152" i="61"/>
  <c r="BC152" i="61"/>
  <c r="BF152" i="61" s="1"/>
  <c r="BB152" i="61"/>
  <c r="BB98" i="61"/>
  <c r="BC98" i="61" s="1"/>
  <c r="BF98" i="61" s="1"/>
  <c r="BH98" i="61" s="1"/>
  <c r="BB158" i="61"/>
  <c r="BC158" i="61" s="1"/>
  <c r="BF158" i="61" s="1"/>
  <c r="BH158" i="61" s="1"/>
  <c r="BB120" i="61"/>
  <c r="BC120" i="61" s="1"/>
  <c r="BF120" i="61" s="1"/>
  <c r="BH120" i="61" s="1"/>
  <c r="BB131" i="61"/>
  <c r="BC131" i="61"/>
  <c r="BF131" i="61" s="1"/>
  <c r="BH131" i="61" s="1"/>
  <c r="BB137" i="61"/>
  <c r="BC137" i="61" s="1"/>
  <c r="BF137" i="61" s="1"/>
  <c r="BH137" i="61" s="1"/>
  <c r="BC44" i="61"/>
  <c r="BF44" i="61" s="1"/>
  <c r="BH44" i="61" s="1"/>
  <c r="BH54" i="61"/>
  <c r="BC54" i="61"/>
  <c r="BF54" i="61" s="1"/>
  <c r="BB138" i="61"/>
  <c r="BC138" i="61"/>
  <c r="BF138" i="61" s="1"/>
  <c r="BH138" i="61" s="1"/>
  <c r="BB126" i="61"/>
  <c r="BC126" i="61" s="1"/>
  <c r="BF126" i="61" s="1"/>
  <c r="BH126" i="61" s="1"/>
  <c r="BC31" i="61"/>
  <c r="BF31" i="61" s="1"/>
  <c r="BH31" i="61" s="1"/>
  <c r="BB94" i="61"/>
  <c r="BC94" i="61" s="1"/>
  <c r="BF94" i="61" s="1"/>
  <c r="BH94" i="61" s="1"/>
  <c r="BH61" i="61"/>
  <c r="BC61" i="61"/>
  <c r="BF61" i="61" s="1"/>
  <c r="BB105" i="61"/>
  <c r="BC105" i="61" s="1"/>
  <c r="BF105" i="61" s="1"/>
  <c r="BH105" i="61" s="1"/>
  <c r="BC51" i="61"/>
  <c r="BF51" i="61" s="1"/>
  <c r="BH51" i="61" s="1"/>
  <c r="BB100" i="61"/>
  <c r="BC100" i="61" s="1"/>
  <c r="BF100" i="61" s="1"/>
  <c r="BH100" i="61" s="1"/>
  <c r="BB144" i="61"/>
  <c r="BC144" i="61" s="1"/>
  <c r="BF144" i="61" s="1"/>
  <c r="BH144" i="61" s="1"/>
  <c r="BB118" i="61"/>
  <c r="BC118" i="61" s="1"/>
  <c r="BF118" i="61" s="1"/>
  <c r="BH118" i="61" s="1"/>
  <c r="BB155" i="61"/>
  <c r="BC155" i="61"/>
  <c r="BF155" i="61" s="1"/>
  <c r="BH155" i="61" s="1"/>
  <c r="BB136" i="61"/>
  <c r="BC136" i="61" s="1"/>
  <c r="BF136" i="61" s="1"/>
  <c r="BH136" i="61" s="1"/>
  <c r="BC112" i="61"/>
  <c r="BF112" i="61" s="1"/>
  <c r="BH112" i="61" s="1"/>
  <c r="BB112" i="61"/>
  <c r="BC32" i="61"/>
  <c r="BF32" i="61" s="1"/>
  <c r="BH32" i="61" s="1"/>
  <c r="BC55" i="61"/>
  <c r="BF55" i="61" s="1"/>
  <c r="BH55" i="61" s="1"/>
  <c r="BB141" i="61"/>
  <c r="BC141" i="61" s="1"/>
  <c r="BF141" i="61" s="1"/>
  <c r="BH141" i="61" s="1"/>
  <c r="BB101" i="61"/>
  <c r="BC101" i="61" s="1"/>
  <c r="BF101" i="61" s="1"/>
  <c r="BH101" i="61" s="1"/>
  <c r="BH81" i="61"/>
  <c r="BC81" i="61"/>
  <c r="BF81" i="61" s="1"/>
  <c r="BC47" i="61"/>
  <c r="BF47" i="61" s="1"/>
  <c r="BH47" i="61" s="1"/>
  <c r="BH109" i="61"/>
  <c r="BC109" i="61"/>
  <c r="BF109" i="61" s="1"/>
  <c r="BB109" i="61"/>
  <c r="BB96" i="61"/>
  <c r="BC96" i="61" s="1"/>
  <c r="BF96" i="61" s="1"/>
  <c r="BH96" i="61" s="1"/>
  <c r="BH74" i="61"/>
  <c r="BC74" i="61"/>
  <c r="BF74" i="61" s="1"/>
  <c r="BH34" i="61"/>
  <c r="BC34" i="61"/>
  <c r="BF34" i="61" s="1"/>
  <c r="BC26" i="61"/>
  <c r="BF26" i="61" s="1"/>
  <c r="BH26" i="61" s="1"/>
  <c r="BB110" i="61"/>
  <c r="BC110" i="61" s="1"/>
  <c r="BF110" i="61" s="1"/>
  <c r="BH110" i="61" s="1"/>
  <c r="BC27" i="61"/>
  <c r="BF27" i="61" s="1"/>
  <c r="BH27" i="61" s="1"/>
  <c r="BH91" i="61"/>
  <c r="BB91" i="61"/>
  <c r="BC91" i="61"/>
  <c r="BF91" i="61" s="1"/>
  <c r="BB119" i="61"/>
  <c r="BC119" i="61" s="1"/>
  <c r="BF119" i="61" s="1"/>
  <c r="BH119" i="61" s="1"/>
  <c r="BB97" i="61"/>
  <c r="BC97" i="61" s="1"/>
  <c r="BF97" i="61" s="1"/>
  <c r="BH97" i="61" s="1"/>
  <c r="BC65" i="61"/>
  <c r="BF65" i="61" s="1"/>
  <c r="BH65" i="61" s="1"/>
  <c r="BH25" i="61"/>
  <c r="BC25" i="61"/>
  <c r="BF25" i="61" s="1"/>
  <c r="BB93" i="61"/>
  <c r="BC93" i="61" s="1"/>
  <c r="BF93" i="61" s="1"/>
  <c r="BH93" i="61" s="1"/>
  <c r="BH78" i="61"/>
  <c r="BC78" i="61"/>
  <c r="BF78" i="61" s="1"/>
  <c r="BH145" i="61"/>
  <c r="BB145" i="61"/>
  <c r="BC145" i="61"/>
  <c r="BF145" i="61" s="1"/>
  <c r="BH76" i="61"/>
  <c r="BC76" i="61"/>
  <c r="BF76" i="61" s="1"/>
  <c r="BB90" i="61"/>
  <c r="BC90" i="61" s="1"/>
  <c r="BF90" i="61" s="1"/>
  <c r="BH90" i="61" s="1"/>
  <c r="BC69" i="61"/>
  <c r="BF69" i="61" s="1"/>
  <c r="BH69" i="61" s="1"/>
  <c r="BB111" i="61"/>
  <c r="BC111" i="61" s="1"/>
  <c r="BF111" i="61" s="1"/>
  <c r="BH111" i="61" s="1"/>
  <c r="BH63" i="61"/>
  <c r="BC63" i="61"/>
  <c r="BF63" i="61" s="1"/>
  <c r="BC30" i="61"/>
  <c r="BF30" i="61" s="1"/>
  <c r="BH30" i="61" s="1"/>
  <c r="BB150" i="61"/>
  <c r="BC150" i="61" s="1"/>
  <c r="BF150" i="61" s="1"/>
  <c r="BH150" i="61" s="1"/>
  <c r="BC28" i="61"/>
  <c r="BF28" i="61" s="1"/>
  <c r="BH28" i="61" s="1"/>
  <c r="BB161" i="61"/>
  <c r="BC161" i="61"/>
  <c r="BF161" i="61" s="1"/>
  <c r="BH161" i="61" s="1"/>
  <c r="BH75" i="61"/>
  <c r="BC75" i="61"/>
  <c r="BF75" i="61" s="1"/>
  <c r="BB163" i="61"/>
  <c r="BC163" i="61"/>
  <c r="BF163" i="61" s="1"/>
  <c r="BH163" i="61" s="1"/>
  <c r="BB121" i="61"/>
  <c r="BC121" i="61" s="1"/>
  <c r="BF121" i="61" s="1"/>
  <c r="BH121" i="61" s="1"/>
  <c r="BB114" i="61"/>
  <c r="BC114" i="61" s="1"/>
  <c r="BF114" i="61" s="1"/>
  <c r="BH114" i="61" s="1"/>
  <c r="BH142" i="61"/>
  <c r="BC142" i="61"/>
  <c r="BF142" i="61" s="1"/>
  <c r="BB142" i="61"/>
  <c r="BB154" i="61"/>
  <c r="BC154" i="61" s="1"/>
  <c r="BF154" i="61" s="1"/>
  <c r="BH154" i="61" s="1"/>
  <c r="BB113" i="61"/>
  <c r="BC113" i="61"/>
  <c r="BF113" i="61" s="1"/>
  <c r="BH113" i="61" s="1"/>
  <c r="BB159" i="61"/>
  <c r="BC159" i="61" s="1"/>
  <c r="BF159" i="61" s="1"/>
  <c r="BH159" i="61" s="1"/>
  <c r="BB168" i="55"/>
  <c r="BB116" i="61"/>
  <c r="BC116" i="61" s="1"/>
  <c r="BF116" i="61" s="1"/>
  <c r="BH116" i="61" s="1"/>
  <c r="BH72" i="61"/>
  <c r="BC72" i="61"/>
  <c r="BF72" i="61" s="1"/>
  <c r="BC41" i="61"/>
  <c r="BF41" i="61" s="1"/>
  <c r="BH41" i="61" s="1"/>
  <c r="BH84" i="61"/>
  <c r="BC84" i="61"/>
  <c r="BF84" i="61" s="1"/>
  <c r="BC48" i="61"/>
  <c r="BF48" i="61" s="1"/>
  <c r="BH48" i="61" s="1"/>
  <c r="BH104" i="61"/>
  <c r="BC104" i="61"/>
  <c r="BF104" i="61" s="1"/>
  <c r="BB104" i="61"/>
  <c r="BH71" i="61"/>
  <c r="BC71" i="61"/>
  <c r="BF71" i="61" s="1"/>
  <c r="BC67" i="61"/>
  <c r="BF67" i="61" s="1"/>
  <c r="BH67" i="61" s="1"/>
  <c r="BC35" i="61"/>
  <c r="BF35" i="61" s="1"/>
  <c r="BH35" i="61" s="1"/>
  <c r="BH36" i="61"/>
  <c r="BC36" i="61"/>
  <c r="BF36" i="61" s="1"/>
  <c r="BC80" i="61"/>
  <c r="BF80" i="61" s="1"/>
  <c r="BH80" i="61" s="1"/>
  <c r="BB156" i="61"/>
  <c r="BC156" i="61" s="1"/>
  <c r="BF156" i="61" s="1"/>
  <c r="BH156" i="61" s="1"/>
  <c r="BB148" i="61"/>
  <c r="BC148" i="61" s="1"/>
  <c r="BF148" i="61" s="1"/>
  <c r="BH148" i="61" s="1"/>
  <c r="BH130" i="61"/>
  <c r="BB130" i="61"/>
  <c r="BC130" i="61"/>
  <c r="BF130" i="61" s="1"/>
  <c r="BH45" i="61"/>
  <c r="BC45" i="61"/>
  <c r="BF45" i="61" s="1"/>
  <c r="BH33" i="61"/>
  <c r="BC33" i="61"/>
  <c r="BF33" i="61" s="1"/>
  <c r="BH52" i="46"/>
  <c r="BH127" i="46"/>
  <c r="BH26" i="46"/>
  <c r="BH47" i="46"/>
  <c r="BF154" i="46"/>
  <c r="BH154" i="46" s="1"/>
  <c r="BB154" i="46"/>
  <c r="BC154" i="46" s="1"/>
  <c r="BH80" i="46"/>
  <c r="BH7" i="46"/>
  <c r="BC7" i="46"/>
  <c r="BF7" i="46" s="1"/>
  <c r="BH40" i="46"/>
  <c r="BH25" i="46"/>
  <c r="BH151" i="46"/>
  <c r="BH140" i="46"/>
  <c r="BH121" i="46"/>
  <c r="BH110" i="46"/>
  <c r="BH138" i="46"/>
  <c r="BC15" i="46"/>
  <c r="BF15" i="46" s="1"/>
  <c r="BH15" i="46" s="1"/>
  <c r="BH66" i="46"/>
  <c r="BH150" i="46"/>
  <c r="BH98" i="46"/>
  <c r="BH79" i="46"/>
  <c r="BF158" i="46"/>
  <c r="BH158" i="46" s="1"/>
  <c r="BB158" i="46"/>
  <c r="BC158" i="46" s="1"/>
  <c r="BH122" i="46"/>
  <c r="BH71" i="46"/>
  <c r="BH37" i="46"/>
  <c r="BC21" i="46"/>
  <c r="BF21" i="46" s="1"/>
  <c r="BH21" i="46" s="1"/>
  <c r="BH125" i="46"/>
  <c r="BH131" i="46"/>
  <c r="BH22" i="46"/>
  <c r="BC22" i="46"/>
  <c r="BF22" i="46" s="1"/>
  <c r="BH93" i="46"/>
  <c r="BH129" i="46"/>
  <c r="BC8" i="46"/>
  <c r="BF8" i="46" s="1"/>
  <c r="BH8" i="46" s="1"/>
  <c r="BH111" i="46"/>
  <c r="BH85" i="46"/>
  <c r="BH96" i="46"/>
  <c r="BH113" i="46"/>
  <c r="BH145" i="46"/>
  <c r="BH49" i="46"/>
  <c r="BH24" i="46"/>
  <c r="BH114" i="46"/>
  <c r="BH43" i="46"/>
  <c r="BH76" i="46"/>
  <c r="BH36" i="46"/>
  <c r="BF155" i="46"/>
  <c r="BH155" i="46" s="1"/>
  <c r="BB155" i="46"/>
  <c r="BC155" i="46" s="1"/>
  <c r="BH90" i="46"/>
  <c r="BH139" i="46"/>
  <c r="BH148" i="46"/>
  <c r="BH75" i="46"/>
  <c r="BH33" i="46"/>
  <c r="BH147" i="46"/>
  <c r="BH81" i="46"/>
  <c r="BH99" i="46"/>
  <c r="BH137" i="46"/>
  <c r="BH29" i="46"/>
  <c r="BH72" i="46"/>
  <c r="BF160" i="46"/>
  <c r="BH160" i="46" s="1"/>
  <c r="BB160" i="46"/>
  <c r="BC160" i="46" s="1"/>
  <c r="BH48" i="46"/>
  <c r="BC14" i="46"/>
  <c r="BF14" i="46" s="1"/>
  <c r="BH14" i="46" s="1"/>
  <c r="BH108" i="46"/>
  <c r="BH69" i="46"/>
  <c r="BH112" i="46"/>
  <c r="BF156" i="46"/>
  <c r="BH156" i="46" s="1"/>
  <c r="BB156" i="46"/>
  <c r="BC156" i="46" s="1"/>
  <c r="BH89" i="46"/>
  <c r="BH13" i="46"/>
  <c r="BC13" i="46"/>
  <c r="BF13" i="46" s="1"/>
  <c r="BH68" i="46"/>
  <c r="BH86" i="46"/>
  <c r="BH67" i="46"/>
  <c r="BH30" i="46"/>
  <c r="BH16" i="46"/>
  <c r="BC16" i="46"/>
  <c r="BF16" i="46" s="1"/>
  <c r="BH61" i="46"/>
  <c r="BH130" i="46"/>
  <c r="BH142" i="46"/>
  <c r="BH149" i="46"/>
  <c r="BH41" i="46"/>
  <c r="BH92" i="46"/>
  <c r="BH5" i="46"/>
  <c r="BC5" i="46"/>
  <c r="BF5" i="46" s="1"/>
  <c r="BC4" i="46"/>
  <c r="BF152" i="46"/>
  <c r="BH152" i="46" s="1"/>
  <c r="BB152" i="46"/>
  <c r="BH74" i="46"/>
  <c r="BH88" i="46"/>
  <c r="BH20" i="46"/>
  <c r="BC20" i="46"/>
  <c r="BF20" i="46" s="1"/>
  <c r="BH54" i="46"/>
  <c r="BH34" i="46"/>
  <c r="BH115" i="46"/>
  <c r="BH31" i="46"/>
  <c r="BH101" i="46"/>
  <c r="BH120" i="46"/>
  <c r="BH35" i="46"/>
  <c r="BF162" i="46"/>
  <c r="BH162" i="46" s="1"/>
  <c r="BB162" i="46"/>
  <c r="BC162" i="46" s="1"/>
  <c r="BH134" i="46"/>
  <c r="BH78" i="46"/>
  <c r="BH45" i="46"/>
  <c r="BH126" i="46"/>
  <c r="BH118" i="46"/>
  <c r="BH53" i="46"/>
  <c r="BH91" i="46"/>
  <c r="BH135" i="46"/>
  <c r="BF165" i="46"/>
  <c r="BH165" i="46" s="1"/>
  <c r="BB165" i="46"/>
  <c r="BC165" i="46" s="1"/>
  <c r="BH46" i="46"/>
  <c r="BH62" i="46"/>
  <c r="BH132" i="46"/>
  <c r="BH38" i="46"/>
  <c r="BH27" i="46"/>
  <c r="BC18" i="46"/>
  <c r="BF18" i="46" s="1"/>
  <c r="BH18" i="46" s="1"/>
  <c r="BH119" i="46"/>
  <c r="BF166" i="46"/>
  <c r="BH166" i="46" s="1"/>
  <c r="BB166" i="46"/>
  <c r="BC166" i="46" s="1"/>
  <c r="BH84" i="46"/>
  <c r="BH77" i="46"/>
  <c r="BH60" i="46"/>
  <c r="BF161" i="46"/>
  <c r="BH161" i="46" s="1"/>
  <c r="BB161" i="46"/>
  <c r="BC161" i="46" s="1"/>
  <c r="BC23" i="46"/>
  <c r="BF23" i="46" s="1"/>
  <c r="BH23" i="46" s="1"/>
  <c r="BH123" i="46"/>
  <c r="BH103" i="46"/>
  <c r="BC11" i="46"/>
  <c r="BF11" i="46" s="1"/>
  <c r="BH11" i="46" s="1"/>
  <c r="BH63" i="46"/>
  <c r="BH133" i="46"/>
  <c r="BH97" i="46"/>
  <c r="BH55" i="46"/>
  <c r="BH128" i="46"/>
  <c r="BH116" i="46"/>
  <c r="BH64" i="46"/>
  <c r="BH50" i="46"/>
  <c r="BH141" i="46"/>
  <c r="BH73" i="46"/>
  <c r="BH105" i="46"/>
  <c r="BF157" i="46"/>
  <c r="BH157" i="46" s="1"/>
  <c r="BB157" i="46"/>
  <c r="BC157" i="46" s="1"/>
  <c r="BH65" i="46"/>
  <c r="BH136" i="46"/>
  <c r="BH9" i="46"/>
  <c r="BC9" i="46"/>
  <c r="BF9" i="46" s="1"/>
  <c r="BH106" i="46"/>
  <c r="BH56" i="46"/>
  <c r="BH107" i="46"/>
  <c r="BH58" i="46"/>
  <c r="BH144" i="46"/>
  <c r="BH94" i="46"/>
  <c r="BC6" i="46"/>
  <c r="BF6" i="46" s="1"/>
  <c r="BH6" i="46" s="1"/>
  <c r="BH87" i="46"/>
  <c r="BH82" i="46"/>
  <c r="BH104" i="46"/>
  <c r="BH143" i="46"/>
  <c r="BH32" i="46"/>
  <c r="BH100" i="46"/>
  <c r="BH146" i="46"/>
  <c r="BH44" i="46"/>
  <c r="BF164" i="46"/>
  <c r="BH164" i="46" s="1"/>
  <c r="BB164" i="46"/>
  <c r="BC164" i="46" s="1"/>
  <c r="BF163" i="46"/>
  <c r="BH163" i="46" s="1"/>
  <c r="BC163" i="46"/>
  <c r="BB163" i="46"/>
  <c r="BH70" i="46"/>
  <c r="BH59" i="46"/>
  <c r="BH124" i="46"/>
  <c r="BH28" i="46"/>
  <c r="BH39" i="46"/>
  <c r="BH102" i="46"/>
  <c r="BH12" i="46"/>
  <c r="BC12" i="46"/>
  <c r="BF12" i="46" s="1"/>
  <c r="BH51" i="46"/>
  <c r="BH117" i="46"/>
  <c r="BC19" i="46"/>
  <c r="BF19" i="46" s="1"/>
  <c r="BH19" i="46" s="1"/>
  <c r="BH83" i="46"/>
  <c r="BC10" i="46"/>
  <c r="BF10" i="46" s="1"/>
  <c r="BH10" i="46" s="1"/>
  <c r="BH17" i="46"/>
  <c r="BC17" i="46"/>
  <c r="BF17" i="46" s="1"/>
  <c r="BF153" i="46"/>
  <c r="BH153" i="46" s="1"/>
  <c r="BC153" i="46"/>
  <c r="BB153" i="46"/>
  <c r="BF159" i="46"/>
  <c r="BH159" i="46" s="1"/>
  <c r="BB159" i="46"/>
  <c r="BC159" i="46" s="1"/>
  <c r="BH42" i="46"/>
  <c r="BH57" i="46"/>
  <c r="BH109" i="46"/>
  <c r="BH95" i="46"/>
  <c r="BF167" i="46"/>
  <c r="BH167" i="46" s="1"/>
  <c r="BB167" i="46"/>
  <c r="BC167" i="46" s="1"/>
  <c r="BC87" i="55"/>
  <c r="BF87" i="55" s="1"/>
  <c r="BH87" i="55" s="1"/>
  <c r="BC168" i="55"/>
  <c r="BF4" i="55"/>
  <c r="BF91" i="54"/>
  <c r="BH91" i="54" s="1"/>
  <c r="BC168" i="54"/>
  <c r="BB168" i="54"/>
  <c r="BF168" i="54"/>
  <c r="BH4" i="54"/>
  <c r="BH168" i="54" s="1"/>
  <c r="BC92" i="53"/>
  <c r="BF92" i="53" s="1"/>
  <c r="BH92" i="53" s="1"/>
  <c r="BF4" i="53"/>
  <c r="BC168" i="53"/>
  <c r="BC86" i="52"/>
  <c r="BH4" i="52"/>
  <c r="BF86" i="63"/>
  <c r="BH86" i="63" s="1"/>
  <c r="BC168" i="63"/>
  <c r="BF168" i="63"/>
  <c r="BH4" i="63"/>
  <c r="BH168" i="63" s="1"/>
  <c r="BF89" i="50"/>
  <c r="BC91" i="50"/>
  <c r="BF91" i="50" s="1"/>
  <c r="BH91" i="50" s="1"/>
  <c r="BF168" i="49"/>
  <c r="BH4" i="49"/>
  <c r="BH168" i="49" s="1"/>
  <c r="BC168" i="49"/>
  <c r="BF4" i="62"/>
  <c r="BB168" i="47"/>
  <c r="BF168" i="47"/>
  <c r="BH4" i="47"/>
  <c r="BH168" i="47" s="1"/>
  <c r="BC168" i="47"/>
  <c r="BC21" i="61"/>
  <c r="BF21" i="61" s="1"/>
  <c r="BH21" i="61" s="1"/>
  <c r="BC20" i="61"/>
  <c r="BF20" i="61" s="1"/>
  <c r="BH20" i="61" s="1"/>
  <c r="BC17" i="61"/>
  <c r="BF17" i="61" s="1"/>
  <c r="BH17" i="61" s="1"/>
  <c r="BC12" i="61"/>
  <c r="BF12" i="61" s="1"/>
  <c r="BH12" i="61" s="1"/>
  <c r="BC24" i="61"/>
  <c r="BF24" i="61" s="1"/>
  <c r="BH24" i="61" s="1"/>
  <c r="BC19" i="61"/>
  <c r="BF19" i="61" s="1"/>
  <c r="BH19" i="61" s="1"/>
  <c r="BC14" i="61"/>
  <c r="BF14" i="61" s="1"/>
  <c r="BH14" i="61" s="1"/>
  <c r="BC18" i="61"/>
  <c r="BF18" i="61" s="1"/>
  <c r="BH18" i="61" s="1"/>
  <c r="BC22" i="61"/>
  <c r="BF22" i="61" s="1"/>
  <c r="BH22" i="61" s="1"/>
  <c r="BC8" i="61"/>
  <c r="BF8" i="61" s="1"/>
  <c r="BH8" i="61" s="1"/>
  <c r="BC9" i="61"/>
  <c r="BF9" i="61" s="1"/>
  <c r="BH9" i="61" s="1"/>
  <c r="BC11" i="61"/>
  <c r="BF11" i="61" s="1"/>
  <c r="BH11" i="61" s="1"/>
  <c r="BC10" i="61"/>
  <c r="BF10" i="61" s="1"/>
  <c r="BH10" i="61" s="1"/>
  <c r="BC7" i="61"/>
  <c r="BF7" i="61" s="1"/>
  <c r="BH7" i="61" s="1"/>
  <c r="BC15" i="61"/>
  <c r="BF15" i="61" s="1"/>
  <c r="BH15" i="61" s="1"/>
  <c r="BC13" i="61"/>
  <c r="BF13" i="61" s="1"/>
  <c r="BH13" i="61" s="1"/>
  <c r="BH16" i="61"/>
  <c r="BC16" i="61"/>
  <c r="BF16" i="61" s="1"/>
  <c r="BC23" i="61"/>
  <c r="BF23" i="61" s="1"/>
  <c r="BH23" i="61" s="1"/>
  <c r="BC6" i="61"/>
  <c r="BF6" i="61" s="1"/>
  <c r="BH6" i="61" s="1"/>
  <c r="BC5" i="61"/>
  <c r="BA159" i="19"/>
  <c r="BA157" i="19"/>
  <c r="BA164" i="19"/>
  <c r="BA162" i="19"/>
  <c r="BA156" i="19"/>
  <c r="BA165" i="19"/>
  <c r="BA163" i="19"/>
  <c r="BA161" i="19"/>
  <c r="BA166" i="19"/>
  <c r="BA155" i="19"/>
  <c r="BA160" i="19"/>
  <c r="BA158" i="19"/>
  <c r="BA154" i="19"/>
  <c r="BD4" i="36"/>
  <c r="BA168" i="36"/>
  <c r="BA168" i="46"/>
  <c r="BA168" i="61"/>
  <c r="BD4" i="44"/>
  <c r="BA168" i="44"/>
  <c r="BD4" i="43"/>
  <c r="BA168" i="43"/>
  <c r="BD4" i="60"/>
  <c r="BA168" i="60"/>
  <c r="BA168" i="59"/>
  <c r="BF4" i="59"/>
  <c r="BF168" i="59" s="1"/>
  <c r="BD168" i="59"/>
  <c r="BD4" i="57"/>
  <c r="BA168" i="57"/>
  <c r="BD4" i="39"/>
  <c r="BA168" i="39"/>
  <c r="BD4" i="38"/>
  <c r="BA168" i="38"/>
  <c r="BD4" i="37"/>
  <c r="BA168" i="37"/>
  <c r="BA168" i="35"/>
  <c r="BD4" i="35"/>
  <c r="BA168" i="58"/>
  <c r="BF4" i="58"/>
  <c r="BF168" i="58" s="1"/>
  <c r="BD168" i="58"/>
  <c r="BD4" i="33"/>
  <c r="BA168" i="33"/>
  <c r="BD4" i="32"/>
  <c r="BA168" i="32"/>
  <c r="BD4" i="31"/>
  <c r="BA168" i="31"/>
  <c r="BD4" i="30"/>
  <c r="BA168" i="30"/>
  <c r="BD4" i="29"/>
  <c r="BA168" i="29"/>
  <c r="BA168" i="28"/>
  <c r="BF4" i="28"/>
  <c r="BF168" i="28" s="1"/>
  <c r="BD168" i="28"/>
  <c r="BA168" i="27"/>
  <c r="BD4" i="27"/>
  <c r="BA168" i="26"/>
  <c r="BD4" i="26"/>
  <c r="BA168" i="5"/>
  <c r="BD168" i="5"/>
  <c r="BF4" i="5"/>
  <c r="BF168" i="5" s="1"/>
  <c r="BC168" i="62" l="1"/>
  <c r="BC152" i="46"/>
  <c r="BB168" i="46"/>
  <c r="BC168" i="46"/>
  <c r="BF4" i="46"/>
  <c r="BC168" i="50"/>
  <c r="BB165" i="19"/>
  <c r="BC165" i="19" s="1"/>
  <c r="BB154" i="19"/>
  <c r="BC154" i="19" s="1"/>
  <c r="BB155" i="19"/>
  <c r="BC155" i="19" s="1"/>
  <c r="BB156" i="19"/>
  <c r="BC156" i="19" s="1"/>
  <c r="BB163" i="19"/>
  <c r="BC163" i="19" s="1"/>
  <c r="BB162" i="19"/>
  <c r="BC162" i="19" s="1"/>
  <c r="BB164" i="19"/>
  <c r="BC164" i="19" s="1"/>
  <c r="BB157" i="19"/>
  <c r="BC157" i="19" s="1"/>
  <c r="BB159" i="19"/>
  <c r="BC159" i="19" s="1"/>
  <c r="BB158" i="19"/>
  <c r="BC158" i="19" s="1"/>
  <c r="BB160" i="19"/>
  <c r="BC160" i="19" s="1"/>
  <c r="BB166" i="19"/>
  <c r="BC166" i="19" s="1"/>
  <c r="BB161" i="19"/>
  <c r="BC161" i="19" s="1"/>
  <c r="BF168" i="55"/>
  <c r="BH4" i="55"/>
  <c r="BH168" i="55" s="1"/>
  <c r="BF168" i="53"/>
  <c r="BH4" i="53"/>
  <c r="BH168" i="53" s="1"/>
  <c r="BF86" i="52"/>
  <c r="BC168" i="52"/>
  <c r="BH89" i="50"/>
  <c r="BH168" i="50" s="1"/>
  <c r="BF168" i="50"/>
  <c r="BF168" i="62"/>
  <c r="BH4" i="62"/>
  <c r="BH168" i="62" s="1"/>
  <c r="BF5" i="61"/>
  <c r="BH5" i="61" s="1"/>
  <c r="BH168" i="61" s="1"/>
  <c r="BC168" i="61"/>
  <c r="BF4" i="36"/>
  <c r="BF168" i="36" s="1"/>
  <c r="BD168" i="36"/>
  <c r="BF4" i="44"/>
  <c r="BF168" i="44" s="1"/>
  <c r="BD168" i="44"/>
  <c r="BF4" i="43"/>
  <c r="BF168" i="43" s="1"/>
  <c r="BD168" i="43"/>
  <c r="BF4" i="60"/>
  <c r="BF168" i="60" s="1"/>
  <c r="BD168" i="60"/>
  <c r="BF4" i="57"/>
  <c r="BF168" i="57" s="1"/>
  <c r="BD168" i="57"/>
  <c r="BF4" i="39"/>
  <c r="BF168" i="39" s="1"/>
  <c r="BD168" i="39"/>
  <c r="BF4" i="38"/>
  <c r="BF168" i="38" s="1"/>
  <c r="BD168" i="38"/>
  <c r="BF4" i="37"/>
  <c r="BF168" i="37" s="1"/>
  <c r="BD168" i="37"/>
  <c r="BF4" i="35"/>
  <c r="BF168" i="35" s="1"/>
  <c r="BD168" i="35"/>
  <c r="BF4" i="33"/>
  <c r="BF168" i="33" s="1"/>
  <c r="BD168" i="33"/>
  <c r="BF4" i="32"/>
  <c r="BF168" i="32" s="1"/>
  <c r="BD168" i="32"/>
  <c r="BF4" i="31"/>
  <c r="BF168" i="31" s="1"/>
  <c r="BD168" i="31"/>
  <c r="BF4" i="30"/>
  <c r="BF168" i="30" s="1"/>
  <c r="BD168" i="30"/>
  <c r="BF4" i="29"/>
  <c r="BF168" i="29" s="1"/>
  <c r="BD168" i="29"/>
  <c r="BF4" i="27"/>
  <c r="BF168" i="27" s="1"/>
  <c r="BD168" i="27"/>
  <c r="BF4" i="26"/>
  <c r="BF168" i="26" s="1"/>
  <c r="BD168" i="26"/>
  <c r="BF168" i="46" l="1"/>
  <c r="BH4" i="46"/>
  <c r="BH168" i="46" s="1"/>
  <c r="BH86" i="52"/>
  <c r="BH168" i="52" s="1"/>
  <c r="BF168" i="52"/>
  <c r="BF168" i="61"/>
  <c r="AZ5" i="19"/>
  <c r="AZ6" i="19"/>
  <c r="AZ7" i="19"/>
  <c r="AZ8" i="19"/>
  <c r="AZ9" i="19"/>
  <c r="AZ10" i="19"/>
  <c r="AZ11" i="19"/>
  <c r="AZ12" i="19"/>
  <c r="AZ13" i="19"/>
  <c r="AZ14" i="19"/>
  <c r="AZ15" i="19"/>
  <c r="AZ16" i="19"/>
  <c r="AZ17" i="19"/>
  <c r="AZ18" i="19"/>
  <c r="AZ19" i="19"/>
  <c r="AZ20" i="19"/>
  <c r="AZ21" i="19"/>
  <c r="AZ22" i="19"/>
  <c r="AZ23" i="19"/>
  <c r="AZ24" i="19"/>
  <c r="AZ25" i="19"/>
  <c r="AZ26" i="19"/>
  <c r="AZ27" i="19"/>
  <c r="AZ28" i="19"/>
  <c r="AZ29" i="19"/>
  <c r="AZ30" i="19"/>
  <c r="AZ31" i="19"/>
  <c r="AZ32" i="19"/>
  <c r="AZ33" i="19"/>
  <c r="AZ34" i="19"/>
  <c r="AZ35" i="19"/>
  <c r="AZ36" i="19"/>
  <c r="AZ37" i="19"/>
  <c r="AZ38" i="19"/>
  <c r="AZ39" i="19"/>
  <c r="AZ40" i="19"/>
  <c r="AZ41" i="19"/>
  <c r="AZ42" i="19"/>
  <c r="AZ43" i="19"/>
  <c r="AZ44" i="19"/>
  <c r="AZ45" i="19"/>
  <c r="AZ46" i="19"/>
  <c r="AZ47" i="19"/>
  <c r="AZ48" i="19"/>
  <c r="AZ49" i="19"/>
  <c r="AZ50" i="19"/>
  <c r="AZ51" i="19"/>
  <c r="AZ52" i="19"/>
  <c r="AZ53" i="19"/>
  <c r="AZ54" i="19"/>
  <c r="AZ55" i="19"/>
  <c r="AZ56" i="19"/>
  <c r="AZ57" i="19"/>
  <c r="AZ58" i="19"/>
  <c r="AZ59" i="19"/>
  <c r="AZ60" i="19"/>
  <c r="AZ61" i="19"/>
  <c r="AZ62" i="19"/>
  <c r="AZ63" i="19"/>
  <c r="AZ64" i="19"/>
  <c r="AZ65" i="19"/>
  <c r="AZ66" i="19"/>
  <c r="AZ67" i="19"/>
  <c r="AZ68" i="19"/>
  <c r="AZ69" i="19"/>
  <c r="AZ70" i="19"/>
  <c r="AZ71" i="19"/>
  <c r="AZ72" i="19"/>
  <c r="AZ73" i="19"/>
  <c r="AZ74" i="19"/>
  <c r="AZ75" i="19"/>
  <c r="AZ76" i="19"/>
  <c r="AZ77" i="19"/>
  <c r="AZ78" i="19"/>
  <c r="AZ79" i="19"/>
  <c r="AZ80" i="19"/>
  <c r="AZ81" i="19"/>
  <c r="AZ82" i="19"/>
  <c r="AZ83" i="19"/>
  <c r="AZ84" i="19"/>
  <c r="AZ85" i="19"/>
  <c r="AZ86" i="19"/>
  <c r="AZ87" i="19"/>
  <c r="AZ88" i="19"/>
  <c r="AZ89" i="19"/>
  <c r="AZ90" i="19"/>
  <c r="AZ91" i="19"/>
  <c r="AZ92" i="19"/>
  <c r="AZ93" i="19"/>
  <c r="AZ94" i="19"/>
  <c r="AZ95" i="19"/>
  <c r="AZ96" i="19"/>
  <c r="AZ97" i="19"/>
  <c r="AZ98" i="19"/>
  <c r="AZ99" i="19"/>
  <c r="AZ100" i="19"/>
  <c r="AZ101" i="19"/>
  <c r="AZ102" i="19"/>
  <c r="AZ103" i="19"/>
  <c r="AZ104" i="19"/>
  <c r="AZ105" i="19"/>
  <c r="AZ106" i="19"/>
  <c r="AZ107" i="19"/>
  <c r="AZ108" i="19"/>
  <c r="AZ109" i="19"/>
  <c r="AZ110" i="19"/>
  <c r="AZ111" i="19"/>
  <c r="AZ112" i="19"/>
  <c r="AZ113" i="19"/>
  <c r="AZ114" i="19"/>
  <c r="AZ115" i="19"/>
  <c r="AZ116" i="19"/>
  <c r="AZ117" i="19"/>
  <c r="AZ118" i="19"/>
  <c r="AZ119" i="19"/>
  <c r="AZ120" i="19"/>
  <c r="AZ121" i="19"/>
  <c r="AZ122" i="19"/>
  <c r="AZ123" i="19"/>
  <c r="AZ124" i="19"/>
  <c r="AZ125" i="19"/>
  <c r="AZ126" i="19"/>
  <c r="AZ127" i="19"/>
  <c r="AZ128" i="19"/>
  <c r="AZ129" i="19"/>
  <c r="AZ130" i="19"/>
  <c r="AZ131" i="19"/>
  <c r="AZ132" i="19"/>
  <c r="AZ133" i="19"/>
  <c r="AZ134" i="19"/>
  <c r="AZ135" i="19"/>
  <c r="AZ136" i="19"/>
  <c r="AZ137" i="19"/>
  <c r="AZ138" i="19"/>
  <c r="AZ139" i="19"/>
  <c r="AZ140" i="19"/>
  <c r="AZ141" i="19"/>
  <c r="AZ142" i="19"/>
  <c r="AZ143" i="19"/>
  <c r="AZ144" i="19"/>
  <c r="AZ145" i="19"/>
  <c r="AZ146" i="19"/>
  <c r="AZ147" i="19"/>
  <c r="AZ148" i="19"/>
  <c r="AZ149" i="19"/>
  <c r="AZ150" i="19"/>
  <c r="AZ151" i="19"/>
  <c r="AZ152" i="19"/>
  <c r="AZ4" i="19"/>
  <c r="AV5" i="19"/>
  <c r="AW5" i="19"/>
  <c r="AX5" i="19"/>
  <c r="AV6" i="19"/>
  <c r="AW6" i="19"/>
  <c r="AX6" i="19"/>
  <c r="AV7" i="19"/>
  <c r="AW7" i="19"/>
  <c r="AX7" i="19"/>
  <c r="AV8" i="19"/>
  <c r="AW8" i="19"/>
  <c r="AX8" i="19"/>
  <c r="AV9" i="19"/>
  <c r="AW9" i="19"/>
  <c r="AX9" i="19"/>
  <c r="AV10" i="19"/>
  <c r="AW10" i="19"/>
  <c r="AX10" i="19"/>
  <c r="AV11" i="19"/>
  <c r="AW11" i="19"/>
  <c r="AX11" i="19"/>
  <c r="AV12" i="19"/>
  <c r="AW12" i="19"/>
  <c r="AX12" i="19"/>
  <c r="AV13" i="19"/>
  <c r="AW13" i="19"/>
  <c r="AX13" i="19"/>
  <c r="AV14" i="19"/>
  <c r="AW14" i="19"/>
  <c r="AX14" i="19"/>
  <c r="AV15" i="19"/>
  <c r="AW15" i="19"/>
  <c r="AX15" i="19"/>
  <c r="AV16" i="19"/>
  <c r="AW16" i="19"/>
  <c r="AX16" i="19"/>
  <c r="AV17" i="19"/>
  <c r="AW17" i="19"/>
  <c r="AX17" i="19"/>
  <c r="AV18" i="19"/>
  <c r="AW18" i="19"/>
  <c r="AX18" i="19"/>
  <c r="AV19" i="19"/>
  <c r="AW19" i="19"/>
  <c r="AX19" i="19"/>
  <c r="AV20" i="19"/>
  <c r="AW20" i="19"/>
  <c r="AX20" i="19"/>
  <c r="AV21" i="19"/>
  <c r="AW21" i="19"/>
  <c r="AX21" i="19"/>
  <c r="AV22" i="19"/>
  <c r="AW22" i="19"/>
  <c r="AX22" i="19"/>
  <c r="AV23" i="19"/>
  <c r="AW23" i="19"/>
  <c r="AX23" i="19"/>
  <c r="AV24" i="19"/>
  <c r="AW24" i="19"/>
  <c r="AX24" i="19"/>
  <c r="AV25" i="19"/>
  <c r="AW25" i="19"/>
  <c r="AX25" i="19"/>
  <c r="AV26" i="19"/>
  <c r="AW26" i="19"/>
  <c r="AX26" i="19"/>
  <c r="AV27" i="19"/>
  <c r="AW27" i="19"/>
  <c r="AX27" i="19"/>
  <c r="AV28" i="19"/>
  <c r="AW28" i="19"/>
  <c r="AX28" i="19"/>
  <c r="AV29" i="19"/>
  <c r="AW29" i="19"/>
  <c r="AX29" i="19"/>
  <c r="AV30" i="19"/>
  <c r="AW30" i="19"/>
  <c r="AX30" i="19"/>
  <c r="AV31" i="19"/>
  <c r="AW31" i="19"/>
  <c r="AX31" i="19"/>
  <c r="AV32" i="19"/>
  <c r="AW32" i="19"/>
  <c r="AX32" i="19"/>
  <c r="AV33" i="19"/>
  <c r="AW33" i="19"/>
  <c r="AX33" i="19"/>
  <c r="AV34" i="19"/>
  <c r="AW34" i="19"/>
  <c r="AX34" i="19"/>
  <c r="AV35" i="19"/>
  <c r="AW35" i="19"/>
  <c r="AX35" i="19"/>
  <c r="AV36" i="19"/>
  <c r="AW36" i="19"/>
  <c r="AX36" i="19"/>
  <c r="AV37" i="19"/>
  <c r="AW37" i="19"/>
  <c r="AX37" i="19"/>
  <c r="AV38" i="19"/>
  <c r="AW38" i="19"/>
  <c r="AX38" i="19"/>
  <c r="AV39" i="19"/>
  <c r="AW39" i="19"/>
  <c r="AX39" i="19"/>
  <c r="AV40" i="19"/>
  <c r="AW40" i="19"/>
  <c r="AX40" i="19"/>
  <c r="AV41" i="19"/>
  <c r="AW41" i="19"/>
  <c r="AX41" i="19"/>
  <c r="AV42" i="19"/>
  <c r="AW42" i="19"/>
  <c r="AX42" i="19"/>
  <c r="AV43" i="19"/>
  <c r="AW43" i="19"/>
  <c r="AX43" i="19"/>
  <c r="AV44" i="19"/>
  <c r="AW44" i="19"/>
  <c r="AX44" i="19"/>
  <c r="AV45" i="19"/>
  <c r="AW45" i="19"/>
  <c r="AX45" i="19"/>
  <c r="AV46" i="19"/>
  <c r="AW46" i="19"/>
  <c r="AX46" i="19"/>
  <c r="AV47" i="19"/>
  <c r="AW47" i="19"/>
  <c r="AX47" i="19"/>
  <c r="AV48" i="19"/>
  <c r="AW48" i="19"/>
  <c r="AX48" i="19"/>
  <c r="AV49" i="19"/>
  <c r="AW49" i="19"/>
  <c r="AX49" i="19"/>
  <c r="AV50" i="19"/>
  <c r="AW50" i="19"/>
  <c r="AX50" i="19"/>
  <c r="AV51" i="19"/>
  <c r="AW51" i="19"/>
  <c r="AX51" i="19"/>
  <c r="AV52" i="19"/>
  <c r="AW52" i="19"/>
  <c r="AX52" i="19"/>
  <c r="AV53" i="19"/>
  <c r="AW53" i="19"/>
  <c r="AX53" i="19"/>
  <c r="AV54" i="19"/>
  <c r="AW54" i="19"/>
  <c r="AX54" i="19"/>
  <c r="AV55" i="19"/>
  <c r="AW55" i="19"/>
  <c r="AX55" i="19"/>
  <c r="AV56" i="19"/>
  <c r="AW56" i="19"/>
  <c r="AX56" i="19"/>
  <c r="AV57" i="19"/>
  <c r="AW57" i="19"/>
  <c r="AX57" i="19"/>
  <c r="AV58" i="19"/>
  <c r="AW58" i="19"/>
  <c r="AX58" i="19"/>
  <c r="AV59" i="19"/>
  <c r="AW59" i="19"/>
  <c r="AX59" i="19"/>
  <c r="AV60" i="19"/>
  <c r="AW60" i="19"/>
  <c r="AX60" i="19"/>
  <c r="AV61" i="19"/>
  <c r="AW61" i="19"/>
  <c r="AX61" i="19"/>
  <c r="AV62" i="19"/>
  <c r="AW62" i="19"/>
  <c r="AX62" i="19"/>
  <c r="AV63" i="19"/>
  <c r="AW63" i="19"/>
  <c r="AX63" i="19"/>
  <c r="AV64" i="19"/>
  <c r="AW64" i="19"/>
  <c r="AX64" i="19"/>
  <c r="AV65" i="19"/>
  <c r="AW65" i="19"/>
  <c r="AX65" i="19"/>
  <c r="AV66" i="19"/>
  <c r="AW66" i="19"/>
  <c r="AX66" i="19"/>
  <c r="AV67" i="19"/>
  <c r="AW67" i="19"/>
  <c r="AX67" i="19"/>
  <c r="AV68" i="19"/>
  <c r="AW68" i="19"/>
  <c r="AX68" i="19"/>
  <c r="AV69" i="19"/>
  <c r="AW69" i="19"/>
  <c r="AX69" i="19"/>
  <c r="AV70" i="19"/>
  <c r="AW70" i="19"/>
  <c r="AX70" i="19"/>
  <c r="AV71" i="19"/>
  <c r="AW71" i="19"/>
  <c r="AX71" i="19"/>
  <c r="AV72" i="19"/>
  <c r="AW72" i="19"/>
  <c r="AX72" i="19"/>
  <c r="AV73" i="19"/>
  <c r="AW73" i="19"/>
  <c r="AX73" i="19"/>
  <c r="AV74" i="19"/>
  <c r="AW74" i="19"/>
  <c r="AX74" i="19"/>
  <c r="AV75" i="19"/>
  <c r="AW75" i="19"/>
  <c r="AX75" i="19"/>
  <c r="AV76" i="19"/>
  <c r="AW76" i="19"/>
  <c r="AX76" i="19"/>
  <c r="AV77" i="19"/>
  <c r="AW77" i="19"/>
  <c r="AX77" i="19"/>
  <c r="AV78" i="19"/>
  <c r="AW78" i="19"/>
  <c r="AX78" i="19"/>
  <c r="AV79" i="19"/>
  <c r="AW79" i="19"/>
  <c r="AX79" i="19"/>
  <c r="AV80" i="19"/>
  <c r="AW80" i="19"/>
  <c r="AX80" i="19"/>
  <c r="AV81" i="19"/>
  <c r="AW81" i="19"/>
  <c r="AX81" i="19"/>
  <c r="AV82" i="19"/>
  <c r="AW82" i="19"/>
  <c r="AX82" i="19"/>
  <c r="AV83" i="19"/>
  <c r="AW83" i="19"/>
  <c r="AX83" i="19"/>
  <c r="AV84" i="19"/>
  <c r="AW84" i="19"/>
  <c r="AX84" i="19"/>
  <c r="AV85" i="19"/>
  <c r="AW85" i="19"/>
  <c r="AX85" i="19"/>
  <c r="AV86" i="19"/>
  <c r="AW86" i="19"/>
  <c r="AX86" i="19"/>
  <c r="AV87" i="19"/>
  <c r="AW87" i="19"/>
  <c r="AX87" i="19"/>
  <c r="AV88" i="19"/>
  <c r="AW88" i="19"/>
  <c r="AX88" i="19"/>
  <c r="AV89" i="19"/>
  <c r="AW89" i="19"/>
  <c r="AX89" i="19"/>
  <c r="AV90" i="19"/>
  <c r="AW90" i="19"/>
  <c r="AX90" i="19"/>
  <c r="AV91" i="19"/>
  <c r="AW91" i="19"/>
  <c r="AX91" i="19"/>
  <c r="AV92" i="19"/>
  <c r="AW92" i="19"/>
  <c r="AX92" i="19"/>
  <c r="AV93" i="19"/>
  <c r="AW93" i="19"/>
  <c r="AX93" i="19"/>
  <c r="AV94" i="19"/>
  <c r="AW94" i="19"/>
  <c r="AX94" i="19"/>
  <c r="AV95" i="19"/>
  <c r="AW95" i="19"/>
  <c r="AX95" i="19"/>
  <c r="AV96" i="19"/>
  <c r="AW96" i="19"/>
  <c r="AX96" i="19"/>
  <c r="AV97" i="19"/>
  <c r="AW97" i="19"/>
  <c r="AX97" i="19"/>
  <c r="AV98" i="19"/>
  <c r="AW98" i="19"/>
  <c r="AX98" i="19"/>
  <c r="AV99" i="19"/>
  <c r="AW99" i="19"/>
  <c r="AX99" i="19"/>
  <c r="AV100" i="19"/>
  <c r="AW100" i="19"/>
  <c r="AX100" i="19"/>
  <c r="AV101" i="19"/>
  <c r="AW101" i="19"/>
  <c r="AX101" i="19"/>
  <c r="AV102" i="19"/>
  <c r="AW102" i="19"/>
  <c r="AX102" i="19"/>
  <c r="AV103" i="19"/>
  <c r="AW103" i="19"/>
  <c r="AX103" i="19"/>
  <c r="AV104" i="19"/>
  <c r="AW104" i="19"/>
  <c r="AX104" i="19"/>
  <c r="AV105" i="19"/>
  <c r="AW105" i="19"/>
  <c r="AX105" i="19"/>
  <c r="AV106" i="19"/>
  <c r="AW106" i="19"/>
  <c r="AX106" i="19"/>
  <c r="AV107" i="19"/>
  <c r="AW107" i="19"/>
  <c r="AX107" i="19"/>
  <c r="AV108" i="19"/>
  <c r="AW108" i="19"/>
  <c r="AX108" i="19"/>
  <c r="AV109" i="19"/>
  <c r="AW109" i="19"/>
  <c r="AX109" i="19"/>
  <c r="AV110" i="19"/>
  <c r="AW110" i="19"/>
  <c r="AX110" i="19"/>
  <c r="AV111" i="19"/>
  <c r="AW111" i="19"/>
  <c r="AX111" i="19"/>
  <c r="AV112" i="19"/>
  <c r="AW112" i="19"/>
  <c r="AX112" i="19"/>
  <c r="AV113" i="19"/>
  <c r="AW113" i="19"/>
  <c r="AX113" i="19"/>
  <c r="AV114" i="19"/>
  <c r="AW114" i="19"/>
  <c r="AX114" i="19"/>
  <c r="AV115" i="19"/>
  <c r="AW115" i="19"/>
  <c r="AX115" i="19"/>
  <c r="AV116" i="19"/>
  <c r="AW116" i="19"/>
  <c r="AX116" i="19"/>
  <c r="AV117" i="19"/>
  <c r="AW117" i="19"/>
  <c r="AX117" i="19"/>
  <c r="AV118" i="19"/>
  <c r="AW118" i="19"/>
  <c r="AX118" i="19"/>
  <c r="AV119" i="19"/>
  <c r="AW119" i="19"/>
  <c r="AX119" i="19"/>
  <c r="AV120" i="19"/>
  <c r="AW120" i="19"/>
  <c r="AX120" i="19"/>
  <c r="AV121" i="19"/>
  <c r="AW121" i="19"/>
  <c r="AX121" i="19"/>
  <c r="AV122" i="19"/>
  <c r="AW122" i="19"/>
  <c r="AX122" i="19"/>
  <c r="AV123" i="19"/>
  <c r="AW123" i="19"/>
  <c r="AX123" i="19"/>
  <c r="AV124" i="19"/>
  <c r="AW124" i="19"/>
  <c r="AX124" i="19"/>
  <c r="AV125" i="19"/>
  <c r="AW125" i="19"/>
  <c r="AX125" i="19"/>
  <c r="AV126" i="19"/>
  <c r="AW126" i="19"/>
  <c r="AX126" i="19"/>
  <c r="AV127" i="19"/>
  <c r="AW127" i="19"/>
  <c r="AX127" i="19"/>
  <c r="AV128" i="19"/>
  <c r="AW128" i="19"/>
  <c r="AX128" i="19"/>
  <c r="AV129" i="19"/>
  <c r="AW129" i="19"/>
  <c r="AX129" i="19"/>
  <c r="AV130" i="19"/>
  <c r="AW130" i="19"/>
  <c r="AX130" i="19"/>
  <c r="AV131" i="19"/>
  <c r="AW131" i="19"/>
  <c r="AX131" i="19"/>
  <c r="AV132" i="19"/>
  <c r="AW132" i="19"/>
  <c r="AX132" i="19"/>
  <c r="AV133" i="19"/>
  <c r="AW133" i="19"/>
  <c r="AX133" i="19"/>
  <c r="AV134" i="19"/>
  <c r="AW134" i="19"/>
  <c r="AX134" i="19"/>
  <c r="AV135" i="19"/>
  <c r="AW135" i="19"/>
  <c r="AX135" i="19"/>
  <c r="AV136" i="19"/>
  <c r="AW136" i="19"/>
  <c r="AX136" i="19"/>
  <c r="AV137" i="19"/>
  <c r="AW137" i="19"/>
  <c r="AX137" i="19"/>
  <c r="AV138" i="19"/>
  <c r="AW138" i="19"/>
  <c r="AX138" i="19"/>
  <c r="AV139" i="19"/>
  <c r="AW139" i="19"/>
  <c r="AX139" i="19"/>
  <c r="AV140" i="19"/>
  <c r="AW140" i="19"/>
  <c r="AX140" i="19"/>
  <c r="AV141" i="19"/>
  <c r="AW141" i="19"/>
  <c r="AX141" i="19"/>
  <c r="AV142" i="19"/>
  <c r="AW142" i="19"/>
  <c r="AX142" i="19"/>
  <c r="AV143" i="19"/>
  <c r="AW143" i="19"/>
  <c r="AX143" i="19"/>
  <c r="AV144" i="19"/>
  <c r="AW144" i="19"/>
  <c r="AX144" i="19"/>
  <c r="AV145" i="19"/>
  <c r="AW145" i="19"/>
  <c r="AX145" i="19"/>
  <c r="AV146" i="19"/>
  <c r="AW146" i="19"/>
  <c r="AX146" i="19"/>
  <c r="AV147" i="19"/>
  <c r="AW147" i="19"/>
  <c r="AX147" i="19"/>
  <c r="AV148" i="19"/>
  <c r="AW148" i="19"/>
  <c r="AX148" i="19"/>
  <c r="AV149" i="19"/>
  <c r="AW149" i="19"/>
  <c r="AX149" i="19"/>
  <c r="AV150" i="19"/>
  <c r="AW150" i="19"/>
  <c r="AX150" i="19"/>
  <c r="AV151" i="19"/>
  <c r="AW151" i="19"/>
  <c r="AX151" i="19"/>
  <c r="AV152" i="19"/>
  <c r="AW152" i="19"/>
  <c r="AX152" i="19"/>
  <c r="AV153" i="19"/>
  <c r="AW4" i="19"/>
  <c r="AX4" i="19"/>
  <c r="AV4" i="19"/>
  <c r="AR5" i="19"/>
  <c r="AS5" i="19"/>
  <c r="AT5" i="19"/>
  <c r="AR6" i="19"/>
  <c r="AS6" i="19"/>
  <c r="AT6" i="19"/>
  <c r="AR7" i="19"/>
  <c r="AS7" i="19"/>
  <c r="AT7" i="19"/>
  <c r="AR8" i="19"/>
  <c r="AS8" i="19"/>
  <c r="AT8" i="19"/>
  <c r="AR9" i="19"/>
  <c r="AS9" i="19"/>
  <c r="AT9" i="19"/>
  <c r="AR10" i="19"/>
  <c r="AS10" i="19"/>
  <c r="AT10" i="19"/>
  <c r="AR11" i="19"/>
  <c r="AS11" i="19"/>
  <c r="AT11" i="19"/>
  <c r="AR12" i="19"/>
  <c r="AS12" i="19"/>
  <c r="AT12" i="19"/>
  <c r="AR13" i="19"/>
  <c r="AS13" i="19"/>
  <c r="AT13" i="19"/>
  <c r="AR14" i="19"/>
  <c r="AS14" i="19"/>
  <c r="AT14" i="19"/>
  <c r="AR15" i="19"/>
  <c r="AS15" i="19"/>
  <c r="AT15" i="19"/>
  <c r="AR16" i="19"/>
  <c r="AS16" i="19"/>
  <c r="AT16" i="19"/>
  <c r="AR17" i="19"/>
  <c r="AS17" i="19"/>
  <c r="AT17" i="19"/>
  <c r="AR18" i="19"/>
  <c r="AS18" i="19"/>
  <c r="AT18" i="19"/>
  <c r="AR19" i="19"/>
  <c r="AS19" i="19"/>
  <c r="AT19" i="19"/>
  <c r="AR20" i="19"/>
  <c r="AS20" i="19"/>
  <c r="AT20" i="19"/>
  <c r="AR21" i="19"/>
  <c r="AS21" i="19"/>
  <c r="AT21" i="19"/>
  <c r="AR22" i="19"/>
  <c r="AS22" i="19"/>
  <c r="AT22" i="19"/>
  <c r="AR23" i="19"/>
  <c r="AS23" i="19"/>
  <c r="AT23" i="19"/>
  <c r="AR24" i="19"/>
  <c r="AS24" i="19"/>
  <c r="AT24" i="19"/>
  <c r="AR25" i="19"/>
  <c r="AS25" i="19"/>
  <c r="AT25" i="19"/>
  <c r="AR26" i="19"/>
  <c r="AS26" i="19"/>
  <c r="AT26" i="19"/>
  <c r="AR27" i="19"/>
  <c r="AS27" i="19"/>
  <c r="AT27" i="19"/>
  <c r="AR28" i="19"/>
  <c r="AS28" i="19"/>
  <c r="AT28" i="19"/>
  <c r="AR29" i="19"/>
  <c r="AS29" i="19"/>
  <c r="AT29" i="19"/>
  <c r="AR30" i="19"/>
  <c r="AS30" i="19"/>
  <c r="AT30" i="19"/>
  <c r="AR31" i="19"/>
  <c r="AS31" i="19"/>
  <c r="AT31" i="19"/>
  <c r="AR32" i="19"/>
  <c r="AS32" i="19"/>
  <c r="AT32" i="19"/>
  <c r="AR33" i="19"/>
  <c r="AS33" i="19"/>
  <c r="AT33" i="19"/>
  <c r="AR34" i="19"/>
  <c r="AS34" i="19"/>
  <c r="AT34" i="19"/>
  <c r="AR35" i="19"/>
  <c r="AS35" i="19"/>
  <c r="AT35" i="19"/>
  <c r="AR36" i="19"/>
  <c r="AS36" i="19"/>
  <c r="AT36" i="19"/>
  <c r="AR37" i="19"/>
  <c r="AS37" i="19"/>
  <c r="AT37" i="19"/>
  <c r="AR38" i="19"/>
  <c r="AS38" i="19"/>
  <c r="AT38" i="19"/>
  <c r="AR39" i="19"/>
  <c r="AS39" i="19"/>
  <c r="AT39" i="19"/>
  <c r="AR40" i="19"/>
  <c r="AS40" i="19"/>
  <c r="AT40" i="19"/>
  <c r="AR41" i="19"/>
  <c r="AS41" i="19"/>
  <c r="AT41" i="19"/>
  <c r="AR42" i="19"/>
  <c r="AS42" i="19"/>
  <c r="AT42" i="19"/>
  <c r="AR43" i="19"/>
  <c r="AS43" i="19"/>
  <c r="AT43" i="19"/>
  <c r="AR44" i="19"/>
  <c r="AS44" i="19"/>
  <c r="AT44" i="19"/>
  <c r="AR45" i="19"/>
  <c r="AS45" i="19"/>
  <c r="AT45" i="19"/>
  <c r="AR46" i="19"/>
  <c r="AS46" i="19"/>
  <c r="AT46" i="19"/>
  <c r="AR47" i="19"/>
  <c r="AS47" i="19"/>
  <c r="AT47" i="19"/>
  <c r="AR48" i="19"/>
  <c r="AS48" i="19"/>
  <c r="AT48" i="19"/>
  <c r="AR49" i="19"/>
  <c r="AS49" i="19"/>
  <c r="AT49" i="19"/>
  <c r="AR50" i="19"/>
  <c r="AS50" i="19"/>
  <c r="AT50" i="19"/>
  <c r="AR51" i="19"/>
  <c r="AS51" i="19"/>
  <c r="AT51" i="19"/>
  <c r="AR52" i="19"/>
  <c r="AS52" i="19"/>
  <c r="AT52" i="19"/>
  <c r="AR53" i="19"/>
  <c r="AS53" i="19"/>
  <c r="AT53" i="19"/>
  <c r="AR54" i="19"/>
  <c r="AS54" i="19"/>
  <c r="AT54" i="19"/>
  <c r="AR55" i="19"/>
  <c r="AS55" i="19"/>
  <c r="AT55" i="19"/>
  <c r="AR56" i="19"/>
  <c r="AS56" i="19"/>
  <c r="AT56" i="19"/>
  <c r="AR57" i="19"/>
  <c r="AS57" i="19"/>
  <c r="AT57" i="19"/>
  <c r="AR58" i="19"/>
  <c r="AS58" i="19"/>
  <c r="AT58" i="19"/>
  <c r="AR59" i="19"/>
  <c r="AS59" i="19"/>
  <c r="AT59" i="19"/>
  <c r="AR60" i="19"/>
  <c r="AS60" i="19"/>
  <c r="AT60" i="19"/>
  <c r="AR61" i="19"/>
  <c r="AS61" i="19"/>
  <c r="AT61" i="19"/>
  <c r="AR62" i="19"/>
  <c r="AS62" i="19"/>
  <c r="AT62" i="19"/>
  <c r="AR63" i="19"/>
  <c r="AS63" i="19"/>
  <c r="AT63" i="19"/>
  <c r="AR64" i="19"/>
  <c r="AS64" i="19"/>
  <c r="AT64" i="19"/>
  <c r="AR65" i="19"/>
  <c r="AS65" i="19"/>
  <c r="AT65" i="19"/>
  <c r="AR66" i="19"/>
  <c r="AS66" i="19"/>
  <c r="AT66" i="19"/>
  <c r="AR67" i="19"/>
  <c r="AS67" i="19"/>
  <c r="AT67" i="19"/>
  <c r="AR68" i="19"/>
  <c r="AS68" i="19"/>
  <c r="AT68" i="19"/>
  <c r="AR69" i="19"/>
  <c r="AS69" i="19"/>
  <c r="AT69" i="19"/>
  <c r="AR70" i="19"/>
  <c r="AS70" i="19"/>
  <c r="AT70" i="19"/>
  <c r="AR71" i="19"/>
  <c r="AS71" i="19"/>
  <c r="AT71" i="19"/>
  <c r="AR72" i="19"/>
  <c r="AS72" i="19"/>
  <c r="AT72" i="19"/>
  <c r="AR73" i="19"/>
  <c r="AS73" i="19"/>
  <c r="AT73" i="19"/>
  <c r="AR74" i="19"/>
  <c r="AS74" i="19"/>
  <c r="AT74" i="19"/>
  <c r="AR75" i="19"/>
  <c r="AS75" i="19"/>
  <c r="AT75" i="19"/>
  <c r="AR76" i="19"/>
  <c r="AS76" i="19"/>
  <c r="AT76" i="19"/>
  <c r="AR77" i="19"/>
  <c r="AS77" i="19"/>
  <c r="AT77" i="19"/>
  <c r="AR78" i="19"/>
  <c r="AS78" i="19"/>
  <c r="AT78" i="19"/>
  <c r="AR79" i="19"/>
  <c r="AS79" i="19"/>
  <c r="AT79" i="19"/>
  <c r="AR80" i="19"/>
  <c r="AS80" i="19"/>
  <c r="AT80" i="19"/>
  <c r="AR81" i="19"/>
  <c r="AS81" i="19"/>
  <c r="AT81" i="19"/>
  <c r="AR82" i="19"/>
  <c r="AS82" i="19"/>
  <c r="AT82" i="19"/>
  <c r="AR83" i="19"/>
  <c r="AS83" i="19"/>
  <c r="AT83" i="19"/>
  <c r="AR84" i="19"/>
  <c r="AS84" i="19"/>
  <c r="AT84" i="19"/>
  <c r="AR85" i="19"/>
  <c r="AS85" i="19"/>
  <c r="AT85" i="19"/>
  <c r="AR86" i="19"/>
  <c r="AS86" i="19"/>
  <c r="AT86" i="19"/>
  <c r="AR87" i="19"/>
  <c r="AS87" i="19"/>
  <c r="AT87" i="19"/>
  <c r="AR88" i="19"/>
  <c r="AS88" i="19"/>
  <c r="AT88" i="19"/>
  <c r="AR89" i="19"/>
  <c r="AS89" i="19"/>
  <c r="AT89" i="19"/>
  <c r="AR90" i="19"/>
  <c r="AS90" i="19"/>
  <c r="AT90" i="19"/>
  <c r="AR91" i="19"/>
  <c r="AS91" i="19"/>
  <c r="AT91" i="19"/>
  <c r="AR92" i="19"/>
  <c r="AS92" i="19"/>
  <c r="AT92" i="19"/>
  <c r="AR93" i="19"/>
  <c r="AS93" i="19"/>
  <c r="AT93" i="19"/>
  <c r="AR94" i="19"/>
  <c r="AS94" i="19"/>
  <c r="AT94" i="19"/>
  <c r="AR95" i="19"/>
  <c r="AS95" i="19"/>
  <c r="AT95" i="19"/>
  <c r="AR96" i="19"/>
  <c r="AS96" i="19"/>
  <c r="AT96" i="19"/>
  <c r="AR97" i="19"/>
  <c r="AS97" i="19"/>
  <c r="AT97" i="19"/>
  <c r="AR98" i="19"/>
  <c r="AS98" i="19"/>
  <c r="AT98" i="19"/>
  <c r="AR99" i="19"/>
  <c r="AS99" i="19"/>
  <c r="AT99" i="19"/>
  <c r="AR100" i="19"/>
  <c r="AS100" i="19"/>
  <c r="AT100" i="19"/>
  <c r="AR101" i="19"/>
  <c r="AS101" i="19"/>
  <c r="AT101" i="19"/>
  <c r="AR102" i="19"/>
  <c r="AS102" i="19"/>
  <c r="AT102" i="19"/>
  <c r="AR103" i="19"/>
  <c r="AS103" i="19"/>
  <c r="AT103" i="19"/>
  <c r="AR104" i="19"/>
  <c r="AS104" i="19"/>
  <c r="AT104" i="19"/>
  <c r="AR105" i="19"/>
  <c r="AS105" i="19"/>
  <c r="AT105" i="19"/>
  <c r="AR106" i="19"/>
  <c r="AS106" i="19"/>
  <c r="AT106" i="19"/>
  <c r="AR107" i="19"/>
  <c r="AS107" i="19"/>
  <c r="AT107" i="19"/>
  <c r="AR108" i="19"/>
  <c r="AS108" i="19"/>
  <c r="AT108" i="19"/>
  <c r="AR109" i="19"/>
  <c r="AS109" i="19"/>
  <c r="AT109" i="19"/>
  <c r="AR110" i="19"/>
  <c r="AS110" i="19"/>
  <c r="AT110" i="19"/>
  <c r="AR111" i="19"/>
  <c r="AS111" i="19"/>
  <c r="AT111" i="19"/>
  <c r="AR112" i="19"/>
  <c r="AS112" i="19"/>
  <c r="AT112" i="19"/>
  <c r="AR113" i="19"/>
  <c r="AS113" i="19"/>
  <c r="AT113" i="19"/>
  <c r="AR114" i="19"/>
  <c r="AS114" i="19"/>
  <c r="AT114" i="19"/>
  <c r="AR115" i="19"/>
  <c r="AS115" i="19"/>
  <c r="AT115" i="19"/>
  <c r="AR116" i="19"/>
  <c r="AS116" i="19"/>
  <c r="AT116" i="19"/>
  <c r="AR117" i="19"/>
  <c r="AS117" i="19"/>
  <c r="AT117" i="19"/>
  <c r="AR118" i="19"/>
  <c r="AS118" i="19"/>
  <c r="AT118" i="19"/>
  <c r="AR119" i="19"/>
  <c r="AS119" i="19"/>
  <c r="AT119" i="19"/>
  <c r="AR120" i="19"/>
  <c r="AS120" i="19"/>
  <c r="AT120" i="19"/>
  <c r="AR121" i="19"/>
  <c r="AS121" i="19"/>
  <c r="AT121" i="19"/>
  <c r="AR122" i="19"/>
  <c r="AS122" i="19"/>
  <c r="AT122" i="19"/>
  <c r="AR123" i="19"/>
  <c r="AS123" i="19"/>
  <c r="AT123" i="19"/>
  <c r="AR124" i="19"/>
  <c r="AS124" i="19"/>
  <c r="AT124" i="19"/>
  <c r="AR125" i="19"/>
  <c r="AS125" i="19"/>
  <c r="AT125" i="19"/>
  <c r="AR126" i="19"/>
  <c r="AS126" i="19"/>
  <c r="AT126" i="19"/>
  <c r="AR127" i="19"/>
  <c r="AS127" i="19"/>
  <c r="AT127" i="19"/>
  <c r="AR128" i="19"/>
  <c r="AS128" i="19"/>
  <c r="AT128" i="19"/>
  <c r="AR129" i="19"/>
  <c r="AS129" i="19"/>
  <c r="AT129" i="19"/>
  <c r="AR130" i="19"/>
  <c r="AS130" i="19"/>
  <c r="AT130" i="19"/>
  <c r="AR131" i="19"/>
  <c r="AS131" i="19"/>
  <c r="AT131" i="19"/>
  <c r="AR132" i="19"/>
  <c r="AS132" i="19"/>
  <c r="AT132" i="19"/>
  <c r="AR133" i="19"/>
  <c r="AS133" i="19"/>
  <c r="AT133" i="19"/>
  <c r="AR134" i="19"/>
  <c r="AS134" i="19"/>
  <c r="AT134" i="19"/>
  <c r="AR135" i="19"/>
  <c r="AS135" i="19"/>
  <c r="AT135" i="19"/>
  <c r="AR136" i="19"/>
  <c r="AS136" i="19"/>
  <c r="AT136" i="19"/>
  <c r="AR137" i="19"/>
  <c r="AS137" i="19"/>
  <c r="AT137" i="19"/>
  <c r="AR138" i="19"/>
  <c r="AS138" i="19"/>
  <c r="AT138" i="19"/>
  <c r="AR139" i="19"/>
  <c r="AS139" i="19"/>
  <c r="AT139" i="19"/>
  <c r="AR140" i="19"/>
  <c r="AS140" i="19"/>
  <c r="AT140" i="19"/>
  <c r="AR141" i="19"/>
  <c r="AS141" i="19"/>
  <c r="AT141" i="19"/>
  <c r="AR142" i="19"/>
  <c r="AS142" i="19"/>
  <c r="AT142" i="19"/>
  <c r="AR143" i="19"/>
  <c r="AS143" i="19"/>
  <c r="AT143" i="19"/>
  <c r="AR144" i="19"/>
  <c r="AS144" i="19"/>
  <c r="AT144" i="19"/>
  <c r="AR145" i="19"/>
  <c r="AS145" i="19"/>
  <c r="AT145" i="19"/>
  <c r="AR146" i="19"/>
  <c r="AS146" i="19"/>
  <c r="AT146" i="19"/>
  <c r="AR147" i="19"/>
  <c r="AS147" i="19"/>
  <c r="AT147" i="19"/>
  <c r="AR148" i="19"/>
  <c r="AS148" i="19"/>
  <c r="AT148" i="19"/>
  <c r="AR149" i="19"/>
  <c r="AS149" i="19"/>
  <c r="AT149" i="19"/>
  <c r="AR150" i="19"/>
  <c r="AS150" i="19"/>
  <c r="AT150" i="19"/>
  <c r="AR151" i="19"/>
  <c r="AS151" i="19"/>
  <c r="AT151" i="19"/>
  <c r="AR152" i="19"/>
  <c r="AS152" i="19"/>
  <c r="AT152" i="19"/>
  <c r="AR153" i="19"/>
  <c r="AS4" i="19"/>
  <c r="AT4" i="19"/>
  <c r="AR4" i="19"/>
  <c r="AN5" i="19"/>
  <c r="AO5" i="19"/>
  <c r="AP5" i="19"/>
  <c r="AN6" i="19"/>
  <c r="AO6" i="19"/>
  <c r="AP6" i="19"/>
  <c r="AN7" i="19"/>
  <c r="AO7" i="19"/>
  <c r="AP7" i="19"/>
  <c r="AN8" i="19"/>
  <c r="AO8" i="19"/>
  <c r="AP8" i="19"/>
  <c r="AN9" i="19"/>
  <c r="AO9" i="19"/>
  <c r="AP9" i="19"/>
  <c r="AN10" i="19"/>
  <c r="AO10" i="19"/>
  <c r="AP10" i="19"/>
  <c r="AN11" i="19"/>
  <c r="AO11" i="19"/>
  <c r="AP11" i="19"/>
  <c r="AN12" i="19"/>
  <c r="AO12" i="19"/>
  <c r="AP12" i="19"/>
  <c r="AN13" i="19"/>
  <c r="AO13" i="19"/>
  <c r="AP13" i="19"/>
  <c r="AN14" i="19"/>
  <c r="AO14" i="19"/>
  <c r="AP14" i="19"/>
  <c r="AN15" i="19"/>
  <c r="AO15" i="19"/>
  <c r="AP15" i="19"/>
  <c r="AN16" i="19"/>
  <c r="AO16" i="19"/>
  <c r="AP16" i="19"/>
  <c r="AN17" i="19"/>
  <c r="AO17" i="19"/>
  <c r="AP17" i="19"/>
  <c r="AN18" i="19"/>
  <c r="AO18" i="19"/>
  <c r="AP18" i="19"/>
  <c r="AN19" i="19"/>
  <c r="AO19" i="19"/>
  <c r="AP19" i="19"/>
  <c r="AN20" i="19"/>
  <c r="AO20" i="19"/>
  <c r="AP20" i="19"/>
  <c r="AN21" i="19"/>
  <c r="AO21" i="19"/>
  <c r="AP21" i="19"/>
  <c r="AN22" i="19"/>
  <c r="AO22" i="19"/>
  <c r="AP22" i="19"/>
  <c r="AN23" i="19"/>
  <c r="AO23" i="19"/>
  <c r="AP23" i="19"/>
  <c r="AN24" i="19"/>
  <c r="AO24" i="19"/>
  <c r="AP24" i="19"/>
  <c r="AN25" i="19"/>
  <c r="AO25" i="19"/>
  <c r="AP25" i="19"/>
  <c r="AN26" i="19"/>
  <c r="AO26" i="19"/>
  <c r="AP26" i="19"/>
  <c r="AN27" i="19"/>
  <c r="AO27" i="19"/>
  <c r="AP27" i="19"/>
  <c r="AN28" i="19"/>
  <c r="AO28" i="19"/>
  <c r="AP28" i="19"/>
  <c r="AN29" i="19"/>
  <c r="AO29" i="19"/>
  <c r="AP29" i="19"/>
  <c r="AN30" i="19"/>
  <c r="AO30" i="19"/>
  <c r="AP30" i="19"/>
  <c r="AN31" i="19"/>
  <c r="AO31" i="19"/>
  <c r="AP31" i="19"/>
  <c r="AN32" i="19"/>
  <c r="AO32" i="19"/>
  <c r="AP32" i="19"/>
  <c r="AN33" i="19"/>
  <c r="AO33" i="19"/>
  <c r="AP33" i="19"/>
  <c r="AN34" i="19"/>
  <c r="AO34" i="19"/>
  <c r="AP34" i="19"/>
  <c r="AN35" i="19"/>
  <c r="AO35" i="19"/>
  <c r="AP35" i="19"/>
  <c r="AN36" i="19"/>
  <c r="AO36" i="19"/>
  <c r="AP36" i="19"/>
  <c r="AN37" i="19"/>
  <c r="AO37" i="19"/>
  <c r="AP37" i="19"/>
  <c r="AN38" i="19"/>
  <c r="AO38" i="19"/>
  <c r="AP38" i="19"/>
  <c r="AN39" i="19"/>
  <c r="AO39" i="19"/>
  <c r="AP39" i="19"/>
  <c r="AN40" i="19"/>
  <c r="AO40" i="19"/>
  <c r="AP40" i="19"/>
  <c r="AN41" i="19"/>
  <c r="AO41" i="19"/>
  <c r="AP41" i="19"/>
  <c r="AN42" i="19"/>
  <c r="AO42" i="19"/>
  <c r="AP42" i="19"/>
  <c r="AN43" i="19"/>
  <c r="AO43" i="19"/>
  <c r="AP43" i="19"/>
  <c r="AN44" i="19"/>
  <c r="AO44" i="19"/>
  <c r="AP44" i="19"/>
  <c r="AN45" i="19"/>
  <c r="AO45" i="19"/>
  <c r="AP45" i="19"/>
  <c r="AN46" i="19"/>
  <c r="AO46" i="19"/>
  <c r="AP46" i="19"/>
  <c r="AN47" i="19"/>
  <c r="AO47" i="19"/>
  <c r="AP47" i="19"/>
  <c r="AN48" i="19"/>
  <c r="AO48" i="19"/>
  <c r="AP48" i="19"/>
  <c r="AN49" i="19"/>
  <c r="AO49" i="19"/>
  <c r="AP49" i="19"/>
  <c r="AN50" i="19"/>
  <c r="AO50" i="19"/>
  <c r="AP50" i="19"/>
  <c r="AN51" i="19"/>
  <c r="AO51" i="19"/>
  <c r="AP51" i="19"/>
  <c r="AN52" i="19"/>
  <c r="AO52" i="19"/>
  <c r="AP52" i="19"/>
  <c r="AN53" i="19"/>
  <c r="AO53" i="19"/>
  <c r="AP53" i="19"/>
  <c r="AN54" i="19"/>
  <c r="AO54" i="19"/>
  <c r="AP54" i="19"/>
  <c r="AN55" i="19"/>
  <c r="AO55" i="19"/>
  <c r="AP55" i="19"/>
  <c r="AN56" i="19"/>
  <c r="AO56" i="19"/>
  <c r="AP56" i="19"/>
  <c r="AN57" i="19"/>
  <c r="AO57" i="19"/>
  <c r="AP57" i="19"/>
  <c r="AN58" i="19"/>
  <c r="AO58" i="19"/>
  <c r="AP58" i="19"/>
  <c r="AN59" i="19"/>
  <c r="AO59" i="19"/>
  <c r="AP59" i="19"/>
  <c r="AN60" i="19"/>
  <c r="AO60" i="19"/>
  <c r="AP60" i="19"/>
  <c r="AN61" i="19"/>
  <c r="AO61" i="19"/>
  <c r="AP61" i="19"/>
  <c r="AN62" i="19"/>
  <c r="AO62" i="19"/>
  <c r="AP62" i="19"/>
  <c r="AN63" i="19"/>
  <c r="AO63" i="19"/>
  <c r="AP63" i="19"/>
  <c r="AN64" i="19"/>
  <c r="AO64" i="19"/>
  <c r="AP64" i="19"/>
  <c r="AN65" i="19"/>
  <c r="AO65" i="19"/>
  <c r="AP65" i="19"/>
  <c r="AN66" i="19"/>
  <c r="AO66" i="19"/>
  <c r="AP66" i="19"/>
  <c r="AN67" i="19"/>
  <c r="AO67" i="19"/>
  <c r="AP67" i="19"/>
  <c r="AN68" i="19"/>
  <c r="AO68" i="19"/>
  <c r="AP68" i="19"/>
  <c r="AN69" i="19"/>
  <c r="AO69" i="19"/>
  <c r="AP69" i="19"/>
  <c r="AN70" i="19"/>
  <c r="AO70" i="19"/>
  <c r="AP70" i="19"/>
  <c r="AN71" i="19"/>
  <c r="AO71" i="19"/>
  <c r="AP71" i="19"/>
  <c r="AN72" i="19"/>
  <c r="AO72" i="19"/>
  <c r="AP72" i="19"/>
  <c r="AN73" i="19"/>
  <c r="AO73" i="19"/>
  <c r="AP73" i="19"/>
  <c r="AN74" i="19"/>
  <c r="AO74" i="19"/>
  <c r="AP74" i="19"/>
  <c r="AN75" i="19"/>
  <c r="AO75" i="19"/>
  <c r="AP75" i="19"/>
  <c r="AN76" i="19"/>
  <c r="AO76" i="19"/>
  <c r="AP76" i="19"/>
  <c r="AN77" i="19"/>
  <c r="AO77" i="19"/>
  <c r="AP77" i="19"/>
  <c r="AN78" i="19"/>
  <c r="AO78" i="19"/>
  <c r="AP78" i="19"/>
  <c r="AN79" i="19"/>
  <c r="AO79" i="19"/>
  <c r="AP79" i="19"/>
  <c r="AN80" i="19"/>
  <c r="AO80" i="19"/>
  <c r="AP80" i="19"/>
  <c r="AN81" i="19"/>
  <c r="AO81" i="19"/>
  <c r="AP81" i="19"/>
  <c r="AN82" i="19"/>
  <c r="AO82" i="19"/>
  <c r="AP82" i="19"/>
  <c r="AN83" i="19"/>
  <c r="AO83" i="19"/>
  <c r="AP83" i="19"/>
  <c r="AN84" i="19"/>
  <c r="AO84" i="19"/>
  <c r="AP84" i="19"/>
  <c r="AN85" i="19"/>
  <c r="AO85" i="19"/>
  <c r="AP85" i="19"/>
  <c r="AN86" i="19"/>
  <c r="AO86" i="19"/>
  <c r="AP86" i="19"/>
  <c r="AN87" i="19"/>
  <c r="AO87" i="19"/>
  <c r="AP87" i="19"/>
  <c r="AN88" i="19"/>
  <c r="AO88" i="19"/>
  <c r="AP88" i="19"/>
  <c r="AN89" i="19"/>
  <c r="AO89" i="19"/>
  <c r="AP89" i="19"/>
  <c r="AN90" i="19"/>
  <c r="AO90" i="19"/>
  <c r="AP90" i="19"/>
  <c r="AN91" i="19"/>
  <c r="AO91" i="19"/>
  <c r="AP91" i="19"/>
  <c r="AN92" i="19"/>
  <c r="AO92" i="19"/>
  <c r="AP92" i="19"/>
  <c r="AN93" i="19"/>
  <c r="AO93" i="19"/>
  <c r="AP93" i="19"/>
  <c r="AN94" i="19"/>
  <c r="AO94" i="19"/>
  <c r="AP94" i="19"/>
  <c r="AN95" i="19"/>
  <c r="AO95" i="19"/>
  <c r="AP95" i="19"/>
  <c r="AN96" i="19"/>
  <c r="AO96" i="19"/>
  <c r="AP96" i="19"/>
  <c r="AN97" i="19"/>
  <c r="AO97" i="19"/>
  <c r="AP97" i="19"/>
  <c r="AN98" i="19"/>
  <c r="AO98" i="19"/>
  <c r="AP98" i="19"/>
  <c r="AN99" i="19"/>
  <c r="AO99" i="19"/>
  <c r="AP99" i="19"/>
  <c r="AN100" i="19"/>
  <c r="AO100" i="19"/>
  <c r="AP100" i="19"/>
  <c r="AN101" i="19"/>
  <c r="AO101" i="19"/>
  <c r="AP101" i="19"/>
  <c r="AN102" i="19"/>
  <c r="AO102" i="19"/>
  <c r="AP102" i="19"/>
  <c r="AN103" i="19"/>
  <c r="AO103" i="19"/>
  <c r="AP103" i="19"/>
  <c r="AN104" i="19"/>
  <c r="AO104" i="19"/>
  <c r="AP104" i="19"/>
  <c r="AN105" i="19"/>
  <c r="AO105" i="19"/>
  <c r="AP105" i="19"/>
  <c r="AN106" i="19"/>
  <c r="AO106" i="19"/>
  <c r="AP106" i="19"/>
  <c r="AN107" i="19"/>
  <c r="AO107" i="19"/>
  <c r="AP107" i="19"/>
  <c r="AN108" i="19"/>
  <c r="AO108" i="19"/>
  <c r="AP108" i="19"/>
  <c r="AN109" i="19"/>
  <c r="AO109" i="19"/>
  <c r="AP109" i="19"/>
  <c r="AN110" i="19"/>
  <c r="AO110" i="19"/>
  <c r="AP110" i="19"/>
  <c r="AN111" i="19"/>
  <c r="AO111" i="19"/>
  <c r="AP111" i="19"/>
  <c r="AN112" i="19"/>
  <c r="AO112" i="19"/>
  <c r="AP112" i="19"/>
  <c r="AN113" i="19"/>
  <c r="AO113" i="19"/>
  <c r="AP113" i="19"/>
  <c r="AN114" i="19"/>
  <c r="AO114" i="19"/>
  <c r="AP114" i="19"/>
  <c r="AN115" i="19"/>
  <c r="AO115" i="19"/>
  <c r="AP115" i="19"/>
  <c r="AN116" i="19"/>
  <c r="AO116" i="19"/>
  <c r="AP116" i="19"/>
  <c r="AN117" i="19"/>
  <c r="AO117" i="19"/>
  <c r="AP117" i="19"/>
  <c r="AN118" i="19"/>
  <c r="AO118" i="19"/>
  <c r="AP118" i="19"/>
  <c r="AN119" i="19"/>
  <c r="AO119" i="19"/>
  <c r="AP119" i="19"/>
  <c r="AN120" i="19"/>
  <c r="AO120" i="19"/>
  <c r="AP120" i="19"/>
  <c r="AN121" i="19"/>
  <c r="AO121" i="19"/>
  <c r="AP121" i="19"/>
  <c r="AN122" i="19"/>
  <c r="AO122" i="19"/>
  <c r="AP122" i="19"/>
  <c r="AN123" i="19"/>
  <c r="AO123" i="19"/>
  <c r="AP123" i="19"/>
  <c r="AN124" i="19"/>
  <c r="AO124" i="19"/>
  <c r="AP124" i="19"/>
  <c r="AN125" i="19"/>
  <c r="AO125" i="19"/>
  <c r="AP125" i="19"/>
  <c r="AN126" i="19"/>
  <c r="AO126" i="19"/>
  <c r="AP126" i="19"/>
  <c r="AN127" i="19"/>
  <c r="AO127" i="19"/>
  <c r="AP127" i="19"/>
  <c r="AN128" i="19"/>
  <c r="AO128" i="19"/>
  <c r="AP128" i="19"/>
  <c r="AN129" i="19"/>
  <c r="AO129" i="19"/>
  <c r="AP129" i="19"/>
  <c r="AN130" i="19"/>
  <c r="AO130" i="19"/>
  <c r="AP130" i="19"/>
  <c r="AN131" i="19"/>
  <c r="AO131" i="19"/>
  <c r="AP131" i="19"/>
  <c r="AN132" i="19"/>
  <c r="AO132" i="19"/>
  <c r="AP132" i="19"/>
  <c r="AN133" i="19"/>
  <c r="AO133" i="19"/>
  <c r="AP133" i="19"/>
  <c r="AN134" i="19"/>
  <c r="AO134" i="19"/>
  <c r="AP134" i="19"/>
  <c r="AN135" i="19"/>
  <c r="AO135" i="19"/>
  <c r="AP135" i="19"/>
  <c r="AN136" i="19"/>
  <c r="AO136" i="19"/>
  <c r="AP136" i="19"/>
  <c r="AN137" i="19"/>
  <c r="AO137" i="19"/>
  <c r="AP137" i="19"/>
  <c r="AN138" i="19"/>
  <c r="AO138" i="19"/>
  <c r="AP138" i="19"/>
  <c r="AN139" i="19"/>
  <c r="AO139" i="19"/>
  <c r="AP139" i="19"/>
  <c r="AN140" i="19"/>
  <c r="AO140" i="19"/>
  <c r="AP140" i="19"/>
  <c r="AN141" i="19"/>
  <c r="AO141" i="19"/>
  <c r="AP141" i="19"/>
  <c r="AN142" i="19"/>
  <c r="AO142" i="19"/>
  <c r="AP142" i="19"/>
  <c r="AN143" i="19"/>
  <c r="AO143" i="19"/>
  <c r="AP143" i="19"/>
  <c r="AN144" i="19"/>
  <c r="AO144" i="19"/>
  <c r="AP144" i="19"/>
  <c r="AN145" i="19"/>
  <c r="AO145" i="19"/>
  <c r="AP145" i="19"/>
  <c r="AN146" i="19"/>
  <c r="AO146" i="19"/>
  <c r="AP146" i="19"/>
  <c r="AN147" i="19"/>
  <c r="AO147" i="19"/>
  <c r="AP147" i="19"/>
  <c r="AN148" i="19"/>
  <c r="AO148" i="19"/>
  <c r="AP148" i="19"/>
  <c r="AN149" i="19"/>
  <c r="AO149" i="19"/>
  <c r="AP149" i="19"/>
  <c r="AN150" i="19"/>
  <c r="AO150" i="19"/>
  <c r="AP150" i="19"/>
  <c r="AN151" i="19"/>
  <c r="AO151" i="19"/>
  <c r="AP151" i="19"/>
  <c r="AN152" i="19"/>
  <c r="AO152" i="19"/>
  <c r="AP152" i="19"/>
  <c r="AN153" i="19"/>
  <c r="AO4" i="19"/>
  <c r="AP4" i="19"/>
  <c r="AN4" i="19"/>
  <c r="AJ5" i="19"/>
  <c r="AK5" i="19"/>
  <c r="AL5" i="19"/>
  <c r="AJ6" i="19"/>
  <c r="AK6" i="19"/>
  <c r="AL6" i="19"/>
  <c r="AJ7" i="19"/>
  <c r="AK7" i="19"/>
  <c r="AL7" i="19"/>
  <c r="AJ8" i="19"/>
  <c r="AK8" i="19"/>
  <c r="AL8" i="19"/>
  <c r="AJ9" i="19"/>
  <c r="AK9" i="19"/>
  <c r="AL9" i="19"/>
  <c r="AJ10" i="19"/>
  <c r="AK10" i="19"/>
  <c r="AL10" i="19"/>
  <c r="AJ11" i="19"/>
  <c r="AK11" i="19"/>
  <c r="AL11" i="19"/>
  <c r="AJ12" i="19"/>
  <c r="AK12" i="19"/>
  <c r="AL12" i="19"/>
  <c r="AJ13" i="19"/>
  <c r="AK13" i="19"/>
  <c r="AL13" i="19"/>
  <c r="AJ14" i="19"/>
  <c r="AK14" i="19"/>
  <c r="AL14" i="19"/>
  <c r="AJ15" i="19"/>
  <c r="AK15" i="19"/>
  <c r="AL15" i="19"/>
  <c r="AJ16" i="19"/>
  <c r="AK16" i="19"/>
  <c r="AL16" i="19"/>
  <c r="AJ17" i="19"/>
  <c r="AK17" i="19"/>
  <c r="AL17" i="19"/>
  <c r="AJ18" i="19"/>
  <c r="AK18" i="19"/>
  <c r="AL18" i="19"/>
  <c r="AJ19" i="19"/>
  <c r="AK19" i="19"/>
  <c r="AL19" i="19"/>
  <c r="AJ20" i="19"/>
  <c r="AK20" i="19"/>
  <c r="AL20" i="19"/>
  <c r="AJ21" i="19"/>
  <c r="AK21" i="19"/>
  <c r="AL21" i="19"/>
  <c r="AJ22" i="19"/>
  <c r="AK22" i="19"/>
  <c r="AL22" i="19"/>
  <c r="AJ23" i="19"/>
  <c r="AK23" i="19"/>
  <c r="AL23" i="19"/>
  <c r="AJ24" i="19"/>
  <c r="AK24" i="19"/>
  <c r="AL24" i="19"/>
  <c r="AJ25" i="19"/>
  <c r="AK25" i="19"/>
  <c r="AL25" i="19"/>
  <c r="AJ26" i="19"/>
  <c r="AK26" i="19"/>
  <c r="AL26" i="19"/>
  <c r="AJ27" i="19"/>
  <c r="AK27" i="19"/>
  <c r="AL27" i="19"/>
  <c r="AJ28" i="19"/>
  <c r="AK28" i="19"/>
  <c r="AL28" i="19"/>
  <c r="AJ29" i="19"/>
  <c r="AK29" i="19"/>
  <c r="AL29" i="19"/>
  <c r="AJ30" i="19"/>
  <c r="AK30" i="19"/>
  <c r="AL30" i="19"/>
  <c r="AJ31" i="19"/>
  <c r="AK31" i="19"/>
  <c r="AL31" i="19"/>
  <c r="AJ32" i="19"/>
  <c r="AK32" i="19"/>
  <c r="AL32" i="19"/>
  <c r="AJ33" i="19"/>
  <c r="AK33" i="19"/>
  <c r="AL33" i="19"/>
  <c r="AJ34" i="19"/>
  <c r="AK34" i="19"/>
  <c r="AL34" i="19"/>
  <c r="AJ35" i="19"/>
  <c r="AK35" i="19"/>
  <c r="AL35" i="19"/>
  <c r="AJ36" i="19"/>
  <c r="AK36" i="19"/>
  <c r="AL36" i="19"/>
  <c r="AJ37" i="19"/>
  <c r="AK37" i="19"/>
  <c r="AL37" i="19"/>
  <c r="AJ38" i="19"/>
  <c r="AK38" i="19"/>
  <c r="AL38" i="19"/>
  <c r="AJ39" i="19"/>
  <c r="AK39" i="19"/>
  <c r="AL39" i="19"/>
  <c r="AJ40" i="19"/>
  <c r="AK40" i="19"/>
  <c r="AL40" i="19"/>
  <c r="AJ41" i="19"/>
  <c r="AK41" i="19"/>
  <c r="AL41" i="19"/>
  <c r="AJ42" i="19"/>
  <c r="AK42" i="19"/>
  <c r="AL42" i="19"/>
  <c r="AJ43" i="19"/>
  <c r="AK43" i="19"/>
  <c r="AL43" i="19"/>
  <c r="AJ44" i="19"/>
  <c r="AK44" i="19"/>
  <c r="AL44" i="19"/>
  <c r="AJ45" i="19"/>
  <c r="AK45" i="19"/>
  <c r="AL45" i="19"/>
  <c r="AJ46" i="19"/>
  <c r="AK46" i="19"/>
  <c r="AL46" i="19"/>
  <c r="AJ47" i="19"/>
  <c r="AK47" i="19"/>
  <c r="AL47" i="19"/>
  <c r="AJ48" i="19"/>
  <c r="AK48" i="19"/>
  <c r="AL48" i="19"/>
  <c r="AJ49" i="19"/>
  <c r="AK49" i="19"/>
  <c r="AL49" i="19"/>
  <c r="AJ50" i="19"/>
  <c r="AK50" i="19"/>
  <c r="AL50" i="19"/>
  <c r="AJ51" i="19"/>
  <c r="AK51" i="19"/>
  <c r="AL51" i="19"/>
  <c r="AJ52" i="19"/>
  <c r="AK52" i="19"/>
  <c r="AL52" i="19"/>
  <c r="AJ53" i="19"/>
  <c r="AK53" i="19"/>
  <c r="AL53" i="19"/>
  <c r="AJ54" i="19"/>
  <c r="AK54" i="19"/>
  <c r="AL54" i="19"/>
  <c r="AJ55" i="19"/>
  <c r="AK55" i="19"/>
  <c r="AL55" i="19"/>
  <c r="AJ56" i="19"/>
  <c r="AK56" i="19"/>
  <c r="AL56" i="19"/>
  <c r="AJ57" i="19"/>
  <c r="AK57" i="19"/>
  <c r="AL57" i="19"/>
  <c r="AJ58" i="19"/>
  <c r="AK58" i="19"/>
  <c r="AL58" i="19"/>
  <c r="AJ59" i="19"/>
  <c r="AK59" i="19"/>
  <c r="AL59" i="19"/>
  <c r="AJ60" i="19"/>
  <c r="AK60" i="19"/>
  <c r="AL60" i="19"/>
  <c r="AJ61" i="19"/>
  <c r="AK61" i="19"/>
  <c r="AL61" i="19"/>
  <c r="AJ62" i="19"/>
  <c r="AK62" i="19"/>
  <c r="AL62" i="19"/>
  <c r="AJ63" i="19"/>
  <c r="AK63" i="19"/>
  <c r="AL63" i="19"/>
  <c r="AJ64" i="19"/>
  <c r="AK64" i="19"/>
  <c r="AL64" i="19"/>
  <c r="AJ65" i="19"/>
  <c r="AK65" i="19"/>
  <c r="AL65" i="19"/>
  <c r="AJ66" i="19"/>
  <c r="AK66" i="19"/>
  <c r="AL66" i="19"/>
  <c r="AJ67" i="19"/>
  <c r="AK67" i="19"/>
  <c r="AL67" i="19"/>
  <c r="AJ68" i="19"/>
  <c r="AK68" i="19"/>
  <c r="AL68" i="19"/>
  <c r="AJ69" i="19"/>
  <c r="AK69" i="19"/>
  <c r="AL69" i="19"/>
  <c r="AJ70" i="19"/>
  <c r="AK70" i="19"/>
  <c r="AL70" i="19"/>
  <c r="AJ71" i="19"/>
  <c r="AK71" i="19"/>
  <c r="AL71" i="19"/>
  <c r="AJ72" i="19"/>
  <c r="AK72" i="19"/>
  <c r="AL72" i="19"/>
  <c r="AJ73" i="19"/>
  <c r="AK73" i="19"/>
  <c r="AL73" i="19"/>
  <c r="AJ74" i="19"/>
  <c r="AK74" i="19"/>
  <c r="AL74" i="19"/>
  <c r="AJ75" i="19"/>
  <c r="AK75" i="19"/>
  <c r="AL75" i="19"/>
  <c r="AJ76" i="19"/>
  <c r="AK76" i="19"/>
  <c r="AL76" i="19"/>
  <c r="AJ77" i="19"/>
  <c r="AK77" i="19"/>
  <c r="AL77" i="19"/>
  <c r="AJ78" i="19"/>
  <c r="AK78" i="19"/>
  <c r="AL78" i="19"/>
  <c r="AJ79" i="19"/>
  <c r="AK79" i="19"/>
  <c r="AL79" i="19"/>
  <c r="AJ80" i="19"/>
  <c r="AK80" i="19"/>
  <c r="AL80" i="19"/>
  <c r="AJ81" i="19"/>
  <c r="AK81" i="19"/>
  <c r="AL81" i="19"/>
  <c r="AJ82" i="19"/>
  <c r="AK82" i="19"/>
  <c r="AL82" i="19"/>
  <c r="AJ83" i="19"/>
  <c r="AK83" i="19"/>
  <c r="AL83" i="19"/>
  <c r="AJ84" i="19"/>
  <c r="AK84" i="19"/>
  <c r="AL84" i="19"/>
  <c r="AJ85" i="19"/>
  <c r="AK85" i="19"/>
  <c r="AL85" i="19"/>
  <c r="AJ86" i="19"/>
  <c r="AK86" i="19"/>
  <c r="AL86" i="19"/>
  <c r="AJ87" i="19"/>
  <c r="AK87" i="19"/>
  <c r="AL87" i="19"/>
  <c r="AJ88" i="19"/>
  <c r="AK88" i="19"/>
  <c r="AL88" i="19"/>
  <c r="AJ89" i="19"/>
  <c r="AK89" i="19"/>
  <c r="AL89" i="19"/>
  <c r="AJ90" i="19"/>
  <c r="AK90" i="19"/>
  <c r="AL90" i="19"/>
  <c r="AJ91" i="19"/>
  <c r="AK91" i="19"/>
  <c r="AL91" i="19"/>
  <c r="AJ92" i="19"/>
  <c r="AK92" i="19"/>
  <c r="AL92" i="19"/>
  <c r="AJ93" i="19"/>
  <c r="AK93" i="19"/>
  <c r="AL93" i="19"/>
  <c r="AJ94" i="19"/>
  <c r="AK94" i="19"/>
  <c r="AL94" i="19"/>
  <c r="AJ95" i="19"/>
  <c r="AK95" i="19"/>
  <c r="AL95" i="19"/>
  <c r="AJ96" i="19"/>
  <c r="AK96" i="19"/>
  <c r="AL96" i="19"/>
  <c r="AJ97" i="19"/>
  <c r="AK97" i="19"/>
  <c r="AL97" i="19"/>
  <c r="AJ98" i="19"/>
  <c r="AK98" i="19"/>
  <c r="AL98" i="19"/>
  <c r="AJ99" i="19"/>
  <c r="AK99" i="19"/>
  <c r="AL99" i="19"/>
  <c r="AJ100" i="19"/>
  <c r="AK100" i="19"/>
  <c r="AL100" i="19"/>
  <c r="AJ101" i="19"/>
  <c r="AK101" i="19"/>
  <c r="AL101" i="19"/>
  <c r="AJ102" i="19"/>
  <c r="AK102" i="19"/>
  <c r="AL102" i="19"/>
  <c r="AJ103" i="19"/>
  <c r="AK103" i="19"/>
  <c r="AL103" i="19"/>
  <c r="AJ104" i="19"/>
  <c r="AK104" i="19"/>
  <c r="AL104" i="19"/>
  <c r="AJ105" i="19"/>
  <c r="AK105" i="19"/>
  <c r="AL105" i="19"/>
  <c r="AJ106" i="19"/>
  <c r="AK106" i="19"/>
  <c r="AL106" i="19"/>
  <c r="AJ107" i="19"/>
  <c r="AK107" i="19"/>
  <c r="AL107" i="19"/>
  <c r="AJ108" i="19"/>
  <c r="AK108" i="19"/>
  <c r="AL108" i="19"/>
  <c r="AJ109" i="19"/>
  <c r="AK109" i="19"/>
  <c r="AL109" i="19"/>
  <c r="AJ110" i="19"/>
  <c r="AK110" i="19"/>
  <c r="AL110" i="19"/>
  <c r="AJ111" i="19"/>
  <c r="AK111" i="19"/>
  <c r="AL111" i="19"/>
  <c r="AJ112" i="19"/>
  <c r="AK112" i="19"/>
  <c r="AL112" i="19"/>
  <c r="AJ113" i="19"/>
  <c r="AK113" i="19"/>
  <c r="AL113" i="19"/>
  <c r="AJ114" i="19"/>
  <c r="AK114" i="19"/>
  <c r="AL114" i="19"/>
  <c r="AJ115" i="19"/>
  <c r="AK115" i="19"/>
  <c r="AL115" i="19"/>
  <c r="AJ116" i="19"/>
  <c r="AK116" i="19"/>
  <c r="AL116" i="19"/>
  <c r="AJ117" i="19"/>
  <c r="AK117" i="19"/>
  <c r="AL117" i="19"/>
  <c r="AJ118" i="19"/>
  <c r="AK118" i="19"/>
  <c r="AL118" i="19"/>
  <c r="AJ119" i="19"/>
  <c r="AK119" i="19"/>
  <c r="AL119" i="19"/>
  <c r="AJ120" i="19"/>
  <c r="AK120" i="19"/>
  <c r="AL120" i="19"/>
  <c r="AJ121" i="19"/>
  <c r="AK121" i="19"/>
  <c r="AL121" i="19"/>
  <c r="AJ122" i="19"/>
  <c r="AK122" i="19"/>
  <c r="AL122" i="19"/>
  <c r="AJ123" i="19"/>
  <c r="AK123" i="19"/>
  <c r="AL123" i="19"/>
  <c r="AJ124" i="19"/>
  <c r="AK124" i="19"/>
  <c r="AL124" i="19"/>
  <c r="AJ125" i="19"/>
  <c r="AK125" i="19"/>
  <c r="AL125" i="19"/>
  <c r="AJ126" i="19"/>
  <c r="AK126" i="19"/>
  <c r="AL126" i="19"/>
  <c r="AJ127" i="19"/>
  <c r="AK127" i="19"/>
  <c r="AL127" i="19"/>
  <c r="AJ128" i="19"/>
  <c r="AK128" i="19"/>
  <c r="AL128" i="19"/>
  <c r="AJ129" i="19"/>
  <c r="AK129" i="19"/>
  <c r="AL129" i="19"/>
  <c r="AJ130" i="19"/>
  <c r="AK130" i="19"/>
  <c r="AL130" i="19"/>
  <c r="AJ131" i="19"/>
  <c r="AK131" i="19"/>
  <c r="AL131" i="19"/>
  <c r="AJ132" i="19"/>
  <c r="AK132" i="19"/>
  <c r="AL132" i="19"/>
  <c r="AJ133" i="19"/>
  <c r="AK133" i="19"/>
  <c r="AL133" i="19"/>
  <c r="AJ134" i="19"/>
  <c r="AK134" i="19"/>
  <c r="AL134" i="19"/>
  <c r="AJ135" i="19"/>
  <c r="AK135" i="19"/>
  <c r="AL135" i="19"/>
  <c r="AJ136" i="19"/>
  <c r="AK136" i="19"/>
  <c r="AL136" i="19"/>
  <c r="AJ137" i="19"/>
  <c r="AK137" i="19"/>
  <c r="AL137" i="19"/>
  <c r="AJ138" i="19"/>
  <c r="AK138" i="19"/>
  <c r="AL138" i="19"/>
  <c r="AJ139" i="19"/>
  <c r="AK139" i="19"/>
  <c r="AL139" i="19"/>
  <c r="AJ140" i="19"/>
  <c r="AK140" i="19"/>
  <c r="AL140" i="19"/>
  <c r="AJ141" i="19"/>
  <c r="AK141" i="19"/>
  <c r="AL141" i="19"/>
  <c r="AJ142" i="19"/>
  <c r="AK142" i="19"/>
  <c r="AL142" i="19"/>
  <c r="AJ143" i="19"/>
  <c r="AK143" i="19"/>
  <c r="AL143" i="19"/>
  <c r="AJ144" i="19"/>
  <c r="AK144" i="19"/>
  <c r="AL144" i="19"/>
  <c r="AJ145" i="19"/>
  <c r="AK145" i="19"/>
  <c r="AL145" i="19"/>
  <c r="AJ146" i="19"/>
  <c r="AK146" i="19"/>
  <c r="AL146" i="19"/>
  <c r="AJ147" i="19"/>
  <c r="AK147" i="19"/>
  <c r="AL147" i="19"/>
  <c r="AJ148" i="19"/>
  <c r="AK148" i="19"/>
  <c r="AL148" i="19"/>
  <c r="AJ149" i="19"/>
  <c r="AK149" i="19"/>
  <c r="AL149" i="19"/>
  <c r="AJ150" i="19"/>
  <c r="AK150" i="19"/>
  <c r="AL150" i="19"/>
  <c r="AJ151" i="19"/>
  <c r="AK151" i="19"/>
  <c r="AL151" i="19"/>
  <c r="AJ152" i="19"/>
  <c r="AK152" i="19"/>
  <c r="AL152" i="19"/>
  <c r="AJ153" i="19"/>
  <c r="AK4" i="19"/>
  <c r="AL4" i="19"/>
  <c r="AJ4" i="19"/>
  <c r="AF5" i="19"/>
  <c r="AG5" i="19"/>
  <c r="AH5" i="19"/>
  <c r="AF6" i="19"/>
  <c r="AG6" i="19"/>
  <c r="AH6" i="19"/>
  <c r="AF7" i="19"/>
  <c r="AG7" i="19"/>
  <c r="AH7" i="19"/>
  <c r="AF8" i="19"/>
  <c r="AG8" i="19"/>
  <c r="AH8" i="19"/>
  <c r="AF9" i="19"/>
  <c r="AG9" i="19"/>
  <c r="AH9" i="19"/>
  <c r="AF10" i="19"/>
  <c r="AG10" i="19"/>
  <c r="AH10" i="19"/>
  <c r="AF11" i="19"/>
  <c r="AG11" i="19"/>
  <c r="AH11" i="19"/>
  <c r="AF12" i="19"/>
  <c r="AG12" i="19"/>
  <c r="AH12" i="19"/>
  <c r="AF13" i="19"/>
  <c r="AG13" i="19"/>
  <c r="AH13" i="19"/>
  <c r="AF14" i="19"/>
  <c r="AG14" i="19"/>
  <c r="AH14" i="19"/>
  <c r="AF15" i="19"/>
  <c r="AG15" i="19"/>
  <c r="AH15" i="19"/>
  <c r="AF16" i="19"/>
  <c r="AG16" i="19"/>
  <c r="AH16" i="19"/>
  <c r="AF17" i="19"/>
  <c r="AG17" i="19"/>
  <c r="AH17" i="19"/>
  <c r="AF18" i="19"/>
  <c r="AG18" i="19"/>
  <c r="AH18" i="19"/>
  <c r="AF19" i="19"/>
  <c r="AG19" i="19"/>
  <c r="AH19" i="19"/>
  <c r="AF20" i="19"/>
  <c r="AG20" i="19"/>
  <c r="AH20" i="19"/>
  <c r="AF21" i="19"/>
  <c r="AG21" i="19"/>
  <c r="AH21" i="19"/>
  <c r="AF22" i="19"/>
  <c r="AG22" i="19"/>
  <c r="AH22" i="19"/>
  <c r="AF23" i="19"/>
  <c r="AG23" i="19"/>
  <c r="AH23" i="19"/>
  <c r="AF24" i="19"/>
  <c r="AG24" i="19"/>
  <c r="AH24" i="19"/>
  <c r="AF25" i="19"/>
  <c r="AG25" i="19"/>
  <c r="AH25" i="19"/>
  <c r="AF26" i="19"/>
  <c r="AG26" i="19"/>
  <c r="AH26" i="19"/>
  <c r="AF27" i="19"/>
  <c r="AG27" i="19"/>
  <c r="AH27" i="19"/>
  <c r="AF28" i="19"/>
  <c r="AG28" i="19"/>
  <c r="AH28" i="19"/>
  <c r="AF29" i="19"/>
  <c r="AG29" i="19"/>
  <c r="AH29" i="19"/>
  <c r="AF30" i="19"/>
  <c r="AG30" i="19"/>
  <c r="AH30" i="19"/>
  <c r="AF31" i="19"/>
  <c r="AG31" i="19"/>
  <c r="AH31" i="19"/>
  <c r="AF32" i="19"/>
  <c r="AG32" i="19"/>
  <c r="AH32" i="19"/>
  <c r="AF33" i="19"/>
  <c r="AG33" i="19"/>
  <c r="AH33" i="19"/>
  <c r="AF34" i="19"/>
  <c r="AG34" i="19"/>
  <c r="AH34" i="19"/>
  <c r="AF35" i="19"/>
  <c r="AG35" i="19"/>
  <c r="AH35" i="19"/>
  <c r="AF36" i="19"/>
  <c r="AG36" i="19"/>
  <c r="AH36" i="19"/>
  <c r="AF37" i="19"/>
  <c r="AG37" i="19"/>
  <c r="AH37" i="19"/>
  <c r="AF38" i="19"/>
  <c r="AG38" i="19"/>
  <c r="AH38" i="19"/>
  <c r="AF39" i="19"/>
  <c r="AG39" i="19"/>
  <c r="AH39" i="19"/>
  <c r="AF40" i="19"/>
  <c r="AG40" i="19"/>
  <c r="AH40" i="19"/>
  <c r="AF41" i="19"/>
  <c r="AG41" i="19"/>
  <c r="AH41" i="19"/>
  <c r="AF42" i="19"/>
  <c r="AG42" i="19"/>
  <c r="AH42" i="19"/>
  <c r="AF43" i="19"/>
  <c r="AG43" i="19"/>
  <c r="AH43" i="19"/>
  <c r="AF44" i="19"/>
  <c r="AG44" i="19"/>
  <c r="AH44" i="19"/>
  <c r="AF45" i="19"/>
  <c r="AG45" i="19"/>
  <c r="AH45" i="19"/>
  <c r="AF46" i="19"/>
  <c r="AG46" i="19"/>
  <c r="AH46" i="19"/>
  <c r="AF47" i="19"/>
  <c r="AG47" i="19"/>
  <c r="AH47" i="19"/>
  <c r="AF48" i="19"/>
  <c r="AG48" i="19"/>
  <c r="AH48" i="19"/>
  <c r="AF49" i="19"/>
  <c r="AG49" i="19"/>
  <c r="AH49" i="19"/>
  <c r="AF50" i="19"/>
  <c r="AG50" i="19"/>
  <c r="AH50" i="19"/>
  <c r="AF51" i="19"/>
  <c r="AG51" i="19"/>
  <c r="AH51" i="19"/>
  <c r="AF52" i="19"/>
  <c r="AG52" i="19"/>
  <c r="AH52" i="19"/>
  <c r="AF53" i="19"/>
  <c r="AG53" i="19"/>
  <c r="AH53" i="19"/>
  <c r="AF54" i="19"/>
  <c r="AG54" i="19"/>
  <c r="AH54" i="19"/>
  <c r="AF55" i="19"/>
  <c r="AG55" i="19"/>
  <c r="AH55" i="19"/>
  <c r="AF56" i="19"/>
  <c r="AG56" i="19"/>
  <c r="AH56" i="19"/>
  <c r="AF57" i="19"/>
  <c r="AG57" i="19"/>
  <c r="AH57" i="19"/>
  <c r="AF58" i="19"/>
  <c r="AG58" i="19"/>
  <c r="AH58" i="19"/>
  <c r="AF59" i="19"/>
  <c r="AG59" i="19"/>
  <c r="AH59" i="19"/>
  <c r="AF60" i="19"/>
  <c r="AG60" i="19"/>
  <c r="AH60" i="19"/>
  <c r="AF61" i="19"/>
  <c r="AG61" i="19"/>
  <c r="AH61" i="19"/>
  <c r="AF62" i="19"/>
  <c r="AG62" i="19"/>
  <c r="AH62" i="19"/>
  <c r="AF63" i="19"/>
  <c r="AG63" i="19"/>
  <c r="AH63" i="19"/>
  <c r="AF64" i="19"/>
  <c r="AG64" i="19"/>
  <c r="AH64" i="19"/>
  <c r="AF65" i="19"/>
  <c r="AG65" i="19"/>
  <c r="AH65" i="19"/>
  <c r="AF66" i="19"/>
  <c r="AG66" i="19"/>
  <c r="AH66" i="19"/>
  <c r="AF67" i="19"/>
  <c r="AG67" i="19"/>
  <c r="AH67" i="19"/>
  <c r="AF68" i="19"/>
  <c r="AG68" i="19"/>
  <c r="AH68" i="19"/>
  <c r="AF69" i="19"/>
  <c r="AG69" i="19"/>
  <c r="AH69" i="19"/>
  <c r="AF70" i="19"/>
  <c r="AG70" i="19"/>
  <c r="AH70" i="19"/>
  <c r="AF71" i="19"/>
  <c r="AG71" i="19"/>
  <c r="AH71" i="19"/>
  <c r="AF72" i="19"/>
  <c r="AG72" i="19"/>
  <c r="AH72" i="19"/>
  <c r="AF73" i="19"/>
  <c r="AG73" i="19"/>
  <c r="AH73" i="19"/>
  <c r="AF74" i="19"/>
  <c r="AG74" i="19"/>
  <c r="AH74" i="19"/>
  <c r="AF75" i="19"/>
  <c r="AG75" i="19"/>
  <c r="AH75" i="19"/>
  <c r="AF76" i="19"/>
  <c r="AG76" i="19"/>
  <c r="AH76" i="19"/>
  <c r="AF77" i="19"/>
  <c r="AG77" i="19"/>
  <c r="AH77" i="19"/>
  <c r="AF78" i="19"/>
  <c r="AG78" i="19"/>
  <c r="AH78" i="19"/>
  <c r="AF79" i="19"/>
  <c r="AG79" i="19"/>
  <c r="AH79" i="19"/>
  <c r="AF80" i="19"/>
  <c r="AG80" i="19"/>
  <c r="AH80" i="19"/>
  <c r="AF81" i="19"/>
  <c r="AG81" i="19"/>
  <c r="AH81" i="19"/>
  <c r="AF82" i="19"/>
  <c r="AG82" i="19"/>
  <c r="AH82" i="19"/>
  <c r="AF83" i="19"/>
  <c r="AG83" i="19"/>
  <c r="AH83" i="19"/>
  <c r="AF84" i="19"/>
  <c r="AG84" i="19"/>
  <c r="AH84" i="19"/>
  <c r="AF85" i="19"/>
  <c r="AG85" i="19"/>
  <c r="AH85" i="19"/>
  <c r="AF86" i="19"/>
  <c r="AG86" i="19"/>
  <c r="AH86" i="19"/>
  <c r="AF87" i="19"/>
  <c r="AG87" i="19"/>
  <c r="AH87" i="19"/>
  <c r="AF88" i="19"/>
  <c r="AG88" i="19"/>
  <c r="AH88" i="19"/>
  <c r="AF89" i="19"/>
  <c r="AG89" i="19"/>
  <c r="AH89" i="19"/>
  <c r="AF90" i="19"/>
  <c r="AG90" i="19"/>
  <c r="AH90" i="19"/>
  <c r="AF91" i="19"/>
  <c r="AG91" i="19"/>
  <c r="AH91" i="19"/>
  <c r="AF92" i="19"/>
  <c r="AG92" i="19"/>
  <c r="AH92" i="19"/>
  <c r="AF93" i="19"/>
  <c r="AG93" i="19"/>
  <c r="AH93" i="19"/>
  <c r="AF94" i="19"/>
  <c r="AG94" i="19"/>
  <c r="AH94" i="19"/>
  <c r="AF95" i="19"/>
  <c r="AG95" i="19"/>
  <c r="AH95" i="19"/>
  <c r="AF96" i="19"/>
  <c r="AG96" i="19"/>
  <c r="AH96" i="19"/>
  <c r="AF97" i="19"/>
  <c r="AG97" i="19"/>
  <c r="AH97" i="19"/>
  <c r="AF98" i="19"/>
  <c r="AG98" i="19"/>
  <c r="AH98" i="19"/>
  <c r="AF99" i="19"/>
  <c r="AG99" i="19"/>
  <c r="AH99" i="19"/>
  <c r="AF100" i="19"/>
  <c r="AG100" i="19"/>
  <c r="AH100" i="19"/>
  <c r="AF101" i="19"/>
  <c r="AG101" i="19"/>
  <c r="AH101" i="19"/>
  <c r="AF102" i="19"/>
  <c r="AG102" i="19"/>
  <c r="AH102" i="19"/>
  <c r="AF103" i="19"/>
  <c r="AG103" i="19"/>
  <c r="AH103" i="19"/>
  <c r="AF104" i="19"/>
  <c r="AG104" i="19"/>
  <c r="AH104" i="19"/>
  <c r="AF105" i="19"/>
  <c r="AG105" i="19"/>
  <c r="AH105" i="19"/>
  <c r="AF106" i="19"/>
  <c r="AG106" i="19"/>
  <c r="AH106" i="19"/>
  <c r="AF107" i="19"/>
  <c r="AG107" i="19"/>
  <c r="AH107" i="19"/>
  <c r="AF108" i="19"/>
  <c r="AG108" i="19"/>
  <c r="AH108" i="19"/>
  <c r="AF109" i="19"/>
  <c r="AG109" i="19"/>
  <c r="AH109" i="19"/>
  <c r="AF110" i="19"/>
  <c r="AG110" i="19"/>
  <c r="AH110" i="19"/>
  <c r="AF111" i="19"/>
  <c r="AG111" i="19"/>
  <c r="AH111" i="19"/>
  <c r="AF112" i="19"/>
  <c r="AG112" i="19"/>
  <c r="AH112" i="19"/>
  <c r="AF113" i="19"/>
  <c r="AG113" i="19"/>
  <c r="AH113" i="19"/>
  <c r="AF114" i="19"/>
  <c r="AG114" i="19"/>
  <c r="AH114" i="19"/>
  <c r="AF115" i="19"/>
  <c r="AG115" i="19"/>
  <c r="AH115" i="19"/>
  <c r="AF116" i="19"/>
  <c r="AG116" i="19"/>
  <c r="AH116" i="19"/>
  <c r="AF117" i="19"/>
  <c r="AG117" i="19"/>
  <c r="AH117" i="19"/>
  <c r="AF118" i="19"/>
  <c r="AG118" i="19"/>
  <c r="AH118" i="19"/>
  <c r="AF119" i="19"/>
  <c r="AG119" i="19"/>
  <c r="AH119" i="19"/>
  <c r="AF120" i="19"/>
  <c r="AG120" i="19"/>
  <c r="AH120" i="19"/>
  <c r="AF121" i="19"/>
  <c r="AG121" i="19"/>
  <c r="AH121" i="19"/>
  <c r="AF122" i="19"/>
  <c r="AG122" i="19"/>
  <c r="AH122" i="19"/>
  <c r="AF123" i="19"/>
  <c r="AG123" i="19"/>
  <c r="AH123" i="19"/>
  <c r="AF124" i="19"/>
  <c r="AG124" i="19"/>
  <c r="AH124" i="19"/>
  <c r="AF125" i="19"/>
  <c r="AG125" i="19"/>
  <c r="AH125" i="19"/>
  <c r="AF126" i="19"/>
  <c r="AG126" i="19"/>
  <c r="AH126" i="19"/>
  <c r="AF127" i="19"/>
  <c r="AG127" i="19"/>
  <c r="AH127" i="19"/>
  <c r="AF128" i="19"/>
  <c r="AG128" i="19"/>
  <c r="AH128" i="19"/>
  <c r="AF129" i="19"/>
  <c r="AG129" i="19"/>
  <c r="AH129" i="19"/>
  <c r="AF130" i="19"/>
  <c r="AG130" i="19"/>
  <c r="AH130" i="19"/>
  <c r="AF131" i="19"/>
  <c r="AG131" i="19"/>
  <c r="AH131" i="19"/>
  <c r="AF132" i="19"/>
  <c r="AG132" i="19"/>
  <c r="AH132" i="19"/>
  <c r="AF133" i="19"/>
  <c r="AG133" i="19"/>
  <c r="AH133" i="19"/>
  <c r="AF134" i="19"/>
  <c r="AG134" i="19"/>
  <c r="AH134" i="19"/>
  <c r="AF135" i="19"/>
  <c r="AG135" i="19"/>
  <c r="AH135" i="19"/>
  <c r="AF136" i="19"/>
  <c r="AG136" i="19"/>
  <c r="AH136" i="19"/>
  <c r="AF137" i="19"/>
  <c r="AG137" i="19"/>
  <c r="AH137" i="19"/>
  <c r="AF138" i="19"/>
  <c r="AG138" i="19"/>
  <c r="AH138" i="19"/>
  <c r="AF139" i="19"/>
  <c r="AG139" i="19"/>
  <c r="AH139" i="19"/>
  <c r="AF140" i="19"/>
  <c r="AG140" i="19"/>
  <c r="AH140" i="19"/>
  <c r="AF141" i="19"/>
  <c r="AG141" i="19"/>
  <c r="AH141" i="19"/>
  <c r="AF142" i="19"/>
  <c r="AG142" i="19"/>
  <c r="AH142" i="19"/>
  <c r="AF143" i="19"/>
  <c r="AG143" i="19"/>
  <c r="AH143" i="19"/>
  <c r="AF144" i="19"/>
  <c r="AG144" i="19"/>
  <c r="AH144" i="19"/>
  <c r="AF145" i="19"/>
  <c r="AG145" i="19"/>
  <c r="AH145" i="19"/>
  <c r="AF146" i="19"/>
  <c r="AG146" i="19"/>
  <c r="AH146" i="19"/>
  <c r="AF147" i="19"/>
  <c r="AG147" i="19"/>
  <c r="AH147" i="19"/>
  <c r="AF148" i="19"/>
  <c r="AG148" i="19"/>
  <c r="AH148" i="19"/>
  <c r="AF149" i="19"/>
  <c r="AG149" i="19"/>
  <c r="AH149" i="19"/>
  <c r="AF150" i="19"/>
  <c r="AG150" i="19"/>
  <c r="AH150" i="19"/>
  <c r="AF151" i="19"/>
  <c r="AG151" i="19"/>
  <c r="AH151" i="19"/>
  <c r="AF152" i="19"/>
  <c r="AG152" i="19"/>
  <c r="AH152" i="19"/>
  <c r="AF153" i="19"/>
  <c r="AG4" i="19"/>
  <c r="AH4" i="19"/>
  <c r="AF4" i="19"/>
  <c r="AB5" i="19"/>
  <c r="AC5" i="19"/>
  <c r="AD5" i="19"/>
  <c r="AB6" i="19"/>
  <c r="AC6" i="19"/>
  <c r="AD6" i="19"/>
  <c r="AB7" i="19"/>
  <c r="AC7" i="19"/>
  <c r="AD7" i="19"/>
  <c r="AB8" i="19"/>
  <c r="AC8" i="19"/>
  <c r="AD8" i="19"/>
  <c r="AB9" i="19"/>
  <c r="AC9" i="19"/>
  <c r="AD9" i="19"/>
  <c r="AB10" i="19"/>
  <c r="AC10" i="19"/>
  <c r="AD10" i="19"/>
  <c r="AB11" i="19"/>
  <c r="AC11" i="19"/>
  <c r="AD11" i="19"/>
  <c r="AB12" i="19"/>
  <c r="AC12" i="19"/>
  <c r="AD12" i="19"/>
  <c r="AB13" i="19"/>
  <c r="AC13" i="19"/>
  <c r="AD13" i="19"/>
  <c r="AB14" i="19"/>
  <c r="AC14" i="19"/>
  <c r="AD14" i="19"/>
  <c r="AB15" i="19"/>
  <c r="AC15" i="19"/>
  <c r="AD15" i="19"/>
  <c r="AB16" i="19"/>
  <c r="AC16" i="19"/>
  <c r="AD16" i="19"/>
  <c r="AB17" i="19"/>
  <c r="AC17" i="19"/>
  <c r="AD17" i="19"/>
  <c r="AB18" i="19"/>
  <c r="AC18" i="19"/>
  <c r="AD18" i="19"/>
  <c r="AB19" i="19"/>
  <c r="AC19" i="19"/>
  <c r="AD19" i="19"/>
  <c r="AB20" i="19"/>
  <c r="AC20" i="19"/>
  <c r="AD20" i="19"/>
  <c r="AB21" i="19"/>
  <c r="AC21" i="19"/>
  <c r="AD21" i="19"/>
  <c r="AB22" i="19"/>
  <c r="AC22" i="19"/>
  <c r="AD22" i="19"/>
  <c r="AB23" i="19"/>
  <c r="AC23" i="19"/>
  <c r="AD23" i="19"/>
  <c r="AB24" i="19"/>
  <c r="AC24" i="19"/>
  <c r="AD24" i="19"/>
  <c r="AB25" i="19"/>
  <c r="AC25" i="19"/>
  <c r="AD25" i="19"/>
  <c r="AB26" i="19"/>
  <c r="AC26" i="19"/>
  <c r="AD26" i="19"/>
  <c r="AB27" i="19"/>
  <c r="AC27" i="19"/>
  <c r="AD27" i="19"/>
  <c r="AB28" i="19"/>
  <c r="AC28" i="19"/>
  <c r="AD28" i="19"/>
  <c r="AB29" i="19"/>
  <c r="AC29" i="19"/>
  <c r="AD29" i="19"/>
  <c r="AB30" i="19"/>
  <c r="AC30" i="19"/>
  <c r="AD30" i="19"/>
  <c r="AB31" i="19"/>
  <c r="AC31" i="19"/>
  <c r="AD31" i="19"/>
  <c r="AB32" i="19"/>
  <c r="AC32" i="19"/>
  <c r="AD32" i="19"/>
  <c r="AB33" i="19"/>
  <c r="AC33" i="19"/>
  <c r="AD33" i="19"/>
  <c r="AB34" i="19"/>
  <c r="AC34" i="19"/>
  <c r="AD34" i="19"/>
  <c r="AB35" i="19"/>
  <c r="AC35" i="19"/>
  <c r="AD35" i="19"/>
  <c r="AB36" i="19"/>
  <c r="AC36" i="19"/>
  <c r="AD36" i="19"/>
  <c r="AB37" i="19"/>
  <c r="AC37" i="19"/>
  <c r="AD37" i="19"/>
  <c r="AB38" i="19"/>
  <c r="AC38" i="19"/>
  <c r="AD38" i="19"/>
  <c r="AB39" i="19"/>
  <c r="AC39" i="19"/>
  <c r="AD39" i="19"/>
  <c r="AB40" i="19"/>
  <c r="AC40" i="19"/>
  <c r="AD40" i="19"/>
  <c r="AB41" i="19"/>
  <c r="AC41" i="19"/>
  <c r="AD41" i="19"/>
  <c r="AB42" i="19"/>
  <c r="AC42" i="19"/>
  <c r="AD42" i="19"/>
  <c r="AB43" i="19"/>
  <c r="AC43" i="19"/>
  <c r="AD43" i="19"/>
  <c r="AB44" i="19"/>
  <c r="AC44" i="19"/>
  <c r="AD44" i="19"/>
  <c r="AB45" i="19"/>
  <c r="AC45" i="19"/>
  <c r="AD45" i="19"/>
  <c r="AB46" i="19"/>
  <c r="AC46" i="19"/>
  <c r="AD46" i="19"/>
  <c r="AB47" i="19"/>
  <c r="AC47" i="19"/>
  <c r="AD47" i="19"/>
  <c r="AB48" i="19"/>
  <c r="AC48" i="19"/>
  <c r="AD48" i="19"/>
  <c r="AB49" i="19"/>
  <c r="AC49" i="19"/>
  <c r="AD49" i="19"/>
  <c r="AB50" i="19"/>
  <c r="AC50" i="19"/>
  <c r="AD50" i="19"/>
  <c r="AB51" i="19"/>
  <c r="AC51" i="19"/>
  <c r="AD51" i="19"/>
  <c r="AB52" i="19"/>
  <c r="AC52" i="19"/>
  <c r="AD52" i="19"/>
  <c r="AB53" i="19"/>
  <c r="AC53" i="19"/>
  <c r="AD53" i="19"/>
  <c r="AB54" i="19"/>
  <c r="AC54" i="19"/>
  <c r="AD54" i="19"/>
  <c r="AB55" i="19"/>
  <c r="AC55" i="19"/>
  <c r="AD55" i="19"/>
  <c r="AB56" i="19"/>
  <c r="AC56" i="19"/>
  <c r="AD56" i="19"/>
  <c r="AB57" i="19"/>
  <c r="AC57" i="19"/>
  <c r="AD57" i="19"/>
  <c r="AB58" i="19"/>
  <c r="AC58" i="19"/>
  <c r="AD58" i="19"/>
  <c r="AB59" i="19"/>
  <c r="AC59" i="19"/>
  <c r="AD59" i="19"/>
  <c r="AB60" i="19"/>
  <c r="AC60" i="19"/>
  <c r="AD60" i="19"/>
  <c r="AB61" i="19"/>
  <c r="AC61" i="19"/>
  <c r="AD61" i="19"/>
  <c r="AB62" i="19"/>
  <c r="AC62" i="19"/>
  <c r="AD62" i="19"/>
  <c r="AB63" i="19"/>
  <c r="AC63" i="19"/>
  <c r="AD63" i="19"/>
  <c r="AB64" i="19"/>
  <c r="AC64" i="19"/>
  <c r="AD64" i="19"/>
  <c r="AB65" i="19"/>
  <c r="AC65" i="19"/>
  <c r="AD65" i="19"/>
  <c r="AB66" i="19"/>
  <c r="AC66" i="19"/>
  <c r="AD66" i="19"/>
  <c r="AB67" i="19"/>
  <c r="AC67" i="19"/>
  <c r="AD67" i="19"/>
  <c r="AB68" i="19"/>
  <c r="AC68" i="19"/>
  <c r="AD68" i="19"/>
  <c r="AB69" i="19"/>
  <c r="AC69" i="19"/>
  <c r="AD69" i="19"/>
  <c r="AB70" i="19"/>
  <c r="AC70" i="19"/>
  <c r="AD70" i="19"/>
  <c r="AB71" i="19"/>
  <c r="AC71" i="19"/>
  <c r="AD71" i="19"/>
  <c r="AB72" i="19"/>
  <c r="AC72" i="19"/>
  <c r="AD72" i="19"/>
  <c r="AB73" i="19"/>
  <c r="AC73" i="19"/>
  <c r="AD73" i="19"/>
  <c r="AB74" i="19"/>
  <c r="AC74" i="19"/>
  <c r="AD74" i="19"/>
  <c r="AB75" i="19"/>
  <c r="AC75" i="19"/>
  <c r="AD75" i="19"/>
  <c r="AB76" i="19"/>
  <c r="AC76" i="19"/>
  <c r="AD76" i="19"/>
  <c r="AB77" i="19"/>
  <c r="AC77" i="19"/>
  <c r="AD77" i="19"/>
  <c r="AB78" i="19"/>
  <c r="AC78" i="19"/>
  <c r="AD78" i="19"/>
  <c r="AB79" i="19"/>
  <c r="AC79" i="19"/>
  <c r="AD79" i="19"/>
  <c r="AB80" i="19"/>
  <c r="AC80" i="19"/>
  <c r="AD80" i="19"/>
  <c r="AB81" i="19"/>
  <c r="AC81" i="19"/>
  <c r="AD81" i="19"/>
  <c r="AB82" i="19"/>
  <c r="AC82" i="19"/>
  <c r="AD82" i="19"/>
  <c r="AB83" i="19"/>
  <c r="AC83" i="19"/>
  <c r="AD83" i="19"/>
  <c r="AB84" i="19"/>
  <c r="AC84" i="19"/>
  <c r="AD84" i="19"/>
  <c r="AB85" i="19"/>
  <c r="AC85" i="19"/>
  <c r="AD85" i="19"/>
  <c r="AB86" i="19"/>
  <c r="AC86" i="19"/>
  <c r="AD86" i="19"/>
  <c r="AB87" i="19"/>
  <c r="AC87" i="19"/>
  <c r="AD87" i="19"/>
  <c r="AB88" i="19"/>
  <c r="AC88" i="19"/>
  <c r="AD88" i="19"/>
  <c r="AB89" i="19"/>
  <c r="AC89" i="19"/>
  <c r="AD89" i="19"/>
  <c r="AB90" i="19"/>
  <c r="AC90" i="19"/>
  <c r="AD90" i="19"/>
  <c r="AB91" i="19"/>
  <c r="AC91" i="19"/>
  <c r="AD91" i="19"/>
  <c r="AB92" i="19"/>
  <c r="AC92" i="19"/>
  <c r="AD92" i="19"/>
  <c r="AB93" i="19"/>
  <c r="AC93" i="19"/>
  <c r="AD93" i="19"/>
  <c r="AB94" i="19"/>
  <c r="AC94" i="19"/>
  <c r="AD94" i="19"/>
  <c r="AB95" i="19"/>
  <c r="AC95" i="19"/>
  <c r="AD95" i="19"/>
  <c r="AB96" i="19"/>
  <c r="AC96" i="19"/>
  <c r="AD96" i="19"/>
  <c r="AB97" i="19"/>
  <c r="AC97" i="19"/>
  <c r="AD97" i="19"/>
  <c r="AB98" i="19"/>
  <c r="AC98" i="19"/>
  <c r="AD98" i="19"/>
  <c r="AB99" i="19"/>
  <c r="AC99" i="19"/>
  <c r="AD99" i="19"/>
  <c r="AB100" i="19"/>
  <c r="AC100" i="19"/>
  <c r="AD100" i="19"/>
  <c r="AB101" i="19"/>
  <c r="AC101" i="19"/>
  <c r="AD101" i="19"/>
  <c r="AB102" i="19"/>
  <c r="AC102" i="19"/>
  <c r="AD102" i="19"/>
  <c r="AB103" i="19"/>
  <c r="AC103" i="19"/>
  <c r="AD103" i="19"/>
  <c r="AB104" i="19"/>
  <c r="AC104" i="19"/>
  <c r="AD104" i="19"/>
  <c r="AB105" i="19"/>
  <c r="AC105" i="19"/>
  <c r="AD105" i="19"/>
  <c r="AB106" i="19"/>
  <c r="AC106" i="19"/>
  <c r="AD106" i="19"/>
  <c r="AB107" i="19"/>
  <c r="AC107" i="19"/>
  <c r="AD107" i="19"/>
  <c r="AB108" i="19"/>
  <c r="AC108" i="19"/>
  <c r="AD108" i="19"/>
  <c r="AB109" i="19"/>
  <c r="AC109" i="19"/>
  <c r="AD109" i="19"/>
  <c r="AB110" i="19"/>
  <c r="AC110" i="19"/>
  <c r="AD110" i="19"/>
  <c r="AB111" i="19"/>
  <c r="AC111" i="19"/>
  <c r="AD111" i="19"/>
  <c r="AB112" i="19"/>
  <c r="AC112" i="19"/>
  <c r="AD112" i="19"/>
  <c r="AB113" i="19"/>
  <c r="AC113" i="19"/>
  <c r="AD113" i="19"/>
  <c r="AB114" i="19"/>
  <c r="AC114" i="19"/>
  <c r="AD114" i="19"/>
  <c r="AB115" i="19"/>
  <c r="AC115" i="19"/>
  <c r="AD115" i="19"/>
  <c r="AB116" i="19"/>
  <c r="AC116" i="19"/>
  <c r="AD116" i="19"/>
  <c r="AB117" i="19"/>
  <c r="AC117" i="19"/>
  <c r="AD117" i="19"/>
  <c r="AB118" i="19"/>
  <c r="AC118" i="19"/>
  <c r="AD118" i="19"/>
  <c r="AB119" i="19"/>
  <c r="AC119" i="19"/>
  <c r="AD119" i="19"/>
  <c r="AB120" i="19"/>
  <c r="AC120" i="19"/>
  <c r="AD120" i="19"/>
  <c r="AB121" i="19"/>
  <c r="AC121" i="19"/>
  <c r="AD121" i="19"/>
  <c r="AB122" i="19"/>
  <c r="AC122" i="19"/>
  <c r="AD122" i="19"/>
  <c r="AB123" i="19"/>
  <c r="AC123" i="19"/>
  <c r="AD123" i="19"/>
  <c r="AB124" i="19"/>
  <c r="AC124" i="19"/>
  <c r="AD124" i="19"/>
  <c r="AB125" i="19"/>
  <c r="AC125" i="19"/>
  <c r="AD125" i="19"/>
  <c r="AB126" i="19"/>
  <c r="AC126" i="19"/>
  <c r="AD126" i="19"/>
  <c r="AB127" i="19"/>
  <c r="AC127" i="19"/>
  <c r="AD127" i="19"/>
  <c r="AB128" i="19"/>
  <c r="AC128" i="19"/>
  <c r="AD128" i="19"/>
  <c r="AB129" i="19"/>
  <c r="AC129" i="19"/>
  <c r="AD129" i="19"/>
  <c r="AB130" i="19"/>
  <c r="AC130" i="19"/>
  <c r="AD130" i="19"/>
  <c r="AB131" i="19"/>
  <c r="AC131" i="19"/>
  <c r="AD131" i="19"/>
  <c r="AB132" i="19"/>
  <c r="AC132" i="19"/>
  <c r="AD132" i="19"/>
  <c r="AB133" i="19"/>
  <c r="AC133" i="19"/>
  <c r="AD133" i="19"/>
  <c r="AB134" i="19"/>
  <c r="AC134" i="19"/>
  <c r="AD134" i="19"/>
  <c r="AB135" i="19"/>
  <c r="AC135" i="19"/>
  <c r="AD135" i="19"/>
  <c r="AB136" i="19"/>
  <c r="AC136" i="19"/>
  <c r="AD136" i="19"/>
  <c r="AB137" i="19"/>
  <c r="AC137" i="19"/>
  <c r="AD137" i="19"/>
  <c r="AB138" i="19"/>
  <c r="AC138" i="19"/>
  <c r="AD138" i="19"/>
  <c r="AB139" i="19"/>
  <c r="AC139" i="19"/>
  <c r="AD139" i="19"/>
  <c r="AB140" i="19"/>
  <c r="AC140" i="19"/>
  <c r="AD140" i="19"/>
  <c r="AB141" i="19"/>
  <c r="AC141" i="19"/>
  <c r="AD141" i="19"/>
  <c r="AB142" i="19"/>
  <c r="AC142" i="19"/>
  <c r="AD142" i="19"/>
  <c r="AB143" i="19"/>
  <c r="AC143" i="19"/>
  <c r="AD143" i="19"/>
  <c r="AB144" i="19"/>
  <c r="AC144" i="19"/>
  <c r="AD144" i="19"/>
  <c r="AB145" i="19"/>
  <c r="AC145" i="19"/>
  <c r="AD145" i="19"/>
  <c r="AB146" i="19"/>
  <c r="AC146" i="19"/>
  <c r="AD146" i="19"/>
  <c r="AB147" i="19"/>
  <c r="AC147" i="19"/>
  <c r="AD147" i="19"/>
  <c r="AB148" i="19"/>
  <c r="AC148" i="19"/>
  <c r="AD148" i="19"/>
  <c r="AB149" i="19"/>
  <c r="AC149" i="19"/>
  <c r="AD149" i="19"/>
  <c r="AB150" i="19"/>
  <c r="AC150" i="19"/>
  <c r="AD150" i="19"/>
  <c r="AB151" i="19"/>
  <c r="AC151" i="19"/>
  <c r="AD151" i="19"/>
  <c r="AB152" i="19"/>
  <c r="AC4" i="19"/>
  <c r="AD4" i="19"/>
  <c r="AB4" i="19"/>
  <c r="X5" i="19"/>
  <c r="Y5" i="19"/>
  <c r="Z5" i="19"/>
  <c r="X6" i="19"/>
  <c r="Y6" i="19"/>
  <c r="Z6" i="19"/>
  <c r="X7" i="19"/>
  <c r="Y7" i="19"/>
  <c r="Z7" i="19"/>
  <c r="X8" i="19"/>
  <c r="Y8" i="19"/>
  <c r="Z8" i="19"/>
  <c r="X9" i="19"/>
  <c r="Y9" i="19"/>
  <c r="Z9" i="19"/>
  <c r="X10" i="19"/>
  <c r="Y10" i="19"/>
  <c r="Z10" i="19"/>
  <c r="X11" i="19"/>
  <c r="Y11" i="19"/>
  <c r="Z11" i="19"/>
  <c r="X12" i="19"/>
  <c r="Y12" i="19"/>
  <c r="Z12" i="19"/>
  <c r="X13" i="19"/>
  <c r="Y13" i="19"/>
  <c r="Z13" i="19"/>
  <c r="X14" i="19"/>
  <c r="Y14" i="19"/>
  <c r="Z14" i="19"/>
  <c r="X15" i="19"/>
  <c r="Y15" i="19"/>
  <c r="Z15" i="19"/>
  <c r="X16" i="19"/>
  <c r="Y16" i="19"/>
  <c r="Z16" i="19"/>
  <c r="X17" i="19"/>
  <c r="Y17" i="19"/>
  <c r="Z17" i="19"/>
  <c r="X18" i="19"/>
  <c r="Y18" i="19"/>
  <c r="Z18" i="19"/>
  <c r="X19" i="19"/>
  <c r="Y19" i="19"/>
  <c r="Z19" i="19"/>
  <c r="X20" i="19"/>
  <c r="Y20" i="19"/>
  <c r="Z20" i="19"/>
  <c r="X21" i="19"/>
  <c r="Y21" i="19"/>
  <c r="Z21" i="19"/>
  <c r="X22" i="19"/>
  <c r="Y22" i="19"/>
  <c r="Z22" i="19"/>
  <c r="X23" i="19"/>
  <c r="Y23" i="19"/>
  <c r="Z23" i="19"/>
  <c r="X24" i="19"/>
  <c r="Y24" i="19"/>
  <c r="Z24" i="19"/>
  <c r="X25" i="19"/>
  <c r="Y25" i="19"/>
  <c r="Z25" i="19"/>
  <c r="X26" i="19"/>
  <c r="Y26" i="19"/>
  <c r="Z26" i="19"/>
  <c r="X27" i="19"/>
  <c r="Y27" i="19"/>
  <c r="Z27" i="19"/>
  <c r="X28" i="19"/>
  <c r="Y28" i="19"/>
  <c r="Z28" i="19"/>
  <c r="X29" i="19"/>
  <c r="Y29" i="19"/>
  <c r="Z29" i="19"/>
  <c r="X30" i="19"/>
  <c r="Y30" i="19"/>
  <c r="Z30" i="19"/>
  <c r="X31" i="19"/>
  <c r="Y31" i="19"/>
  <c r="Z31" i="19"/>
  <c r="X32" i="19"/>
  <c r="Y32" i="19"/>
  <c r="Z32" i="19"/>
  <c r="X33" i="19"/>
  <c r="Y33" i="19"/>
  <c r="Z33" i="19"/>
  <c r="X34" i="19"/>
  <c r="Y34" i="19"/>
  <c r="Z34" i="19"/>
  <c r="X35" i="19"/>
  <c r="Y35" i="19"/>
  <c r="Z35" i="19"/>
  <c r="X36" i="19"/>
  <c r="Y36" i="19"/>
  <c r="Z36" i="19"/>
  <c r="X37" i="19"/>
  <c r="Y37" i="19"/>
  <c r="Z37" i="19"/>
  <c r="X38" i="19"/>
  <c r="Y38" i="19"/>
  <c r="Z38" i="19"/>
  <c r="X39" i="19"/>
  <c r="Y39" i="19"/>
  <c r="Z39" i="19"/>
  <c r="X40" i="19"/>
  <c r="Y40" i="19"/>
  <c r="Z40" i="19"/>
  <c r="X41" i="19"/>
  <c r="Y41" i="19"/>
  <c r="Z41" i="19"/>
  <c r="X42" i="19"/>
  <c r="Y42" i="19"/>
  <c r="Z42" i="19"/>
  <c r="X43" i="19"/>
  <c r="Y43" i="19"/>
  <c r="Z43" i="19"/>
  <c r="X44" i="19"/>
  <c r="Y44" i="19"/>
  <c r="Z44" i="19"/>
  <c r="X45" i="19"/>
  <c r="Y45" i="19"/>
  <c r="Z45" i="19"/>
  <c r="X46" i="19"/>
  <c r="Y46" i="19"/>
  <c r="Z46" i="19"/>
  <c r="X47" i="19"/>
  <c r="Y47" i="19"/>
  <c r="Z47" i="19"/>
  <c r="X48" i="19"/>
  <c r="Y48" i="19"/>
  <c r="Z48" i="19"/>
  <c r="X49" i="19"/>
  <c r="Y49" i="19"/>
  <c r="Z49" i="19"/>
  <c r="X50" i="19"/>
  <c r="Y50" i="19"/>
  <c r="Z50" i="19"/>
  <c r="X51" i="19"/>
  <c r="Y51" i="19"/>
  <c r="Z51" i="19"/>
  <c r="X52" i="19"/>
  <c r="Y52" i="19"/>
  <c r="Z52" i="19"/>
  <c r="X53" i="19"/>
  <c r="Y53" i="19"/>
  <c r="Z53" i="19"/>
  <c r="X54" i="19"/>
  <c r="Y54" i="19"/>
  <c r="Z54" i="19"/>
  <c r="X55" i="19"/>
  <c r="Y55" i="19"/>
  <c r="Z55" i="19"/>
  <c r="X56" i="19"/>
  <c r="Y56" i="19"/>
  <c r="Z56" i="19"/>
  <c r="X57" i="19"/>
  <c r="Y57" i="19"/>
  <c r="Z57" i="19"/>
  <c r="X58" i="19"/>
  <c r="Y58" i="19"/>
  <c r="Z58" i="19"/>
  <c r="X59" i="19"/>
  <c r="Y59" i="19"/>
  <c r="Z59" i="19"/>
  <c r="X60" i="19"/>
  <c r="Y60" i="19"/>
  <c r="Z60" i="19"/>
  <c r="X61" i="19"/>
  <c r="Y61" i="19"/>
  <c r="Z61" i="19"/>
  <c r="X62" i="19"/>
  <c r="Y62" i="19"/>
  <c r="Z62" i="19"/>
  <c r="X63" i="19"/>
  <c r="Y63" i="19"/>
  <c r="Z63" i="19"/>
  <c r="X64" i="19"/>
  <c r="Y64" i="19"/>
  <c r="Z64" i="19"/>
  <c r="X65" i="19"/>
  <c r="Y65" i="19"/>
  <c r="Z65" i="19"/>
  <c r="X66" i="19"/>
  <c r="Y66" i="19"/>
  <c r="Z66" i="19"/>
  <c r="X67" i="19"/>
  <c r="Y67" i="19"/>
  <c r="Z67" i="19"/>
  <c r="X68" i="19"/>
  <c r="Y68" i="19"/>
  <c r="Z68" i="19"/>
  <c r="X69" i="19"/>
  <c r="Y69" i="19"/>
  <c r="Z69" i="19"/>
  <c r="X70" i="19"/>
  <c r="Y70" i="19"/>
  <c r="Z70" i="19"/>
  <c r="X71" i="19"/>
  <c r="Y71" i="19"/>
  <c r="Z71" i="19"/>
  <c r="X72" i="19"/>
  <c r="Y72" i="19"/>
  <c r="Z72" i="19"/>
  <c r="X73" i="19"/>
  <c r="Y73" i="19"/>
  <c r="Z73" i="19"/>
  <c r="X74" i="19"/>
  <c r="Y74" i="19"/>
  <c r="Z74" i="19"/>
  <c r="X75" i="19"/>
  <c r="Y75" i="19"/>
  <c r="Z75" i="19"/>
  <c r="X76" i="19"/>
  <c r="Y76" i="19"/>
  <c r="Z76" i="19"/>
  <c r="X77" i="19"/>
  <c r="Y77" i="19"/>
  <c r="Z77" i="19"/>
  <c r="X78" i="19"/>
  <c r="Y78" i="19"/>
  <c r="Z78" i="19"/>
  <c r="X79" i="19"/>
  <c r="Y79" i="19"/>
  <c r="Z79" i="19"/>
  <c r="X80" i="19"/>
  <c r="Y80" i="19"/>
  <c r="Z80" i="19"/>
  <c r="X81" i="19"/>
  <c r="Y81" i="19"/>
  <c r="Z81" i="19"/>
  <c r="X82" i="19"/>
  <c r="Y82" i="19"/>
  <c r="Z82" i="19"/>
  <c r="X83" i="19"/>
  <c r="Y83" i="19"/>
  <c r="Z83" i="19"/>
  <c r="X84" i="19"/>
  <c r="Y84" i="19"/>
  <c r="Z84" i="19"/>
  <c r="X85" i="19"/>
  <c r="Y85" i="19"/>
  <c r="Z85" i="19"/>
  <c r="X86" i="19"/>
  <c r="Y86" i="19"/>
  <c r="Z86" i="19"/>
  <c r="X87" i="19"/>
  <c r="Y87" i="19"/>
  <c r="Z87" i="19"/>
  <c r="X88" i="19"/>
  <c r="Y88" i="19"/>
  <c r="Z88" i="19"/>
  <c r="X89" i="19"/>
  <c r="Y89" i="19"/>
  <c r="Z89" i="19"/>
  <c r="X90" i="19"/>
  <c r="Y90" i="19"/>
  <c r="Z90" i="19"/>
  <c r="X91" i="19"/>
  <c r="Y91" i="19"/>
  <c r="Z91" i="19"/>
  <c r="X92" i="19"/>
  <c r="Y92" i="19"/>
  <c r="Z92" i="19"/>
  <c r="X93" i="19"/>
  <c r="Y93" i="19"/>
  <c r="Z93" i="19"/>
  <c r="X94" i="19"/>
  <c r="Y94" i="19"/>
  <c r="Z94" i="19"/>
  <c r="X95" i="19"/>
  <c r="Y95" i="19"/>
  <c r="Z95" i="19"/>
  <c r="X96" i="19"/>
  <c r="Y96" i="19"/>
  <c r="Z96" i="19"/>
  <c r="X97" i="19"/>
  <c r="Y97" i="19"/>
  <c r="Z97" i="19"/>
  <c r="X98" i="19"/>
  <c r="Y98" i="19"/>
  <c r="Z98" i="19"/>
  <c r="X99" i="19"/>
  <c r="Y99" i="19"/>
  <c r="Z99" i="19"/>
  <c r="X100" i="19"/>
  <c r="Y100" i="19"/>
  <c r="Z100" i="19"/>
  <c r="X101" i="19"/>
  <c r="Y101" i="19"/>
  <c r="Z101" i="19"/>
  <c r="X102" i="19"/>
  <c r="Y102" i="19"/>
  <c r="Z102" i="19"/>
  <c r="X103" i="19"/>
  <c r="Y103" i="19"/>
  <c r="Z103" i="19"/>
  <c r="X104" i="19"/>
  <c r="Y104" i="19"/>
  <c r="Z104" i="19"/>
  <c r="X105" i="19"/>
  <c r="Y105" i="19"/>
  <c r="Z105" i="19"/>
  <c r="X106" i="19"/>
  <c r="Y106" i="19"/>
  <c r="Z106" i="19"/>
  <c r="X107" i="19"/>
  <c r="Y107" i="19"/>
  <c r="Z107" i="19"/>
  <c r="X108" i="19"/>
  <c r="Y108" i="19"/>
  <c r="Z108" i="19"/>
  <c r="X109" i="19"/>
  <c r="Y109" i="19"/>
  <c r="Z109" i="19"/>
  <c r="X110" i="19"/>
  <c r="Y110" i="19"/>
  <c r="Z110" i="19"/>
  <c r="X111" i="19"/>
  <c r="Y111" i="19"/>
  <c r="Z111" i="19"/>
  <c r="X112" i="19"/>
  <c r="Y112" i="19"/>
  <c r="Z112" i="19"/>
  <c r="X113" i="19"/>
  <c r="Y113" i="19"/>
  <c r="Z113" i="19"/>
  <c r="X114" i="19"/>
  <c r="Y114" i="19"/>
  <c r="Z114" i="19"/>
  <c r="X115" i="19"/>
  <c r="Y115" i="19"/>
  <c r="Z115" i="19"/>
  <c r="X116" i="19"/>
  <c r="Y116" i="19"/>
  <c r="Z116" i="19"/>
  <c r="X117" i="19"/>
  <c r="Y117" i="19"/>
  <c r="Z117" i="19"/>
  <c r="X118" i="19"/>
  <c r="Y118" i="19"/>
  <c r="Z118" i="19"/>
  <c r="X119" i="19"/>
  <c r="Y119" i="19"/>
  <c r="Z119" i="19"/>
  <c r="X120" i="19"/>
  <c r="Y120" i="19"/>
  <c r="Z120" i="19"/>
  <c r="X121" i="19"/>
  <c r="Y121" i="19"/>
  <c r="Z121" i="19"/>
  <c r="X122" i="19"/>
  <c r="Y122" i="19"/>
  <c r="Z122" i="19"/>
  <c r="X123" i="19"/>
  <c r="Y123" i="19"/>
  <c r="Z123" i="19"/>
  <c r="X124" i="19"/>
  <c r="Y124" i="19"/>
  <c r="Z124" i="19"/>
  <c r="X125" i="19"/>
  <c r="Y125" i="19"/>
  <c r="Z125" i="19"/>
  <c r="X126" i="19"/>
  <c r="Y126" i="19"/>
  <c r="Z126" i="19"/>
  <c r="X127" i="19"/>
  <c r="Y127" i="19"/>
  <c r="Z127" i="19"/>
  <c r="X128" i="19"/>
  <c r="Y128" i="19"/>
  <c r="Z128" i="19"/>
  <c r="X129" i="19"/>
  <c r="Y129" i="19"/>
  <c r="Z129" i="19"/>
  <c r="X130" i="19"/>
  <c r="Y130" i="19"/>
  <c r="Z130" i="19"/>
  <c r="X131" i="19"/>
  <c r="Y131" i="19"/>
  <c r="Z131" i="19"/>
  <c r="X132" i="19"/>
  <c r="Y132" i="19"/>
  <c r="Z132" i="19"/>
  <c r="X133" i="19"/>
  <c r="Y133" i="19"/>
  <c r="Z133" i="19"/>
  <c r="X134" i="19"/>
  <c r="Y134" i="19"/>
  <c r="Z134" i="19"/>
  <c r="X135" i="19"/>
  <c r="Y135" i="19"/>
  <c r="Z135" i="19"/>
  <c r="X136" i="19"/>
  <c r="Y136" i="19"/>
  <c r="Z136" i="19"/>
  <c r="X137" i="19"/>
  <c r="Y137" i="19"/>
  <c r="Z137" i="19"/>
  <c r="X138" i="19"/>
  <c r="Y138" i="19"/>
  <c r="Z138" i="19"/>
  <c r="X139" i="19"/>
  <c r="Y139" i="19"/>
  <c r="Z139" i="19"/>
  <c r="X140" i="19"/>
  <c r="Y140" i="19"/>
  <c r="Z140" i="19"/>
  <c r="X141" i="19"/>
  <c r="Y141" i="19"/>
  <c r="Z141" i="19"/>
  <c r="X142" i="19"/>
  <c r="Y142" i="19"/>
  <c r="Z142" i="19"/>
  <c r="X143" i="19"/>
  <c r="Y143" i="19"/>
  <c r="Z143" i="19"/>
  <c r="X144" i="19"/>
  <c r="Y144" i="19"/>
  <c r="Z144" i="19"/>
  <c r="X145" i="19"/>
  <c r="Y145" i="19"/>
  <c r="Z145" i="19"/>
  <c r="X146" i="19"/>
  <c r="Y146" i="19"/>
  <c r="Z146" i="19"/>
  <c r="X147" i="19"/>
  <c r="Y147" i="19"/>
  <c r="Z147" i="19"/>
  <c r="X148" i="19"/>
  <c r="Y148" i="19"/>
  <c r="Z148" i="19"/>
  <c r="X149" i="19"/>
  <c r="Y149" i="19"/>
  <c r="Z149" i="19"/>
  <c r="X150" i="19"/>
  <c r="Y150" i="19"/>
  <c r="Z150" i="19"/>
  <c r="X151" i="19"/>
  <c r="Y151" i="19"/>
  <c r="Z151" i="19"/>
  <c r="X152" i="19"/>
  <c r="Y4" i="19"/>
  <c r="Z4" i="19"/>
  <c r="X4" i="19"/>
  <c r="T5" i="19"/>
  <c r="U5" i="19"/>
  <c r="V5" i="19"/>
  <c r="T6" i="19"/>
  <c r="U6" i="19"/>
  <c r="V6" i="19"/>
  <c r="T7" i="19"/>
  <c r="U7" i="19"/>
  <c r="V7" i="19"/>
  <c r="T8" i="19"/>
  <c r="U8" i="19"/>
  <c r="V8" i="19"/>
  <c r="T9" i="19"/>
  <c r="U9" i="19"/>
  <c r="V9" i="19"/>
  <c r="T10" i="19"/>
  <c r="U10" i="19"/>
  <c r="V10" i="19"/>
  <c r="T11" i="19"/>
  <c r="U11" i="19"/>
  <c r="V11" i="19"/>
  <c r="T12" i="19"/>
  <c r="U12" i="19"/>
  <c r="V12" i="19"/>
  <c r="T13" i="19"/>
  <c r="U13" i="19"/>
  <c r="V13" i="19"/>
  <c r="T14" i="19"/>
  <c r="U14" i="19"/>
  <c r="V14" i="19"/>
  <c r="T15" i="19"/>
  <c r="U15" i="19"/>
  <c r="V15" i="19"/>
  <c r="T16" i="19"/>
  <c r="U16" i="19"/>
  <c r="V16" i="19"/>
  <c r="T17" i="19"/>
  <c r="U17" i="19"/>
  <c r="V17" i="19"/>
  <c r="T18" i="19"/>
  <c r="U18" i="19"/>
  <c r="V18" i="19"/>
  <c r="T19" i="19"/>
  <c r="U19" i="19"/>
  <c r="V19" i="19"/>
  <c r="T20" i="19"/>
  <c r="U20" i="19"/>
  <c r="V20" i="19"/>
  <c r="T21" i="19"/>
  <c r="U21" i="19"/>
  <c r="V21" i="19"/>
  <c r="T22" i="19"/>
  <c r="U22" i="19"/>
  <c r="V22" i="19"/>
  <c r="T23" i="19"/>
  <c r="U23" i="19"/>
  <c r="V23" i="19"/>
  <c r="T24" i="19"/>
  <c r="U24" i="19"/>
  <c r="V24" i="19"/>
  <c r="T25" i="19"/>
  <c r="U25" i="19"/>
  <c r="V25" i="19"/>
  <c r="T26" i="19"/>
  <c r="U26" i="19"/>
  <c r="V26" i="19"/>
  <c r="T27" i="19"/>
  <c r="U27" i="19"/>
  <c r="V27" i="19"/>
  <c r="T28" i="19"/>
  <c r="U28" i="19"/>
  <c r="V28" i="19"/>
  <c r="T29" i="19"/>
  <c r="U29" i="19"/>
  <c r="V29" i="19"/>
  <c r="T30" i="19"/>
  <c r="U30" i="19"/>
  <c r="V30" i="19"/>
  <c r="T31" i="19"/>
  <c r="U31" i="19"/>
  <c r="V31" i="19"/>
  <c r="T32" i="19"/>
  <c r="U32" i="19"/>
  <c r="V32" i="19"/>
  <c r="T33" i="19"/>
  <c r="U33" i="19"/>
  <c r="V33" i="19"/>
  <c r="T34" i="19"/>
  <c r="U34" i="19"/>
  <c r="V34" i="19"/>
  <c r="T35" i="19"/>
  <c r="U35" i="19"/>
  <c r="V35" i="19"/>
  <c r="T36" i="19"/>
  <c r="U36" i="19"/>
  <c r="V36" i="19"/>
  <c r="T37" i="19"/>
  <c r="U37" i="19"/>
  <c r="V37" i="19"/>
  <c r="T38" i="19"/>
  <c r="U38" i="19"/>
  <c r="V38" i="19"/>
  <c r="T39" i="19"/>
  <c r="U39" i="19"/>
  <c r="V39" i="19"/>
  <c r="T40" i="19"/>
  <c r="U40" i="19"/>
  <c r="V40" i="19"/>
  <c r="T41" i="19"/>
  <c r="U41" i="19"/>
  <c r="V41" i="19"/>
  <c r="T42" i="19"/>
  <c r="U42" i="19"/>
  <c r="V42" i="19"/>
  <c r="T43" i="19"/>
  <c r="U43" i="19"/>
  <c r="V43" i="19"/>
  <c r="T44" i="19"/>
  <c r="U44" i="19"/>
  <c r="V44" i="19"/>
  <c r="T45" i="19"/>
  <c r="U45" i="19"/>
  <c r="V45" i="19"/>
  <c r="T46" i="19"/>
  <c r="U46" i="19"/>
  <c r="V46" i="19"/>
  <c r="T47" i="19"/>
  <c r="U47" i="19"/>
  <c r="V47" i="19"/>
  <c r="T48" i="19"/>
  <c r="U48" i="19"/>
  <c r="V48" i="19"/>
  <c r="T49" i="19"/>
  <c r="U49" i="19"/>
  <c r="V49" i="19"/>
  <c r="T50" i="19"/>
  <c r="U50" i="19"/>
  <c r="V50" i="19"/>
  <c r="T51" i="19"/>
  <c r="U51" i="19"/>
  <c r="V51" i="19"/>
  <c r="T52" i="19"/>
  <c r="U52" i="19"/>
  <c r="V52" i="19"/>
  <c r="T53" i="19"/>
  <c r="U53" i="19"/>
  <c r="V53" i="19"/>
  <c r="T54" i="19"/>
  <c r="U54" i="19"/>
  <c r="V54" i="19"/>
  <c r="T55" i="19"/>
  <c r="U55" i="19"/>
  <c r="V55" i="19"/>
  <c r="T56" i="19"/>
  <c r="U56" i="19"/>
  <c r="V56" i="19"/>
  <c r="T57" i="19"/>
  <c r="U57" i="19"/>
  <c r="V57" i="19"/>
  <c r="T58" i="19"/>
  <c r="U58" i="19"/>
  <c r="V58" i="19"/>
  <c r="T59" i="19"/>
  <c r="U59" i="19"/>
  <c r="V59" i="19"/>
  <c r="T60" i="19"/>
  <c r="U60" i="19"/>
  <c r="V60" i="19"/>
  <c r="T61" i="19"/>
  <c r="U61" i="19"/>
  <c r="V61" i="19"/>
  <c r="T62" i="19"/>
  <c r="U62" i="19"/>
  <c r="V62" i="19"/>
  <c r="T63" i="19"/>
  <c r="U63" i="19"/>
  <c r="V63" i="19"/>
  <c r="T64" i="19"/>
  <c r="U64" i="19"/>
  <c r="V64" i="19"/>
  <c r="T65" i="19"/>
  <c r="U65" i="19"/>
  <c r="V65" i="19"/>
  <c r="T66" i="19"/>
  <c r="U66" i="19"/>
  <c r="V66" i="19"/>
  <c r="T67" i="19"/>
  <c r="U67" i="19"/>
  <c r="V67" i="19"/>
  <c r="T68" i="19"/>
  <c r="U68" i="19"/>
  <c r="V68" i="19"/>
  <c r="T69" i="19"/>
  <c r="U69" i="19"/>
  <c r="V69" i="19"/>
  <c r="T70" i="19"/>
  <c r="U70" i="19"/>
  <c r="V70" i="19"/>
  <c r="T71" i="19"/>
  <c r="U71" i="19"/>
  <c r="V71" i="19"/>
  <c r="T72" i="19"/>
  <c r="U72" i="19"/>
  <c r="V72" i="19"/>
  <c r="T73" i="19"/>
  <c r="U73" i="19"/>
  <c r="V73" i="19"/>
  <c r="T74" i="19"/>
  <c r="U74" i="19"/>
  <c r="V74" i="19"/>
  <c r="T75" i="19"/>
  <c r="U75" i="19"/>
  <c r="V75" i="19"/>
  <c r="T76" i="19"/>
  <c r="U76" i="19"/>
  <c r="V76" i="19"/>
  <c r="T77" i="19"/>
  <c r="U77" i="19"/>
  <c r="V77" i="19"/>
  <c r="T78" i="19"/>
  <c r="U78" i="19"/>
  <c r="V78" i="19"/>
  <c r="T79" i="19"/>
  <c r="U79" i="19"/>
  <c r="V79" i="19"/>
  <c r="T80" i="19"/>
  <c r="U80" i="19"/>
  <c r="V80" i="19"/>
  <c r="T81" i="19"/>
  <c r="U81" i="19"/>
  <c r="V81" i="19"/>
  <c r="T82" i="19"/>
  <c r="U82" i="19"/>
  <c r="V82" i="19"/>
  <c r="T83" i="19"/>
  <c r="U83" i="19"/>
  <c r="V83" i="19"/>
  <c r="T84" i="19"/>
  <c r="U84" i="19"/>
  <c r="V84" i="19"/>
  <c r="T85" i="19"/>
  <c r="U85" i="19"/>
  <c r="V85" i="19"/>
  <c r="T86" i="19"/>
  <c r="U86" i="19"/>
  <c r="V86" i="19"/>
  <c r="T87" i="19"/>
  <c r="U87" i="19"/>
  <c r="V87" i="19"/>
  <c r="T88" i="19"/>
  <c r="U88" i="19"/>
  <c r="V88" i="19"/>
  <c r="T89" i="19"/>
  <c r="U89" i="19"/>
  <c r="V89" i="19"/>
  <c r="T90" i="19"/>
  <c r="U90" i="19"/>
  <c r="V90" i="19"/>
  <c r="T91" i="19"/>
  <c r="U91" i="19"/>
  <c r="V91" i="19"/>
  <c r="T92" i="19"/>
  <c r="U92" i="19"/>
  <c r="V92" i="19"/>
  <c r="T93" i="19"/>
  <c r="U93" i="19"/>
  <c r="V93" i="19"/>
  <c r="T94" i="19"/>
  <c r="U94" i="19"/>
  <c r="V94" i="19"/>
  <c r="T95" i="19"/>
  <c r="U95" i="19"/>
  <c r="V95" i="19"/>
  <c r="T96" i="19"/>
  <c r="U96" i="19"/>
  <c r="V96" i="19"/>
  <c r="T97" i="19"/>
  <c r="U97" i="19"/>
  <c r="V97" i="19"/>
  <c r="T98" i="19"/>
  <c r="U98" i="19"/>
  <c r="V98" i="19"/>
  <c r="T99" i="19"/>
  <c r="U99" i="19"/>
  <c r="V99" i="19"/>
  <c r="T100" i="19"/>
  <c r="U100" i="19"/>
  <c r="V100" i="19"/>
  <c r="T101" i="19"/>
  <c r="U101" i="19"/>
  <c r="V101" i="19"/>
  <c r="T102" i="19"/>
  <c r="U102" i="19"/>
  <c r="V102" i="19"/>
  <c r="T103" i="19"/>
  <c r="U103" i="19"/>
  <c r="V103" i="19"/>
  <c r="T104" i="19"/>
  <c r="U104" i="19"/>
  <c r="V104" i="19"/>
  <c r="T105" i="19"/>
  <c r="U105" i="19"/>
  <c r="V105" i="19"/>
  <c r="T106" i="19"/>
  <c r="U106" i="19"/>
  <c r="V106" i="19"/>
  <c r="T107" i="19"/>
  <c r="U107" i="19"/>
  <c r="V107" i="19"/>
  <c r="T108" i="19"/>
  <c r="U108" i="19"/>
  <c r="V108" i="19"/>
  <c r="T109" i="19"/>
  <c r="U109" i="19"/>
  <c r="V109" i="19"/>
  <c r="T110" i="19"/>
  <c r="U110" i="19"/>
  <c r="V110" i="19"/>
  <c r="T111" i="19"/>
  <c r="U111" i="19"/>
  <c r="V111" i="19"/>
  <c r="T112" i="19"/>
  <c r="U112" i="19"/>
  <c r="V112" i="19"/>
  <c r="T113" i="19"/>
  <c r="U113" i="19"/>
  <c r="V113" i="19"/>
  <c r="T114" i="19"/>
  <c r="U114" i="19"/>
  <c r="V114" i="19"/>
  <c r="T115" i="19"/>
  <c r="U115" i="19"/>
  <c r="V115" i="19"/>
  <c r="T116" i="19"/>
  <c r="U116" i="19"/>
  <c r="V116" i="19"/>
  <c r="T117" i="19"/>
  <c r="U117" i="19"/>
  <c r="V117" i="19"/>
  <c r="T118" i="19"/>
  <c r="U118" i="19"/>
  <c r="V118" i="19"/>
  <c r="T119" i="19"/>
  <c r="U119" i="19"/>
  <c r="V119" i="19"/>
  <c r="T120" i="19"/>
  <c r="U120" i="19"/>
  <c r="V120" i="19"/>
  <c r="T121" i="19"/>
  <c r="U121" i="19"/>
  <c r="V121" i="19"/>
  <c r="T122" i="19"/>
  <c r="U122" i="19"/>
  <c r="V122" i="19"/>
  <c r="T123" i="19"/>
  <c r="U123" i="19"/>
  <c r="V123" i="19"/>
  <c r="T124" i="19"/>
  <c r="U124" i="19"/>
  <c r="V124" i="19"/>
  <c r="T125" i="19"/>
  <c r="U125" i="19"/>
  <c r="V125" i="19"/>
  <c r="T126" i="19"/>
  <c r="U126" i="19"/>
  <c r="V126" i="19"/>
  <c r="T127" i="19"/>
  <c r="U127" i="19"/>
  <c r="V127" i="19"/>
  <c r="T128" i="19"/>
  <c r="U128" i="19"/>
  <c r="V128" i="19"/>
  <c r="T129" i="19"/>
  <c r="U129" i="19"/>
  <c r="V129" i="19"/>
  <c r="T130" i="19"/>
  <c r="U130" i="19"/>
  <c r="V130" i="19"/>
  <c r="T131" i="19"/>
  <c r="U131" i="19"/>
  <c r="V131" i="19"/>
  <c r="T132" i="19"/>
  <c r="U132" i="19"/>
  <c r="V132" i="19"/>
  <c r="T133" i="19"/>
  <c r="U133" i="19"/>
  <c r="V133" i="19"/>
  <c r="T134" i="19"/>
  <c r="U134" i="19"/>
  <c r="V134" i="19"/>
  <c r="T135" i="19"/>
  <c r="U135" i="19"/>
  <c r="V135" i="19"/>
  <c r="T136" i="19"/>
  <c r="U136" i="19"/>
  <c r="V136" i="19"/>
  <c r="T137" i="19"/>
  <c r="U137" i="19"/>
  <c r="V137" i="19"/>
  <c r="T138" i="19"/>
  <c r="U138" i="19"/>
  <c r="V138" i="19"/>
  <c r="T139" i="19"/>
  <c r="U139" i="19"/>
  <c r="V139" i="19"/>
  <c r="T140" i="19"/>
  <c r="U140" i="19"/>
  <c r="V140" i="19"/>
  <c r="T141" i="19"/>
  <c r="U141" i="19"/>
  <c r="V141" i="19"/>
  <c r="T142" i="19"/>
  <c r="U142" i="19"/>
  <c r="V142" i="19"/>
  <c r="T143" i="19"/>
  <c r="U143" i="19"/>
  <c r="V143" i="19"/>
  <c r="T144" i="19"/>
  <c r="U144" i="19"/>
  <c r="V144" i="19"/>
  <c r="T145" i="19"/>
  <c r="U145" i="19"/>
  <c r="V145" i="19"/>
  <c r="T146" i="19"/>
  <c r="U146" i="19"/>
  <c r="V146" i="19"/>
  <c r="T147" i="19"/>
  <c r="U147" i="19"/>
  <c r="V147" i="19"/>
  <c r="T148" i="19"/>
  <c r="U148" i="19"/>
  <c r="V148" i="19"/>
  <c r="T149" i="19"/>
  <c r="U149" i="19"/>
  <c r="V149" i="19"/>
  <c r="T150" i="19"/>
  <c r="U150" i="19"/>
  <c r="V150" i="19"/>
  <c r="T151" i="19"/>
  <c r="U151" i="19"/>
  <c r="V151" i="19"/>
  <c r="T152" i="19"/>
  <c r="U4" i="19"/>
  <c r="V4" i="19"/>
  <c r="T4" i="19"/>
  <c r="Y167" i="19" l="1"/>
  <c r="AC167" i="19"/>
  <c r="AG167" i="19"/>
  <c r="AF167" i="19"/>
  <c r="AL167" i="19"/>
  <c r="Z167" i="19"/>
  <c r="AD167" i="19"/>
  <c r="AB167" i="19"/>
  <c r="AH167" i="19"/>
  <c r="AK167" i="19"/>
  <c r="AJ167" i="19"/>
  <c r="AN167" i="19"/>
  <c r="AX167" i="19"/>
  <c r="AT167" i="19"/>
  <c r="AS167" i="19"/>
  <c r="AV167" i="19"/>
  <c r="AR167" i="19"/>
  <c r="AO167" i="19"/>
  <c r="AP167" i="19"/>
  <c r="AW167" i="19"/>
  <c r="T167" i="19"/>
  <c r="U167" i="19"/>
  <c r="AZ167" i="19"/>
  <c r="V167" i="19"/>
  <c r="X167" i="19"/>
  <c r="P5" i="19"/>
  <c r="Q5" i="19"/>
  <c r="R5" i="19"/>
  <c r="P6" i="19"/>
  <c r="Q6" i="19"/>
  <c r="R6" i="19"/>
  <c r="P7" i="19"/>
  <c r="Q7" i="19"/>
  <c r="R7" i="19"/>
  <c r="P8" i="19"/>
  <c r="Q8" i="19"/>
  <c r="R8" i="19"/>
  <c r="P9" i="19"/>
  <c r="Q9" i="19"/>
  <c r="R9" i="19"/>
  <c r="P10" i="19"/>
  <c r="Q10" i="19"/>
  <c r="R10" i="19"/>
  <c r="P11" i="19"/>
  <c r="Q11" i="19"/>
  <c r="R11" i="19"/>
  <c r="P12" i="19"/>
  <c r="Q12" i="19"/>
  <c r="R12" i="19"/>
  <c r="P13" i="19"/>
  <c r="Q13" i="19"/>
  <c r="R13" i="19"/>
  <c r="P14" i="19"/>
  <c r="Q14" i="19"/>
  <c r="R14" i="19"/>
  <c r="P15" i="19"/>
  <c r="Q15" i="19"/>
  <c r="R15" i="19"/>
  <c r="P16" i="19"/>
  <c r="Q16" i="19"/>
  <c r="R16" i="19"/>
  <c r="P17" i="19"/>
  <c r="Q17" i="19"/>
  <c r="R17" i="19"/>
  <c r="P18" i="19"/>
  <c r="Q18" i="19"/>
  <c r="R18" i="19"/>
  <c r="P19" i="19"/>
  <c r="Q19" i="19"/>
  <c r="R19" i="19"/>
  <c r="P20" i="19"/>
  <c r="Q20" i="19"/>
  <c r="R20" i="19"/>
  <c r="P21" i="19"/>
  <c r="Q21" i="19"/>
  <c r="R21" i="19"/>
  <c r="P22" i="19"/>
  <c r="Q22" i="19"/>
  <c r="R22" i="19"/>
  <c r="P23" i="19"/>
  <c r="Q23" i="19"/>
  <c r="R23" i="19"/>
  <c r="P24" i="19"/>
  <c r="Q24" i="19"/>
  <c r="R24" i="19"/>
  <c r="P25" i="19"/>
  <c r="Q25" i="19"/>
  <c r="R25" i="19"/>
  <c r="P26" i="19"/>
  <c r="Q26" i="19"/>
  <c r="R26" i="19"/>
  <c r="P27" i="19"/>
  <c r="Q27" i="19"/>
  <c r="R27" i="19"/>
  <c r="P28" i="19"/>
  <c r="Q28" i="19"/>
  <c r="R28" i="19"/>
  <c r="P29" i="19"/>
  <c r="Q29" i="19"/>
  <c r="R29" i="19"/>
  <c r="P30" i="19"/>
  <c r="Q30" i="19"/>
  <c r="R30" i="19"/>
  <c r="P31" i="19"/>
  <c r="Q31" i="19"/>
  <c r="R31" i="19"/>
  <c r="P32" i="19"/>
  <c r="Q32" i="19"/>
  <c r="R32" i="19"/>
  <c r="P33" i="19"/>
  <c r="Q33" i="19"/>
  <c r="R33" i="19"/>
  <c r="P34" i="19"/>
  <c r="Q34" i="19"/>
  <c r="R34" i="19"/>
  <c r="P35" i="19"/>
  <c r="Q35" i="19"/>
  <c r="R35" i="19"/>
  <c r="P36" i="19"/>
  <c r="Q36" i="19"/>
  <c r="R36" i="19"/>
  <c r="P37" i="19"/>
  <c r="Q37" i="19"/>
  <c r="R37" i="19"/>
  <c r="P38" i="19"/>
  <c r="Q38" i="19"/>
  <c r="R38" i="19"/>
  <c r="P39" i="19"/>
  <c r="Q39" i="19"/>
  <c r="R39" i="19"/>
  <c r="P40" i="19"/>
  <c r="Q40" i="19"/>
  <c r="R40" i="19"/>
  <c r="P41" i="19"/>
  <c r="Q41" i="19"/>
  <c r="R41" i="19"/>
  <c r="P42" i="19"/>
  <c r="Q42" i="19"/>
  <c r="R42" i="19"/>
  <c r="P43" i="19"/>
  <c r="Q43" i="19"/>
  <c r="R43" i="19"/>
  <c r="P44" i="19"/>
  <c r="Q44" i="19"/>
  <c r="R44" i="19"/>
  <c r="P45" i="19"/>
  <c r="Q45" i="19"/>
  <c r="R45" i="19"/>
  <c r="P46" i="19"/>
  <c r="Q46" i="19"/>
  <c r="R46" i="19"/>
  <c r="P47" i="19"/>
  <c r="Q47" i="19"/>
  <c r="R47" i="19"/>
  <c r="P48" i="19"/>
  <c r="Q48" i="19"/>
  <c r="R48" i="19"/>
  <c r="P49" i="19"/>
  <c r="Q49" i="19"/>
  <c r="R49" i="19"/>
  <c r="P50" i="19"/>
  <c r="Q50" i="19"/>
  <c r="R50" i="19"/>
  <c r="P51" i="19"/>
  <c r="Q51" i="19"/>
  <c r="R51" i="19"/>
  <c r="P52" i="19"/>
  <c r="Q52" i="19"/>
  <c r="R52" i="19"/>
  <c r="P53" i="19"/>
  <c r="Q53" i="19"/>
  <c r="R53" i="19"/>
  <c r="P54" i="19"/>
  <c r="Q54" i="19"/>
  <c r="R54" i="19"/>
  <c r="P55" i="19"/>
  <c r="Q55" i="19"/>
  <c r="R55" i="19"/>
  <c r="P56" i="19"/>
  <c r="Q56" i="19"/>
  <c r="R56" i="19"/>
  <c r="P57" i="19"/>
  <c r="Q57" i="19"/>
  <c r="R57" i="19"/>
  <c r="P58" i="19"/>
  <c r="Q58" i="19"/>
  <c r="R58" i="19"/>
  <c r="P59" i="19"/>
  <c r="Q59" i="19"/>
  <c r="R59" i="19"/>
  <c r="P60" i="19"/>
  <c r="Q60" i="19"/>
  <c r="R60" i="19"/>
  <c r="P61" i="19"/>
  <c r="Q61" i="19"/>
  <c r="R61" i="19"/>
  <c r="P62" i="19"/>
  <c r="Q62" i="19"/>
  <c r="R62" i="19"/>
  <c r="P63" i="19"/>
  <c r="Q63" i="19"/>
  <c r="R63" i="19"/>
  <c r="P64" i="19"/>
  <c r="Q64" i="19"/>
  <c r="R64" i="19"/>
  <c r="P65" i="19"/>
  <c r="Q65" i="19"/>
  <c r="R65" i="19"/>
  <c r="P66" i="19"/>
  <c r="Q66" i="19"/>
  <c r="R66" i="19"/>
  <c r="P67" i="19"/>
  <c r="Q67" i="19"/>
  <c r="R67" i="19"/>
  <c r="P68" i="19"/>
  <c r="Q68" i="19"/>
  <c r="R68" i="19"/>
  <c r="P69" i="19"/>
  <c r="Q69" i="19"/>
  <c r="R69" i="19"/>
  <c r="P70" i="19"/>
  <c r="Q70" i="19"/>
  <c r="R70" i="19"/>
  <c r="P71" i="19"/>
  <c r="Q71" i="19"/>
  <c r="R71" i="19"/>
  <c r="P72" i="19"/>
  <c r="Q72" i="19"/>
  <c r="R72" i="19"/>
  <c r="P73" i="19"/>
  <c r="Q73" i="19"/>
  <c r="R73" i="19"/>
  <c r="P74" i="19"/>
  <c r="Q74" i="19"/>
  <c r="R74" i="19"/>
  <c r="P75" i="19"/>
  <c r="Q75" i="19"/>
  <c r="R75" i="19"/>
  <c r="P76" i="19"/>
  <c r="Q76" i="19"/>
  <c r="R76" i="19"/>
  <c r="P77" i="19"/>
  <c r="Q77" i="19"/>
  <c r="R77" i="19"/>
  <c r="P78" i="19"/>
  <c r="Q78" i="19"/>
  <c r="R78" i="19"/>
  <c r="P79" i="19"/>
  <c r="Q79" i="19"/>
  <c r="R79" i="19"/>
  <c r="P80" i="19"/>
  <c r="Q80" i="19"/>
  <c r="R80" i="19"/>
  <c r="P81" i="19"/>
  <c r="Q81" i="19"/>
  <c r="R81" i="19"/>
  <c r="P82" i="19"/>
  <c r="Q82" i="19"/>
  <c r="R82" i="19"/>
  <c r="P83" i="19"/>
  <c r="Q83" i="19"/>
  <c r="R83" i="19"/>
  <c r="P84" i="19"/>
  <c r="Q84" i="19"/>
  <c r="R84" i="19"/>
  <c r="P85" i="19"/>
  <c r="Q85" i="19"/>
  <c r="R85" i="19"/>
  <c r="P86" i="19"/>
  <c r="Q86" i="19"/>
  <c r="R86" i="19"/>
  <c r="P87" i="19"/>
  <c r="Q87" i="19"/>
  <c r="R87" i="19"/>
  <c r="P88" i="19"/>
  <c r="Q88" i="19"/>
  <c r="R88" i="19"/>
  <c r="P89" i="19"/>
  <c r="Q89" i="19"/>
  <c r="R89" i="19"/>
  <c r="P90" i="19"/>
  <c r="Q90" i="19"/>
  <c r="R90" i="19"/>
  <c r="P91" i="19"/>
  <c r="Q91" i="19"/>
  <c r="R91" i="19"/>
  <c r="P92" i="19"/>
  <c r="Q92" i="19"/>
  <c r="R92" i="19"/>
  <c r="P93" i="19"/>
  <c r="Q93" i="19"/>
  <c r="R93" i="19"/>
  <c r="P94" i="19"/>
  <c r="Q94" i="19"/>
  <c r="R94" i="19"/>
  <c r="P95" i="19"/>
  <c r="Q95" i="19"/>
  <c r="R95" i="19"/>
  <c r="P96" i="19"/>
  <c r="Q96" i="19"/>
  <c r="R96" i="19"/>
  <c r="P97" i="19"/>
  <c r="Q97" i="19"/>
  <c r="R97" i="19"/>
  <c r="P98" i="19"/>
  <c r="Q98" i="19"/>
  <c r="R98" i="19"/>
  <c r="P99" i="19"/>
  <c r="Q99" i="19"/>
  <c r="R99" i="19"/>
  <c r="P100" i="19"/>
  <c r="Q100" i="19"/>
  <c r="R100" i="19"/>
  <c r="P101" i="19"/>
  <c r="Q101" i="19"/>
  <c r="R101" i="19"/>
  <c r="P102" i="19"/>
  <c r="Q102" i="19"/>
  <c r="R102" i="19"/>
  <c r="P103" i="19"/>
  <c r="Q103" i="19"/>
  <c r="R103" i="19"/>
  <c r="P104" i="19"/>
  <c r="Q104" i="19"/>
  <c r="R104" i="19"/>
  <c r="P105" i="19"/>
  <c r="Q105" i="19"/>
  <c r="R105" i="19"/>
  <c r="P106" i="19"/>
  <c r="Q106" i="19"/>
  <c r="R106" i="19"/>
  <c r="P107" i="19"/>
  <c r="Q107" i="19"/>
  <c r="R107" i="19"/>
  <c r="P108" i="19"/>
  <c r="Q108" i="19"/>
  <c r="R108" i="19"/>
  <c r="P109" i="19"/>
  <c r="Q109" i="19"/>
  <c r="R109" i="19"/>
  <c r="P110" i="19"/>
  <c r="Q110" i="19"/>
  <c r="R110" i="19"/>
  <c r="P111" i="19"/>
  <c r="Q111" i="19"/>
  <c r="R111" i="19"/>
  <c r="P112" i="19"/>
  <c r="Q112" i="19"/>
  <c r="R112" i="19"/>
  <c r="P113" i="19"/>
  <c r="Q113" i="19"/>
  <c r="R113" i="19"/>
  <c r="P114" i="19"/>
  <c r="Q114" i="19"/>
  <c r="R114" i="19"/>
  <c r="P115" i="19"/>
  <c r="Q115" i="19"/>
  <c r="R115" i="19"/>
  <c r="P116" i="19"/>
  <c r="Q116" i="19"/>
  <c r="R116" i="19"/>
  <c r="P117" i="19"/>
  <c r="Q117" i="19"/>
  <c r="R117" i="19"/>
  <c r="P118" i="19"/>
  <c r="Q118" i="19"/>
  <c r="R118" i="19"/>
  <c r="P119" i="19"/>
  <c r="Q119" i="19"/>
  <c r="R119" i="19"/>
  <c r="P120" i="19"/>
  <c r="Q120" i="19"/>
  <c r="R120" i="19"/>
  <c r="P121" i="19"/>
  <c r="Q121" i="19"/>
  <c r="R121" i="19"/>
  <c r="P122" i="19"/>
  <c r="Q122" i="19"/>
  <c r="R122" i="19"/>
  <c r="P123" i="19"/>
  <c r="Q123" i="19"/>
  <c r="R123" i="19"/>
  <c r="P124" i="19"/>
  <c r="Q124" i="19"/>
  <c r="R124" i="19"/>
  <c r="P125" i="19"/>
  <c r="Q125" i="19"/>
  <c r="R125" i="19"/>
  <c r="P126" i="19"/>
  <c r="Q126" i="19"/>
  <c r="R126" i="19"/>
  <c r="P127" i="19"/>
  <c r="Q127" i="19"/>
  <c r="R127" i="19"/>
  <c r="P128" i="19"/>
  <c r="Q128" i="19"/>
  <c r="R128" i="19"/>
  <c r="P129" i="19"/>
  <c r="Q129" i="19"/>
  <c r="R129" i="19"/>
  <c r="P130" i="19"/>
  <c r="Q130" i="19"/>
  <c r="R130" i="19"/>
  <c r="P131" i="19"/>
  <c r="Q131" i="19"/>
  <c r="R131" i="19"/>
  <c r="P132" i="19"/>
  <c r="Q132" i="19"/>
  <c r="R132" i="19"/>
  <c r="P133" i="19"/>
  <c r="Q133" i="19"/>
  <c r="R133" i="19"/>
  <c r="P134" i="19"/>
  <c r="Q134" i="19"/>
  <c r="R134" i="19"/>
  <c r="P135" i="19"/>
  <c r="Q135" i="19"/>
  <c r="R135" i="19"/>
  <c r="P136" i="19"/>
  <c r="Q136" i="19"/>
  <c r="R136" i="19"/>
  <c r="P137" i="19"/>
  <c r="Q137" i="19"/>
  <c r="R137" i="19"/>
  <c r="P138" i="19"/>
  <c r="Q138" i="19"/>
  <c r="R138" i="19"/>
  <c r="P139" i="19"/>
  <c r="Q139" i="19"/>
  <c r="R139" i="19"/>
  <c r="P140" i="19"/>
  <c r="Q140" i="19"/>
  <c r="R140" i="19"/>
  <c r="P141" i="19"/>
  <c r="Q141" i="19"/>
  <c r="R141" i="19"/>
  <c r="P142" i="19"/>
  <c r="Q142" i="19"/>
  <c r="R142" i="19"/>
  <c r="P143" i="19"/>
  <c r="Q143" i="19"/>
  <c r="R143" i="19"/>
  <c r="P144" i="19"/>
  <c r="Q144" i="19"/>
  <c r="R144" i="19"/>
  <c r="P145" i="19"/>
  <c r="Q145" i="19"/>
  <c r="R145" i="19"/>
  <c r="P146" i="19"/>
  <c r="Q146" i="19"/>
  <c r="R146" i="19"/>
  <c r="P147" i="19"/>
  <c r="Q147" i="19"/>
  <c r="R147" i="19"/>
  <c r="P148" i="19"/>
  <c r="Q148" i="19"/>
  <c r="R148" i="19"/>
  <c r="P149" i="19"/>
  <c r="Q149" i="19"/>
  <c r="R149" i="19"/>
  <c r="P150" i="19"/>
  <c r="Q150" i="19"/>
  <c r="R150" i="19"/>
  <c r="P151" i="19"/>
  <c r="Q151" i="19"/>
  <c r="R151" i="19"/>
  <c r="P152" i="19"/>
  <c r="Q4" i="19"/>
  <c r="R4" i="19"/>
  <c r="P4" i="19"/>
  <c r="L5" i="19"/>
  <c r="M5" i="19"/>
  <c r="N5" i="19"/>
  <c r="L6" i="19"/>
  <c r="M6" i="19"/>
  <c r="N6" i="19"/>
  <c r="L7" i="19"/>
  <c r="M7" i="19"/>
  <c r="N7" i="19"/>
  <c r="L8" i="19"/>
  <c r="M8" i="19"/>
  <c r="N8" i="19"/>
  <c r="L9" i="19"/>
  <c r="M9" i="19"/>
  <c r="N9" i="19"/>
  <c r="L10" i="19"/>
  <c r="M10" i="19"/>
  <c r="N10" i="19"/>
  <c r="L11" i="19"/>
  <c r="M11" i="19"/>
  <c r="N11" i="19"/>
  <c r="L12" i="19"/>
  <c r="M12" i="19"/>
  <c r="N12" i="19"/>
  <c r="L13" i="19"/>
  <c r="M13" i="19"/>
  <c r="N13" i="19"/>
  <c r="L14" i="19"/>
  <c r="M14" i="19"/>
  <c r="N14" i="19"/>
  <c r="L15" i="19"/>
  <c r="M15" i="19"/>
  <c r="N15" i="19"/>
  <c r="L16" i="19"/>
  <c r="M16" i="19"/>
  <c r="N16" i="19"/>
  <c r="L17" i="19"/>
  <c r="M17" i="19"/>
  <c r="N17" i="19"/>
  <c r="L18" i="19"/>
  <c r="M18" i="19"/>
  <c r="N18" i="19"/>
  <c r="L19" i="19"/>
  <c r="M19" i="19"/>
  <c r="N19" i="19"/>
  <c r="L20" i="19"/>
  <c r="M20" i="19"/>
  <c r="N20" i="19"/>
  <c r="L21" i="19"/>
  <c r="M21" i="19"/>
  <c r="N21" i="19"/>
  <c r="L22" i="19"/>
  <c r="M22" i="19"/>
  <c r="N22" i="19"/>
  <c r="L23" i="19"/>
  <c r="M23" i="19"/>
  <c r="N23" i="19"/>
  <c r="L24" i="19"/>
  <c r="M24" i="19"/>
  <c r="N24" i="19"/>
  <c r="L25" i="19"/>
  <c r="M25" i="19"/>
  <c r="N25" i="19"/>
  <c r="L26" i="19"/>
  <c r="M26" i="19"/>
  <c r="N26" i="19"/>
  <c r="L27" i="19"/>
  <c r="M27" i="19"/>
  <c r="N27" i="19"/>
  <c r="L28" i="19"/>
  <c r="M28" i="19"/>
  <c r="N28" i="19"/>
  <c r="L29" i="19"/>
  <c r="M29" i="19"/>
  <c r="N29" i="19"/>
  <c r="L30" i="19"/>
  <c r="M30" i="19"/>
  <c r="N30" i="19"/>
  <c r="L31" i="19"/>
  <c r="M31" i="19"/>
  <c r="N31" i="19"/>
  <c r="L32" i="19"/>
  <c r="M32" i="19"/>
  <c r="N32" i="19"/>
  <c r="L33" i="19"/>
  <c r="M33" i="19"/>
  <c r="N33" i="19"/>
  <c r="L34" i="19"/>
  <c r="M34" i="19"/>
  <c r="N34" i="19"/>
  <c r="L35" i="19"/>
  <c r="M35" i="19"/>
  <c r="N35" i="19"/>
  <c r="L36" i="19"/>
  <c r="M36" i="19"/>
  <c r="N36" i="19"/>
  <c r="L37" i="19"/>
  <c r="M37" i="19"/>
  <c r="N37" i="19"/>
  <c r="L38" i="19"/>
  <c r="M38" i="19"/>
  <c r="N38" i="19"/>
  <c r="L39" i="19"/>
  <c r="M39" i="19"/>
  <c r="N39" i="19"/>
  <c r="L40" i="19"/>
  <c r="M40" i="19"/>
  <c r="N40" i="19"/>
  <c r="L41" i="19"/>
  <c r="M41" i="19"/>
  <c r="N41" i="19"/>
  <c r="L42" i="19"/>
  <c r="M42" i="19"/>
  <c r="N42" i="19"/>
  <c r="L43" i="19"/>
  <c r="M43" i="19"/>
  <c r="N43" i="19"/>
  <c r="L44" i="19"/>
  <c r="M44" i="19"/>
  <c r="N44" i="19"/>
  <c r="L45" i="19"/>
  <c r="M45" i="19"/>
  <c r="N45" i="19"/>
  <c r="L46" i="19"/>
  <c r="M46" i="19"/>
  <c r="N46" i="19"/>
  <c r="L47" i="19"/>
  <c r="M47" i="19"/>
  <c r="N47" i="19"/>
  <c r="L48" i="19"/>
  <c r="M48" i="19"/>
  <c r="N48" i="19"/>
  <c r="L49" i="19"/>
  <c r="M49" i="19"/>
  <c r="N49" i="19"/>
  <c r="L50" i="19"/>
  <c r="M50" i="19"/>
  <c r="N50" i="19"/>
  <c r="L51" i="19"/>
  <c r="M51" i="19"/>
  <c r="N51" i="19"/>
  <c r="L52" i="19"/>
  <c r="M52" i="19"/>
  <c r="N52" i="19"/>
  <c r="L53" i="19"/>
  <c r="M53" i="19"/>
  <c r="N53" i="19"/>
  <c r="L54" i="19"/>
  <c r="M54" i="19"/>
  <c r="N54" i="19"/>
  <c r="L55" i="19"/>
  <c r="M55" i="19"/>
  <c r="N55" i="19"/>
  <c r="L56" i="19"/>
  <c r="M56" i="19"/>
  <c r="N56" i="19"/>
  <c r="L57" i="19"/>
  <c r="M57" i="19"/>
  <c r="N57" i="19"/>
  <c r="L58" i="19"/>
  <c r="M58" i="19"/>
  <c r="N58" i="19"/>
  <c r="L59" i="19"/>
  <c r="M59" i="19"/>
  <c r="N59" i="19"/>
  <c r="L60" i="19"/>
  <c r="M60" i="19"/>
  <c r="N60" i="19"/>
  <c r="L61" i="19"/>
  <c r="M61" i="19"/>
  <c r="N61" i="19"/>
  <c r="L62" i="19"/>
  <c r="M62" i="19"/>
  <c r="N62" i="19"/>
  <c r="L63" i="19"/>
  <c r="M63" i="19"/>
  <c r="N63" i="19"/>
  <c r="L64" i="19"/>
  <c r="M64" i="19"/>
  <c r="N64" i="19"/>
  <c r="L65" i="19"/>
  <c r="M65" i="19"/>
  <c r="N65" i="19"/>
  <c r="L66" i="19"/>
  <c r="M66" i="19"/>
  <c r="N66" i="19"/>
  <c r="L67" i="19"/>
  <c r="M67" i="19"/>
  <c r="N67" i="19"/>
  <c r="L68" i="19"/>
  <c r="M68" i="19"/>
  <c r="N68" i="19"/>
  <c r="L69" i="19"/>
  <c r="M69" i="19"/>
  <c r="N69" i="19"/>
  <c r="L70" i="19"/>
  <c r="M70" i="19"/>
  <c r="N70" i="19"/>
  <c r="L71" i="19"/>
  <c r="M71" i="19"/>
  <c r="N71" i="19"/>
  <c r="L72" i="19"/>
  <c r="M72" i="19"/>
  <c r="N72" i="19"/>
  <c r="L73" i="19"/>
  <c r="M73" i="19"/>
  <c r="N73" i="19"/>
  <c r="L74" i="19"/>
  <c r="M74" i="19"/>
  <c r="N74" i="19"/>
  <c r="L75" i="19"/>
  <c r="M75" i="19"/>
  <c r="N75" i="19"/>
  <c r="L76" i="19"/>
  <c r="M76" i="19"/>
  <c r="N76" i="19"/>
  <c r="L77" i="19"/>
  <c r="M77" i="19"/>
  <c r="N77" i="19"/>
  <c r="L78" i="19"/>
  <c r="M78" i="19"/>
  <c r="N78" i="19"/>
  <c r="L79" i="19"/>
  <c r="M79" i="19"/>
  <c r="N79" i="19"/>
  <c r="L80" i="19"/>
  <c r="M80" i="19"/>
  <c r="N80" i="19"/>
  <c r="L81" i="19"/>
  <c r="M81" i="19"/>
  <c r="N81" i="19"/>
  <c r="L82" i="19"/>
  <c r="M82" i="19"/>
  <c r="N82" i="19"/>
  <c r="L83" i="19"/>
  <c r="M83" i="19"/>
  <c r="N83" i="19"/>
  <c r="L84" i="19"/>
  <c r="M84" i="19"/>
  <c r="N84" i="19"/>
  <c r="L85" i="19"/>
  <c r="M85" i="19"/>
  <c r="N85" i="19"/>
  <c r="L86" i="19"/>
  <c r="M86" i="19"/>
  <c r="N86" i="19"/>
  <c r="L87" i="19"/>
  <c r="M87" i="19"/>
  <c r="N87" i="19"/>
  <c r="L88" i="19"/>
  <c r="M88" i="19"/>
  <c r="N88" i="19"/>
  <c r="L89" i="19"/>
  <c r="M89" i="19"/>
  <c r="N89" i="19"/>
  <c r="L90" i="19"/>
  <c r="M90" i="19"/>
  <c r="N90" i="19"/>
  <c r="L91" i="19"/>
  <c r="M91" i="19"/>
  <c r="N91" i="19"/>
  <c r="L92" i="19"/>
  <c r="M92" i="19"/>
  <c r="N92" i="19"/>
  <c r="L93" i="19"/>
  <c r="M93" i="19"/>
  <c r="N93" i="19"/>
  <c r="L94" i="19"/>
  <c r="M94" i="19"/>
  <c r="N94" i="19"/>
  <c r="L95" i="19"/>
  <c r="M95" i="19"/>
  <c r="N95" i="19"/>
  <c r="L96" i="19"/>
  <c r="M96" i="19"/>
  <c r="N96" i="19"/>
  <c r="L97" i="19"/>
  <c r="M97" i="19"/>
  <c r="N97" i="19"/>
  <c r="L98" i="19"/>
  <c r="M98" i="19"/>
  <c r="N98" i="19"/>
  <c r="L99" i="19"/>
  <c r="M99" i="19"/>
  <c r="N99" i="19"/>
  <c r="L100" i="19"/>
  <c r="M100" i="19"/>
  <c r="N100" i="19"/>
  <c r="L101" i="19"/>
  <c r="M101" i="19"/>
  <c r="N101" i="19"/>
  <c r="L102" i="19"/>
  <c r="M102" i="19"/>
  <c r="N102" i="19"/>
  <c r="L103" i="19"/>
  <c r="M103" i="19"/>
  <c r="N103" i="19"/>
  <c r="L104" i="19"/>
  <c r="M104" i="19"/>
  <c r="N104" i="19"/>
  <c r="L105" i="19"/>
  <c r="M105" i="19"/>
  <c r="N105" i="19"/>
  <c r="L106" i="19"/>
  <c r="M106" i="19"/>
  <c r="N106" i="19"/>
  <c r="L107" i="19"/>
  <c r="M107" i="19"/>
  <c r="N107" i="19"/>
  <c r="L108" i="19"/>
  <c r="M108" i="19"/>
  <c r="N108" i="19"/>
  <c r="L109" i="19"/>
  <c r="M109" i="19"/>
  <c r="N109" i="19"/>
  <c r="L110" i="19"/>
  <c r="M110" i="19"/>
  <c r="N110" i="19"/>
  <c r="L111" i="19"/>
  <c r="M111" i="19"/>
  <c r="N111" i="19"/>
  <c r="L112" i="19"/>
  <c r="M112" i="19"/>
  <c r="N112" i="19"/>
  <c r="L113" i="19"/>
  <c r="M113" i="19"/>
  <c r="N113" i="19"/>
  <c r="L114" i="19"/>
  <c r="M114" i="19"/>
  <c r="N114" i="19"/>
  <c r="L115" i="19"/>
  <c r="M115" i="19"/>
  <c r="N115" i="19"/>
  <c r="L116" i="19"/>
  <c r="M116" i="19"/>
  <c r="N116" i="19"/>
  <c r="L117" i="19"/>
  <c r="M117" i="19"/>
  <c r="N117" i="19"/>
  <c r="L118" i="19"/>
  <c r="M118" i="19"/>
  <c r="N118" i="19"/>
  <c r="L119" i="19"/>
  <c r="M119" i="19"/>
  <c r="N119" i="19"/>
  <c r="L120" i="19"/>
  <c r="M120" i="19"/>
  <c r="N120" i="19"/>
  <c r="L121" i="19"/>
  <c r="M121" i="19"/>
  <c r="N121" i="19"/>
  <c r="L122" i="19"/>
  <c r="M122" i="19"/>
  <c r="N122" i="19"/>
  <c r="L123" i="19"/>
  <c r="M123" i="19"/>
  <c r="N123" i="19"/>
  <c r="L124" i="19"/>
  <c r="M124" i="19"/>
  <c r="N124" i="19"/>
  <c r="L125" i="19"/>
  <c r="M125" i="19"/>
  <c r="N125" i="19"/>
  <c r="L126" i="19"/>
  <c r="M126" i="19"/>
  <c r="N126" i="19"/>
  <c r="L127" i="19"/>
  <c r="M127" i="19"/>
  <c r="N127" i="19"/>
  <c r="L128" i="19"/>
  <c r="M128" i="19"/>
  <c r="N128" i="19"/>
  <c r="L129" i="19"/>
  <c r="M129" i="19"/>
  <c r="N129" i="19"/>
  <c r="L130" i="19"/>
  <c r="M130" i="19"/>
  <c r="N130" i="19"/>
  <c r="L131" i="19"/>
  <c r="M131" i="19"/>
  <c r="N131" i="19"/>
  <c r="L132" i="19"/>
  <c r="M132" i="19"/>
  <c r="N132" i="19"/>
  <c r="L133" i="19"/>
  <c r="M133" i="19"/>
  <c r="N133" i="19"/>
  <c r="L134" i="19"/>
  <c r="M134" i="19"/>
  <c r="N134" i="19"/>
  <c r="L135" i="19"/>
  <c r="M135" i="19"/>
  <c r="N135" i="19"/>
  <c r="L136" i="19"/>
  <c r="M136" i="19"/>
  <c r="N136" i="19"/>
  <c r="L137" i="19"/>
  <c r="M137" i="19"/>
  <c r="N137" i="19"/>
  <c r="L138" i="19"/>
  <c r="M138" i="19"/>
  <c r="N138" i="19"/>
  <c r="L139" i="19"/>
  <c r="M139" i="19"/>
  <c r="N139" i="19"/>
  <c r="L140" i="19"/>
  <c r="M140" i="19"/>
  <c r="N140" i="19"/>
  <c r="L141" i="19"/>
  <c r="M141" i="19"/>
  <c r="N141" i="19"/>
  <c r="L142" i="19"/>
  <c r="M142" i="19"/>
  <c r="N142" i="19"/>
  <c r="L143" i="19"/>
  <c r="M143" i="19"/>
  <c r="N143" i="19"/>
  <c r="L144" i="19"/>
  <c r="M144" i="19"/>
  <c r="N144" i="19"/>
  <c r="L145" i="19"/>
  <c r="M145" i="19"/>
  <c r="N145" i="19"/>
  <c r="L146" i="19"/>
  <c r="M146" i="19"/>
  <c r="N146" i="19"/>
  <c r="L147" i="19"/>
  <c r="M147" i="19"/>
  <c r="N147" i="19"/>
  <c r="L148" i="19"/>
  <c r="M148" i="19"/>
  <c r="N148" i="19"/>
  <c r="L149" i="19"/>
  <c r="M149" i="19"/>
  <c r="N149" i="19"/>
  <c r="L150" i="19"/>
  <c r="M150" i="19"/>
  <c r="N150" i="19"/>
  <c r="L151" i="19"/>
  <c r="M151" i="19"/>
  <c r="N151" i="19"/>
  <c r="L152" i="19"/>
  <c r="M4" i="19"/>
  <c r="N4" i="19"/>
  <c r="L4" i="19"/>
  <c r="H5" i="19"/>
  <c r="I5" i="19"/>
  <c r="J5" i="19"/>
  <c r="H6" i="19"/>
  <c r="I6" i="19"/>
  <c r="J6" i="19"/>
  <c r="H7" i="19"/>
  <c r="I7" i="19"/>
  <c r="J7" i="19"/>
  <c r="H8" i="19"/>
  <c r="I8" i="19"/>
  <c r="J8" i="19"/>
  <c r="H9" i="19"/>
  <c r="I9" i="19"/>
  <c r="J9" i="19"/>
  <c r="H10" i="19"/>
  <c r="I10" i="19"/>
  <c r="J10" i="19"/>
  <c r="H11" i="19"/>
  <c r="I11" i="19"/>
  <c r="J11" i="19"/>
  <c r="H12" i="19"/>
  <c r="I12" i="19"/>
  <c r="J12" i="19"/>
  <c r="H13" i="19"/>
  <c r="I13" i="19"/>
  <c r="J13" i="19"/>
  <c r="H14" i="19"/>
  <c r="I14" i="19"/>
  <c r="J14" i="19"/>
  <c r="H15" i="19"/>
  <c r="I15" i="19"/>
  <c r="J15" i="19"/>
  <c r="H16" i="19"/>
  <c r="I16" i="19"/>
  <c r="J16" i="19"/>
  <c r="H17" i="19"/>
  <c r="I17" i="19"/>
  <c r="J17" i="19"/>
  <c r="H18" i="19"/>
  <c r="I18" i="19"/>
  <c r="J18" i="19"/>
  <c r="H19" i="19"/>
  <c r="I19" i="19"/>
  <c r="J19" i="19"/>
  <c r="H20" i="19"/>
  <c r="I20" i="19"/>
  <c r="J20" i="19"/>
  <c r="H21" i="19"/>
  <c r="I21" i="19"/>
  <c r="J21" i="19"/>
  <c r="H22" i="19"/>
  <c r="I22" i="19"/>
  <c r="J22" i="19"/>
  <c r="H23" i="19"/>
  <c r="I23" i="19"/>
  <c r="J23" i="19"/>
  <c r="H24" i="19"/>
  <c r="I24" i="19"/>
  <c r="J24" i="19"/>
  <c r="H25" i="19"/>
  <c r="I25" i="19"/>
  <c r="J25" i="19"/>
  <c r="H26" i="19"/>
  <c r="I26" i="19"/>
  <c r="J26" i="19"/>
  <c r="H27" i="19"/>
  <c r="I27" i="19"/>
  <c r="J27" i="19"/>
  <c r="H28" i="19"/>
  <c r="I28" i="19"/>
  <c r="J28" i="19"/>
  <c r="H29" i="19"/>
  <c r="I29" i="19"/>
  <c r="J29" i="19"/>
  <c r="H30" i="19"/>
  <c r="I30" i="19"/>
  <c r="J30" i="19"/>
  <c r="H31" i="19"/>
  <c r="I31" i="19"/>
  <c r="J31" i="19"/>
  <c r="H32" i="19"/>
  <c r="I32" i="19"/>
  <c r="J32" i="19"/>
  <c r="H33" i="19"/>
  <c r="I33" i="19"/>
  <c r="J33" i="19"/>
  <c r="H34" i="19"/>
  <c r="I34" i="19"/>
  <c r="J34" i="19"/>
  <c r="H35" i="19"/>
  <c r="I35" i="19"/>
  <c r="J35" i="19"/>
  <c r="H36" i="19"/>
  <c r="I36" i="19"/>
  <c r="J36" i="19"/>
  <c r="H37" i="19"/>
  <c r="I37" i="19"/>
  <c r="J37" i="19"/>
  <c r="H38" i="19"/>
  <c r="I38" i="19"/>
  <c r="J38" i="19"/>
  <c r="H39" i="19"/>
  <c r="I39" i="19"/>
  <c r="J39" i="19"/>
  <c r="H40" i="19"/>
  <c r="I40" i="19"/>
  <c r="J40" i="19"/>
  <c r="H41" i="19"/>
  <c r="I41" i="19"/>
  <c r="J41" i="19"/>
  <c r="H42" i="19"/>
  <c r="I42" i="19"/>
  <c r="J42" i="19"/>
  <c r="H43" i="19"/>
  <c r="I43" i="19"/>
  <c r="J43" i="19"/>
  <c r="H44" i="19"/>
  <c r="I44" i="19"/>
  <c r="J44" i="19"/>
  <c r="H45" i="19"/>
  <c r="I45" i="19"/>
  <c r="J45" i="19"/>
  <c r="H46" i="19"/>
  <c r="I46" i="19"/>
  <c r="J46" i="19"/>
  <c r="H47" i="19"/>
  <c r="I47" i="19"/>
  <c r="J47" i="19"/>
  <c r="H48" i="19"/>
  <c r="I48" i="19"/>
  <c r="J48" i="19"/>
  <c r="H49" i="19"/>
  <c r="I49" i="19"/>
  <c r="J49" i="19"/>
  <c r="H50" i="19"/>
  <c r="I50" i="19"/>
  <c r="J50" i="19"/>
  <c r="H51" i="19"/>
  <c r="I51" i="19"/>
  <c r="J51" i="19"/>
  <c r="H52" i="19"/>
  <c r="I52" i="19"/>
  <c r="J52" i="19"/>
  <c r="H53" i="19"/>
  <c r="I53" i="19"/>
  <c r="J53" i="19"/>
  <c r="H54" i="19"/>
  <c r="I54" i="19"/>
  <c r="J54" i="19"/>
  <c r="H55" i="19"/>
  <c r="I55" i="19"/>
  <c r="J55" i="19"/>
  <c r="H56" i="19"/>
  <c r="I56" i="19"/>
  <c r="J56" i="19"/>
  <c r="H57" i="19"/>
  <c r="I57" i="19"/>
  <c r="J57" i="19"/>
  <c r="H58" i="19"/>
  <c r="I58" i="19"/>
  <c r="J58" i="19"/>
  <c r="H59" i="19"/>
  <c r="I59" i="19"/>
  <c r="J59" i="19"/>
  <c r="H60" i="19"/>
  <c r="I60" i="19"/>
  <c r="J60" i="19"/>
  <c r="H61" i="19"/>
  <c r="I61" i="19"/>
  <c r="J61" i="19"/>
  <c r="H62" i="19"/>
  <c r="I62" i="19"/>
  <c r="J62" i="19"/>
  <c r="H63" i="19"/>
  <c r="I63" i="19"/>
  <c r="J63" i="19"/>
  <c r="H64" i="19"/>
  <c r="I64" i="19"/>
  <c r="J64" i="19"/>
  <c r="H65" i="19"/>
  <c r="I65" i="19"/>
  <c r="J65" i="19"/>
  <c r="H66" i="19"/>
  <c r="I66" i="19"/>
  <c r="J66" i="19"/>
  <c r="H67" i="19"/>
  <c r="I67" i="19"/>
  <c r="J67" i="19"/>
  <c r="H68" i="19"/>
  <c r="I68" i="19"/>
  <c r="J68" i="19"/>
  <c r="H69" i="19"/>
  <c r="I69" i="19"/>
  <c r="J69" i="19"/>
  <c r="H70" i="19"/>
  <c r="I70" i="19"/>
  <c r="J70" i="19"/>
  <c r="H71" i="19"/>
  <c r="I71" i="19"/>
  <c r="J71" i="19"/>
  <c r="H72" i="19"/>
  <c r="I72" i="19"/>
  <c r="J72" i="19"/>
  <c r="H73" i="19"/>
  <c r="I73" i="19"/>
  <c r="J73" i="19"/>
  <c r="H74" i="19"/>
  <c r="I74" i="19"/>
  <c r="J74" i="19"/>
  <c r="H75" i="19"/>
  <c r="I75" i="19"/>
  <c r="J75" i="19"/>
  <c r="H76" i="19"/>
  <c r="I76" i="19"/>
  <c r="J76" i="19"/>
  <c r="H77" i="19"/>
  <c r="I77" i="19"/>
  <c r="J77" i="19"/>
  <c r="H78" i="19"/>
  <c r="I78" i="19"/>
  <c r="J78" i="19"/>
  <c r="H79" i="19"/>
  <c r="I79" i="19"/>
  <c r="J79" i="19"/>
  <c r="H80" i="19"/>
  <c r="I80" i="19"/>
  <c r="J80" i="19"/>
  <c r="H81" i="19"/>
  <c r="I81" i="19"/>
  <c r="J81" i="19"/>
  <c r="H82" i="19"/>
  <c r="I82" i="19"/>
  <c r="J82" i="19"/>
  <c r="H83" i="19"/>
  <c r="I83" i="19"/>
  <c r="J83" i="19"/>
  <c r="H84" i="19"/>
  <c r="I84" i="19"/>
  <c r="J84" i="19"/>
  <c r="H85" i="19"/>
  <c r="I85" i="19"/>
  <c r="J85" i="19"/>
  <c r="H86" i="19"/>
  <c r="I86" i="19"/>
  <c r="J86" i="19"/>
  <c r="H87" i="19"/>
  <c r="I87" i="19"/>
  <c r="J87" i="19"/>
  <c r="H88" i="19"/>
  <c r="I88" i="19"/>
  <c r="J88" i="19"/>
  <c r="H89" i="19"/>
  <c r="I89" i="19"/>
  <c r="J89" i="19"/>
  <c r="H90" i="19"/>
  <c r="I90" i="19"/>
  <c r="J90" i="19"/>
  <c r="H91" i="19"/>
  <c r="I91" i="19"/>
  <c r="J91" i="19"/>
  <c r="H92" i="19"/>
  <c r="I92" i="19"/>
  <c r="J92" i="19"/>
  <c r="H93" i="19"/>
  <c r="I93" i="19"/>
  <c r="J93" i="19"/>
  <c r="H94" i="19"/>
  <c r="I94" i="19"/>
  <c r="J94" i="19"/>
  <c r="H95" i="19"/>
  <c r="I95" i="19"/>
  <c r="J95" i="19"/>
  <c r="H96" i="19"/>
  <c r="I96" i="19"/>
  <c r="J96" i="19"/>
  <c r="H97" i="19"/>
  <c r="I97" i="19"/>
  <c r="J97" i="19"/>
  <c r="H98" i="19"/>
  <c r="I98" i="19"/>
  <c r="J98" i="19"/>
  <c r="H99" i="19"/>
  <c r="I99" i="19"/>
  <c r="J99" i="19"/>
  <c r="H100" i="19"/>
  <c r="I100" i="19"/>
  <c r="J100" i="19"/>
  <c r="H101" i="19"/>
  <c r="I101" i="19"/>
  <c r="J101" i="19"/>
  <c r="H102" i="19"/>
  <c r="I102" i="19"/>
  <c r="J102" i="19"/>
  <c r="H103" i="19"/>
  <c r="I103" i="19"/>
  <c r="J103" i="19"/>
  <c r="H104" i="19"/>
  <c r="I104" i="19"/>
  <c r="J104" i="19"/>
  <c r="H105" i="19"/>
  <c r="I105" i="19"/>
  <c r="J105" i="19"/>
  <c r="H106" i="19"/>
  <c r="I106" i="19"/>
  <c r="J106" i="19"/>
  <c r="H107" i="19"/>
  <c r="I107" i="19"/>
  <c r="J107" i="19"/>
  <c r="H108" i="19"/>
  <c r="I108" i="19"/>
  <c r="J108" i="19"/>
  <c r="H109" i="19"/>
  <c r="I109" i="19"/>
  <c r="J109" i="19"/>
  <c r="H110" i="19"/>
  <c r="I110" i="19"/>
  <c r="J110" i="19"/>
  <c r="H111" i="19"/>
  <c r="I111" i="19"/>
  <c r="J111" i="19"/>
  <c r="H112" i="19"/>
  <c r="I112" i="19"/>
  <c r="J112" i="19"/>
  <c r="H113" i="19"/>
  <c r="I113" i="19"/>
  <c r="J113" i="19"/>
  <c r="H114" i="19"/>
  <c r="I114" i="19"/>
  <c r="J114" i="19"/>
  <c r="H115" i="19"/>
  <c r="I115" i="19"/>
  <c r="J115" i="19"/>
  <c r="H116" i="19"/>
  <c r="I116" i="19"/>
  <c r="J116" i="19"/>
  <c r="H117" i="19"/>
  <c r="I117" i="19"/>
  <c r="J117" i="19"/>
  <c r="H118" i="19"/>
  <c r="I118" i="19"/>
  <c r="J118" i="19"/>
  <c r="H119" i="19"/>
  <c r="I119" i="19"/>
  <c r="J119" i="19"/>
  <c r="H120" i="19"/>
  <c r="I120" i="19"/>
  <c r="J120" i="19"/>
  <c r="H121" i="19"/>
  <c r="I121" i="19"/>
  <c r="J121" i="19"/>
  <c r="H122" i="19"/>
  <c r="I122" i="19"/>
  <c r="J122" i="19"/>
  <c r="H123" i="19"/>
  <c r="I123" i="19"/>
  <c r="J123" i="19"/>
  <c r="H124" i="19"/>
  <c r="I124" i="19"/>
  <c r="J124" i="19"/>
  <c r="H125" i="19"/>
  <c r="I125" i="19"/>
  <c r="J125" i="19"/>
  <c r="H126" i="19"/>
  <c r="I126" i="19"/>
  <c r="J126" i="19"/>
  <c r="H127" i="19"/>
  <c r="I127" i="19"/>
  <c r="J127" i="19"/>
  <c r="H128" i="19"/>
  <c r="I128" i="19"/>
  <c r="J128" i="19"/>
  <c r="H129" i="19"/>
  <c r="I129" i="19"/>
  <c r="J129" i="19"/>
  <c r="H130" i="19"/>
  <c r="I130" i="19"/>
  <c r="J130" i="19"/>
  <c r="H131" i="19"/>
  <c r="I131" i="19"/>
  <c r="J131" i="19"/>
  <c r="H132" i="19"/>
  <c r="I132" i="19"/>
  <c r="J132" i="19"/>
  <c r="H133" i="19"/>
  <c r="I133" i="19"/>
  <c r="J133" i="19"/>
  <c r="H134" i="19"/>
  <c r="I134" i="19"/>
  <c r="J134" i="19"/>
  <c r="H135" i="19"/>
  <c r="I135" i="19"/>
  <c r="J135" i="19"/>
  <c r="H136" i="19"/>
  <c r="I136" i="19"/>
  <c r="J136" i="19"/>
  <c r="H137" i="19"/>
  <c r="I137" i="19"/>
  <c r="J137" i="19"/>
  <c r="H138" i="19"/>
  <c r="I138" i="19"/>
  <c r="J138" i="19"/>
  <c r="H139" i="19"/>
  <c r="I139" i="19"/>
  <c r="J139" i="19"/>
  <c r="H140" i="19"/>
  <c r="I140" i="19"/>
  <c r="J140" i="19"/>
  <c r="H141" i="19"/>
  <c r="I141" i="19"/>
  <c r="J141" i="19"/>
  <c r="H142" i="19"/>
  <c r="I142" i="19"/>
  <c r="J142" i="19"/>
  <c r="H143" i="19"/>
  <c r="I143" i="19"/>
  <c r="J143" i="19"/>
  <c r="H144" i="19"/>
  <c r="I144" i="19"/>
  <c r="J144" i="19"/>
  <c r="H145" i="19"/>
  <c r="I145" i="19"/>
  <c r="J145" i="19"/>
  <c r="H146" i="19"/>
  <c r="I146" i="19"/>
  <c r="J146" i="19"/>
  <c r="H147" i="19"/>
  <c r="I147" i="19"/>
  <c r="J147" i="19"/>
  <c r="H148" i="19"/>
  <c r="I148" i="19"/>
  <c r="J148" i="19"/>
  <c r="H149" i="19"/>
  <c r="I149" i="19"/>
  <c r="J149" i="19"/>
  <c r="H150" i="19"/>
  <c r="I150" i="19"/>
  <c r="J150" i="19"/>
  <c r="H151" i="19"/>
  <c r="I151" i="19"/>
  <c r="J151" i="19"/>
  <c r="H152" i="19"/>
  <c r="I4" i="19"/>
  <c r="J4" i="19"/>
  <c r="H4" i="19"/>
  <c r="D5" i="19"/>
  <c r="E5" i="19"/>
  <c r="F5" i="19"/>
  <c r="D6" i="19"/>
  <c r="E6" i="19"/>
  <c r="F6" i="19"/>
  <c r="D7" i="19"/>
  <c r="E7" i="19"/>
  <c r="F7" i="19"/>
  <c r="D8" i="19"/>
  <c r="E8" i="19"/>
  <c r="F8" i="19"/>
  <c r="D9" i="19"/>
  <c r="E9" i="19"/>
  <c r="F9" i="19"/>
  <c r="D10" i="19"/>
  <c r="E10" i="19"/>
  <c r="F10" i="19"/>
  <c r="D11" i="19"/>
  <c r="E11" i="19"/>
  <c r="F11" i="19"/>
  <c r="D12" i="19"/>
  <c r="E12" i="19"/>
  <c r="F12" i="19"/>
  <c r="D13" i="19"/>
  <c r="E13" i="19"/>
  <c r="F13" i="19"/>
  <c r="D14" i="19"/>
  <c r="E14" i="19"/>
  <c r="F14" i="19"/>
  <c r="D15" i="19"/>
  <c r="E15" i="19"/>
  <c r="F15" i="19"/>
  <c r="D16" i="19"/>
  <c r="E16" i="19"/>
  <c r="F16" i="19"/>
  <c r="D17" i="19"/>
  <c r="E17" i="19"/>
  <c r="F17" i="19"/>
  <c r="D18" i="19"/>
  <c r="E18" i="19"/>
  <c r="F18" i="19"/>
  <c r="D19" i="19"/>
  <c r="E19" i="19"/>
  <c r="F19" i="19"/>
  <c r="D20" i="19"/>
  <c r="E20" i="19"/>
  <c r="F20" i="19"/>
  <c r="D21" i="19"/>
  <c r="E21" i="19"/>
  <c r="F21" i="19"/>
  <c r="D22" i="19"/>
  <c r="E22" i="19"/>
  <c r="F22" i="19"/>
  <c r="D23" i="19"/>
  <c r="E23" i="19"/>
  <c r="F23" i="19"/>
  <c r="D24" i="19"/>
  <c r="E24" i="19"/>
  <c r="F24" i="19"/>
  <c r="D25" i="19"/>
  <c r="E25" i="19"/>
  <c r="F25" i="19"/>
  <c r="D26" i="19"/>
  <c r="E26" i="19"/>
  <c r="F26" i="19"/>
  <c r="D27" i="19"/>
  <c r="E27" i="19"/>
  <c r="F27" i="19"/>
  <c r="D28" i="19"/>
  <c r="E28" i="19"/>
  <c r="F28" i="19"/>
  <c r="D29" i="19"/>
  <c r="E29" i="19"/>
  <c r="F29" i="19"/>
  <c r="D30" i="19"/>
  <c r="E30" i="19"/>
  <c r="F30" i="19"/>
  <c r="D31" i="19"/>
  <c r="E31" i="19"/>
  <c r="F31" i="19"/>
  <c r="D32" i="19"/>
  <c r="E32" i="19"/>
  <c r="F32" i="19"/>
  <c r="D33" i="19"/>
  <c r="E33" i="19"/>
  <c r="F33" i="19"/>
  <c r="D34" i="19"/>
  <c r="E34" i="19"/>
  <c r="F34" i="19"/>
  <c r="D35" i="19"/>
  <c r="E35" i="19"/>
  <c r="F35" i="19"/>
  <c r="D36" i="19"/>
  <c r="E36" i="19"/>
  <c r="F36" i="19"/>
  <c r="D37" i="19"/>
  <c r="E37" i="19"/>
  <c r="F37" i="19"/>
  <c r="D38" i="19"/>
  <c r="E38" i="19"/>
  <c r="F38" i="19"/>
  <c r="D39" i="19"/>
  <c r="E39" i="19"/>
  <c r="F39" i="19"/>
  <c r="D40" i="19"/>
  <c r="E40" i="19"/>
  <c r="F40" i="19"/>
  <c r="D41" i="19"/>
  <c r="E41" i="19"/>
  <c r="F41" i="19"/>
  <c r="D42" i="19"/>
  <c r="E42" i="19"/>
  <c r="F42" i="19"/>
  <c r="D43" i="19"/>
  <c r="E43" i="19"/>
  <c r="F43" i="19"/>
  <c r="D44" i="19"/>
  <c r="E44" i="19"/>
  <c r="F44" i="19"/>
  <c r="D45" i="19"/>
  <c r="E45" i="19"/>
  <c r="F45" i="19"/>
  <c r="D46" i="19"/>
  <c r="E46" i="19"/>
  <c r="F46" i="19"/>
  <c r="D47" i="19"/>
  <c r="E47" i="19"/>
  <c r="F47" i="19"/>
  <c r="D48" i="19"/>
  <c r="E48" i="19"/>
  <c r="F48" i="19"/>
  <c r="D49" i="19"/>
  <c r="E49" i="19"/>
  <c r="F49" i="19"/>
  <c r="D50" i="19"/>
  <c r="E50" i="19"/>
  <c r="F50" i="19"/>
  <c r="E51" i="19"/>
  <c r="F51" i="19"/>
  <c r="D52" i="19"/>
  <c r="E52" i="19"/>
  <c r="F52" i="19"/>
  <c r="D53" i="19"/>
  <c r="E53" i="19"/>
  <c r="F53" i="19"/>
  <c r="D54" i="19"/>
  <c r="E54" i="19"/>
  <c r="F54" i="19"/>
  <c r="D55" i="19"/>
  <c r="E55" i="19"/>
  <c r="F55" i="19"/>
  <c r="D56" i="19"/>
  <c r="E56" i="19"/>
  <c r="F56" i="19"/>
  <c r="D57" i="19"/>
  <c r="E57" i="19"/>
  <c r="F57" i="19"/>
  <c r="D58" i="19"/>
  <c r="E58" i="19"/>
  <c r="F58" i="19"/>
  <c r="D59" i="19"/>
  <c r="E59" i="19"/>
  <c r="F59" i="19"/>
  <c r="D60" i="19"/>
  <c r="E60" i="19"/>
  <c r="F60" i="19"/>
  <c r="D61" i="19"/>
  <c r="E61" i="19"/>
  <c r="F61" i="19"/>
  <c r="D62" i="19"/>
  <c r="E62" i="19"/>
  <c r="F62" i="19"/>
  <c r="D63" i="19"/>
  <c r="E63" i="19"/>
  <c r="F63" i="19"/>
  <c r="D64" i="19"/>
  <c r="E64" i="19"/>
  <c r="F64" i="19"/>
  <c r="D65" i="19"/>
  <c r="E65" i="19"/>
  <c r="F65" i="19"/>
  <c r="D66" i="19"/>
  <c r="E66" i="19"/>
  <c r="F66" i="19"/>
  <c r="D67" i="19"/>
  <c r="E67" i="19"/>
  <c r="F67" i="19"/>
  <c r="D68" i="19"/>
  <c r="E68" i="19"/>
  <c r="F68" i="19"/>
  <c r="D69" i="19"/>
  <c r="E69" i="19"/>
  <c r="F69" i="19"/>
  <c r="D70" i="19"/>
  <c r="E70" i="19"/>
  <c r="F70" i="19"/>
  <c r="D71" i="19"/>
  <c r="E71" i="19"/>
  <c r="F71" i="19"/>
  <c r="D72" i="19"/>
  <c r="E72" i="19"/>
  <c r="F72" i="19"/>
  <c r="D73" i="19"/>
  <c r="E73" i="19"/>
  <c r="F73" i="19"/>
  <c r="D74" i="19"/>
  <c r="E74" i="19"/>
  <c r="F74" i="19"/>
  <c r="D75" i="19"/>
  <c r="E75" i="19"/>
  <c r="F75" i="19"/>
  <c r="D76" i="19"/>
  <c r="E76" i="19"/>
  <c r="F76" i="19"/>
  <c r="D77" i="19"/>
  <c r="E77" i="19"/>
  <c r="F77" i="19"/>
  <c r="D78" i="19"/>
  <c r="E78" i="19"/>
  <c r="F78" i="19"/>
  <c r="D79" i="19"/>
  <c r="E79" i="19"/>
  <c r="F79" i="19"/>
  <c r="D80" i="19"/>
  <c r="E80" i="19"/>
  <c r="F80" i="19"/>
  <c r="D81" i="19"/>
  <c r="E81" i="19"/>
  <c r="F81" i="19"/>
  <c r="D82" i="19"/>
  <c r="E82" i="19"/>
  <c r="F82" i="19"/>
  <c r="D83" i="19"/>
  <c r="E83" i="19"/>
  <c r="F83" i="19"/>
  <c r="D84" i="19"/>
  <c r="E84" i="19"/>
  <c r="F84" i="19"/>
  <c r="D85" i="19"/>
  <c r="E85" i="19"/>
  <c r="F85" i="19"/>
  <c r="D86" i="19"/>
  <c r="E86" i="19"/>
  <c r="F86" i="19"/>
  <c r="D87" i="19"/>
  <c r="E87" i="19"/>
  <c r="F87" i="19"/>
  <c r="D88" i="19"/>
  <c r="E88" i="19"/>
  <c r="F88" i="19"/>
  <c r="D89" i="19"/>
  <c r="E89" i="19"/>
  <c r="F89" i="19"/>
  <c r="D90" i="19"/>
  <c r="E90" i="19"/>
  <c r="F90" i="19"/>
  <c r="D91" i="19"/>
  <c r="E91" i="19"/>
  <c r="F91" i="19"/>
  <c r="D92" i="19"/>
  <c r="E92" i="19"/>
  <c r="F92" i="19"/>
  <c r="D93" i="19"/>
  <c r="E93" i="19"/>
  <c r="F93" i="19"/>
  <c r="D94" i="19"/>
  <c r="E94" i="19"/>
  <c r="F94" i="19"/>
  <c r="D95" i="19"/>
  <c r="E95" i="19"/>
  <c r="F95" i="19"/>
  <c r="D96" i="19"/>
  <c r="E96" i="19"/>
  <c r="F96" i="19"/>
  <c r="D97" i="19"/>
  <c r="E97" i="19"/>
  <c r="F97" i="19"/>
  <c r="D98" i="19"/>
  <c r="E98" i="19"/>
  <c r="F98" i="19"/>
  <c r="D99" i="19"/>
  <c r="E99" i="19"/>
  <c r="F99" i="19"/>
  <c r="D100" i="19"/>
  <c r="E100" i="19"/>
  <c r="F100" i="19"/>
  <c r="D101" i="19"/>
  <c r="E101" i="19"/>
  <c r="F101" i="19"/>
  <c r="D102" i="19"/>
  <c r="E102" i="19"/>
  <c r="F102" i="19"/>
  <c r="D103" i="19"/>
  <c r="E103" i="19"/>
  <c r="F103" i="19"/>
  <c r="D104" i="19"/>
  <c r="E104" i="19"/>
  <c r="F104" i="19"/>
  <c r="D105" i="19"/>
  <c r="E105" i="19"/>
  <c r="F105" i="19"/>
  <c r="D106" i="19"/>
  <c r="E106" i="19"/>
  <c r="F106" i="19"/>
  <c r="D107" i="19"/>
  <c r="E107" i="19"/>
  <c r="F107" i="19"/>
  <c r="D108" i="19"/>
  <c r="E108" i="19"/>
  <c r="F108" i="19"/>
  <c r="D109" i="19"/>
  <c r="E109" i="19"/>
  <c r="F109" i="19"/>
  <c r="D110" i="19"/>
  <c r="E110" i="19"/>
  <c r="F110" i="19"/>
  <c r="D111" i="19"/>
  <c r="E111" i="19"/>
  <c r="F111" i="19"/>
  <c r="D112" i="19"/>
  <c r="E112" i="19"/>
  <c r="F112" i="19"/>
  <c r="D113" i="19"/>
  <c r="E113" i="19"/>
  <c r="F113" i="19"/>
  <c r="D114" i="19"/>
  <c r="E114" i="19"/>
  <c r="F114" i="19"/>
  <c r="D115" i="19"/>
  <c r="E115" i="19"/>
  <c r="F115" i="19"/>
  <c r="D116" i="19"/>
  <c r="E116" i="19"/>
  <c r="F116" i="19"/>
  <c r="D117" i="19"/>
  <c r="E117" i="19"/>
  <c r="F117" i="19"/>
  <c r="D118" i="19"/>
  <c r="E118" i="19"/>
  <c r="F118" i="19"/>
  <c r="D119" i="19"/>
  <c r="E119" i="19"/>
  <c r="F119" i="19"/>
  <c r="D120" i="19"/>
  <c r="E120" i="19"/>
  <c r="F120" i="19"/>
  <c r="D121" i="19"/>
  <c r="E121" i="19"/>
  <c r="F121" i="19"/>
  <c r="D122" i="19"/>
  <c r="E122" i="19"/>
  <c r="F122" i="19"/>
  <c r="D123" i="19"/>
  <c r="E123" i="19"/>
  <c r="F123" i="19"/>
  <c r="D124" i="19"/>
  <c r="E124" i="19"/>
  <c r="F124" i="19"/>
  <c r="D125" i="19"/>
  <c r="E125" i="19"/>
  <c r="F125" i="19"/>
  <c r="D126" i="19"/>
  <c r="E126" i="19"/>
  <c r="F126" i="19"/>
  <c r="D127" i="19"/>
  <c r="E127" i="19"/>
  <c r="F127" i="19"/>
  <c r="D128" i="19"/>
  <c r="E128" i="19"/>
  <c r="F128" i="19"/>
  <c r="D129" i="19"/>
  <c r="E129" i="19"/>
  <c r="F129" i="19"/>
  <c r="D130" i="19"/>
  <c r="E130" i="19"/>
  <c r="F130" i="19"/>
  <c r="D131" i="19"/>
  <c r="E131" i="19"/>
  <c r="F131" i="19"/>
  <c r="D132" i="19"/>
  <c r="E132" i="19"/>
  <c r="F132" i="19"/>
  <c r="D133" i="19"/>
  <c r="E133" i="19"/>
  <c r="F133" i="19"/>
  <c r="D134" i="19"/>
  <c r="E134" i="19"/>
  <c r="F134" i="19"/>
  <c r="D135" i="19"/>
  <c r="E135" i="19"/>
  <c r="F135" i="19"/>
  <c r="D136" i="19"/>
  <c r="E136" i="19"/>
  <c r="F136" i="19"/>
  <c r="D137" i="19"/>
  <c r="E137" i="19"/>
  <c r="F137" i="19"/>
  <c r="D138" i="19"/>
  <c r="E138" i="19"/>
  <c r="F138" i="19"/>
  <c r="D139" i="19"/>
  <c r="E139" i="19"/>
  <c r="F139" i="19"/>
  <c r="D140" i="19"/>
  <c r="E140" i="19"/>
  <c r="F140" i="19"/>
  <c r="D141" i="19"/>
  <c r="E141" i="19"/>
  <c r="F141" i="19"/>
  <c r="D142" i="19"/>
  <c r="E142" i="19"/>
  <c r="F142" i="19"/>
  <c r="D143" i="19"/>
  <c r="E143" i="19"/>
  <c r="F143" i="19"/>
  <c r="D144" i="19"/>
  <c r="E144" i="19"/>
  <c r="F144" i="19"/>
  <c r="D145" i="19"/>
  <c r="E145" i="19"/>
  <c r="F145" i="19"/>
  <c r="D146" i="19"/>
  <c r="E146" i="19"/>
  <c r="F146" i="19"/>
  <c r="D147" i="19"/>
  <c r="E147" i="19"/>
  <c r="F147" i="19"/>
  <c r="D148" i="19"/>
  <c r="E148" i="19"/>
  <c r="F148" i="19"/>
  <c r="D149" i="19"/>
  <c r="E149" i="19"/>
  <c r="F149" i="19"/>
  <c r="D150" i="19"/>
  <c r="E150" i="19"/>
  <c r="F150" i="19"/>
  <c r="D151" i="19"/>
  <c r="E4" i="19"/>
  <c r="F4" i="19"/>
  <c r="D4" i="19"/>
  <c r="Q167" i="19" l="1"/>
  <c r="P167" i="19"/>
  <c r="R167" i="19"/>
  <c r="L167" i="19"/>
  <c r="N167" i="19"/>
  <c r="M167" i="19"/>
  <c r="H167" i="19"/>
  <c r="J167" i="19"/>
  <c r="I167" i="19"/>
  <c r="F167" i="19"/>
  <c r="E167" i="19"/>
  <c r="K119" i="19"/>
  <c r="K137" i="19"/>
  <c r="K139" i="19"/>
  <c r="K65" i="19"/>
  <c r="K133" i="19"/>
  <c r="K82" i="19"/>
  <c r="K153" i="19"/>
  <c r="K57" i="19"/>
  <c r="K91" i="19"/>
  <c r="K40" i="19"/>
  <c r="K58" i="19"/>
  <c r="K150" i="19"/>
  <c r="K141" i="19"/>
  <c r="K42" i="19"/>
  <c r="K9" i="19"/>
  <c r="K143" i="19"/>
  <c r="K87" i="19"/>
  <c r="K134" i="19"/>
  <c r="S93" i="19"/>
  <c r="K71" i="19"/>
  <c r="K106" i="19"/>
  <c r="K120" i="19"/>
  <c r="K55" i="19"/>
  <c r="K89" i="19"/>
  <c r="K127" i="19"/>
  <c r="K23" i="19"/>
  <c r="K47" i="19"/>
  <c r="K111" i="19"/>
  <c r="K79" i="19"/>
  <c r="O147" i="19"/>
  <c r="O151" i="19"/>
  <c r="AM102" i="19"/>
  <c r="S105" i="19"/>
  <c r="AM114" i="19"/>
  <c r="S131" i="19"/>
  <c r="S135" i="19"/>
  <c r="AU10" i="19"/>
  <c r="W13" i="19"/>
  <c r="AU14" i="19"/>
  <c r="AU18" i="19"/>
  <c r="W21" i="19"/>
  <c r="AU22" i="19"/>
  <c r="AU26" i="19"/>
  <c r="AU30" i="19"/>
  <c r="W33" i="19"/>
  <c r="AU34" i="19"/>
  <c r="AU38" i="19"/>
  <c r="W41" i="19"/>
  <c r="AU42" i="19"/>
  <c r="W45" i="19"/>
  <c r="AU46" i="19"/>
  <c r="AU50" i="19"/>
  <c r="AU54" i="19"/>
  <c r="AU58" i="19"/>
  <c r="AU62" i="19"/>
  <c r="W65" i="19"/>
  <c r="AU66" i="19"/>
  <c r="AU70" i="19"/>
  <c r="AU74" i="19"/>
  <c r="W77" i="19"/>
  <c r="AU78" i="19"/>
  <c r="AU82" i="19"/>
  <c r="AU86" i="19"/>
  <c r="W89" i="19"/>
  <c r="AU90" i="19"/>
  <c r="AU94" i="19"/>
  <c r="S132" i="19"/>
  <c r="AI15" i="19"/>
  <c r="O121" i="19"/>
  <c r="S115" i="19"/>
  <c r="W99" i="19"/>
  <c r="AU100" i="19"/>
  <c r="AU104" i="19"/>
  <c r="O6" i="19"/>
  <c r="O18" i="19"/>
  <c r="AI19" i="19"/>
  <c r="O22" i="19"/>
  <c r="AI23" i="19"/>
  <c r="AI27" i="19"/>
  <c r="O34" i="19"/>
  <c r="AI35" i="19"/>
  <c r="O38" i="19"/>
  <c r="AI39" i="19"/>
  <c r="O42" i="19"/>
  <c r="O46" i="19"/>
  <c r="O50" i="19"/>
  <c r="O54" i="19"/>
  <c r="AI55" i="19"/>
  <c r="AI59" i="19"/>
  <c r="O62" i="19"/>
  <c r="O66" i="19"/>
  <c r="AI67" i="19"/>
  <c r="O70" i="19"/>
  <c r="AI71" i="19"/>
  <c r="O78" i="19"/>
  <c r="AI79" i="19"/>
  <c r="W147" i="19"/>
  <c r="O136" i="19"/>
  <c r="O144" i="19"/>
  <c r="G37" i="19"/>
  <c r="G41" i="19"/>
  <c r="G49" i="19"/>
  <c r="G65" i="19"/>
  <c r="G83" i="19"/>
  <c r="G87" i="19"/>
  <c r="G99" i="19"/>
  <c r="G103" i="19"/>
  <c r="G111" i="19"/>
  <c r="G115" i="19"/>
  <c r="G94" i="19"/>
  <c r="G98" i="19"/>
  <c r="G110" i="19"/>
  <c r="G114" i="19"/>
  <c r="AU15" i="19"/>
  <c r="W30" i="19"/>
  <c r="AU31" i="19"/>
  <c r="AU47" i="19"/>
  <c r="AU63" i="19"/>
  <c r="W78" i="19"/>
  <c r="AU79" i="19"/>
  <c r="AU95" i="19"/>
  <c r="W110" i="19"/>
  <c r="AU111" i="19"/>
  <c r="W126" i="19"/>
  <c r="W142" i="19"/>
  <c r="S127" i="19"/>
  <c r="AY30" i="19"/>
  <c r="AE41" i="19"/>
  <c r="AE73" i="19"/>
  <c r="G88" i="19"/>
  <c r="AE105" i="19"/>
  <c r="AY110" i="19"/>
  <c r="AE57" i="19"/>
  <c r="AY62" i="19"/>
  <c r="G72" i="19"/>
  <c r="AY78" i="19"/>
  <c r="AE89" i="19"/>
  <c r="AY94" i="19"/>
  <c r="G104" i="19"/>
  <c r="O12" i="19"/>
  <c r="AI17" i="19"/>
  <c r="O28" i="19"/>
  <c r="AI29" i="19"/>
  <c r="AI33" i="19"/>
  <c r="O44" i="19"/>
  <c r="AI45" i="19"/>
  <c r="O60" i="19"/>
  <c r="AI61" i="19"/>
  <c r="AI65" i="19"/>
  <c r="O76" i="19"/>
  <c r="AI77" i="19"/>
  <c r="AI81" i="19"/>
  <c r="O92" i="19"/>
  <c r="O108" i="19"/>
  <c r="AI109" i="19"/>
  <c r="AI113" i="19"/>
  <c r="O124" i="19"/>
  <c r="O140" i="19"/>
  <c r="S28" i="19"/>
  <c r="S40" i="19"/>
  <c r="S76" i="19"/>
  <c r="AM81" i="19"/>
  <c r="S104" i="19"/>
  <c r="S108" i="19"/>
  <c r="AM113" i="19"/>
  <c r="S140" i="19"/>
  <c r="S152" i="19"/>
  <c r="AY14" i="19"/>
  <c r="G24" i="19"/>
  <c r="AE25" i="19"/>
  <c r="AY46" i="19"/>
  <c r="S24" i="19"/>
  <c r="S44" i="19"/>
  <c r="AM49" i="19"/>
  <c r="S56" i="19"/>
  <c r="AM65" i="19"/>
  <c r="S92" i="19"/>
  <c r="AM97" i="19"/>
  <c r="S136" i="19"/>
  <c r="W8" i="19"/>
  <c r="W12" i="19"/>
  <c r="AU13" i="19"/>
  <c r="AU17" i="19"/>
  <c r="W28" i="19"/>
  <c r="AU29" i="19"/>
  <c r="AU33" i="19"/>
  <c r="W40" i="19"/>
  <c r="W44" i="19"/>
  <c r="AU45" i="19"/>
  <c r="AU49" i="19"/>
  <c r="W60" i="19"/>
  <c r="AU61" i="19"/>
  <c r="AU65" i="19"/>
  <c r="W72" i="19"/>
  <c r="W76" i="19"/>
  <c r="AU77" i="19"/>
  <c r="AU81" i="19"/>
  <c r="W92" i="19"/>
  <c r="AU93" i="19"/>
  <c r="AU97" i="19"/>
  <c r="W104" i="19"/>
  <c r="W108" i="19"/>
  <c r="AU109" i="19"/>
  <c r="W124" i="19"/>
  <c r="W136" i="19"/>
  <c r="W152" i="19"/>
  <c r="AY29" i="19"/>
  <c r="AE44" i="19"/>
  <c r="AY49" i="19"/>
  <c r="AY61" i="19"/>
  <c r="AY65" i="19"/>
  <c r="G75" i="19"/>
  <c r="AE76" i="19"/>
  <c r="AY77" i="19"/>
  <c r="AY81" i="19"/>
  <c r="G91" i="19"/>
  <c r="AE92" i="19"/>
  <c r="AY93" i="19"/>
  <c r="AY97" i="19"/>
  <c r="G107" i="19"/>
  <c r="AE108" i="19"/>
  <c r="AY109" i="19"/>
  <c r="AY113" i="19"/>
  <c r="G125" i="19"/>
  <c r="G141" i="19"/>
  <c r="G145" i="19"/>
  <c r="AE60" i="19"/>
  <c r="AI16" i="19"/>
  <c r="O27" i="19"/>
  <c r="O39" i="19"/>
  <c r="O59" i="19"/>
  <c r="O87" i="19"/>
  <c r="O107" i="19"/>
  <c r="AI112" i="19"/>
  <c r="O129" i="19"/>
  <c r="O145" i="19"/>
  <c r="AY13" i="19"/>
  <c r="AE28" i="19"/>
  <c r="AY33" i="19"/>
  <c r="O23" i="19"/>
  <c r="AI32" i="19"/>
  <c r="O43" i="19"/>
  <c r="O75" i="19"/>
  <c r="AM12" i="19"/>
  <c r="S23" i="19"/>
  <c r="AM28" i="19"/>
  <c r="AM32" i="19"/>
  <c r="S39" i="19"/>
  <c r="S43" i="19"/>
  <c r="AM44" i="19"/>
  <c r="AM48" i="19"/>
  <c r="S59" i="19"/>
  <c r="AM60" i="19"/>
  <c r="AM64" i="19"/>
  <c r="S71" i="19"/>
  <c r="AM76" i="19"/>
  <c r="S87" i="19"/>
  <c r="S91" i="19"/>
  <c r="AM92" i="19"/>
  <c r="S103" i="19"/>
  <c r="S107" i="19"/>
  <c r="AM108" i="19"/>
  <c r="AM112" i="19"/>
  <c r="S149" i="19"/>
  <c r="AE12" i="19"/>
  <c r="O7" i="19"/>
  <c r="O11" i="19"/>
  <c r="AI48" i="19"/>
  <c r="O55" i="19"/>
  <c r="AI64" i="19"/>
  <c r="O71" i="19"/>
  <c r="O91" i="19"/>
  <c r="AI96" i="19"/>
  <c r="O103" i="19"/>
  <c r="W11" i="19"/>
  <c r="AU12" i="19"/>
  <c r="W15" i="19"/>
  <c r="AU16" i="19"/>
  <c r="W27" i="19"/>
  <c r="AU28" i="19"/>
  <c r="W31" i="19"/>
  <c r="AU32" i="19"/>
  <c r="W43" i="19"/>
  <c r="AU44" i="19"/>
  <c r="W47" i="19"/>
  <c r="AU48" i="19"/>
  <c r="AU60" i="19"/>
  <c r="W63" i="19"/>
  <c r="AU64" i="19"/>
  <c r="W75" i="19"/>
  <c r="AU76" i="19"/>
  <c r="W79" i="19"/>
  <c r="AU80" i="19"/>
  <c r="AU92" i="19"/>
  <c r="W95" i="19"/>
  <c r="AU96" i="19"/>
  <c r="W107" i="19"/>
  <c r="AU108" i="19"/>
  <c r="W111" i="19"/>
  <c r="AU112" i="19"/>
  <c r="W133" i="19"/>
  <c r="W145" i="19"/>
  <c r="W149" i="19"/>
  <c r="G11" i="19"/>
  <c r="AY17" i="19"/>
  <c r="G27" i="19"/>
  <c r="G6" i="19"/>
  <c r="G10" i="19"/>
  <c r="AE15" i="19"/>
  <c r="AY16" i="19"/>
  <c r="G22" i="19"/>
  <c r="G26" i="19"/>
  <c r="AE31" i="19"/>
  <c r="AY32" i="19"/>
  <c r="G38" i="19"/>
  <c r="AE47" i="19"/>
  <c r="AY48" i="19"/>
  <c r="G54" i="19"/>
  <c r="G58" i="19"/>
  <c r="AE63" i="19"/>
  <c r="AY64" i="19"/>
  <c r="G70" i="19"/>
  <c r="G74" i="19"/>
  <c r="AE79" i="19"/>
  <c r="AY80" i="19"/>
  <c r="AY84" i="19"/>
  <c r="G86" i="19"/>
  <c r="G90" i="19"/>
  <c r="AE95" i="19"/>
  <c r="AY100" i="19"/>
  <c r="G102" i="19"/>
  <c r="G106" i="19"/>
  <c r="AE111" i="19"/>
  <c r="AY112" i="19"/>
  <c r="AY116" i="19"/>
  <c r="G118" i="19"/>
  <c r="G122" i="19"/>
  <c r="G138" i="19"/>
  <c r="G150" i="19"/>
  <c r="AQ89" i="19"/>
  <c r="AM63" i="19"/>
  <c r="AA70" i="19"/>
  <c r="O61" i="19"/>
  <c r="AA5" i="19"/>
  <c r="AQ16" i="19"/>
  <c r="AQ18" i="19"/>
  <c r="AA123" i="19"/>
  <c r="AA26" i="19"/>
  <c r="AQ63" i="19"/>
  <c r="AQ95" i="19"/>
  <c r="AA55" i="19"/>
  <c r="AA81" i="19"/>
  <c r="K114" i="19"/>
  <c r="K20" i="19"/>
  <c r="AQ87" i="19"/>
  <c r="W122" i="19"/>
  <c r="AU107" i="19"/>
  <c r="W137" i="19"/>
  <c r="K100" i="19"/>
  <c r="K30" i="19"/>
  <c r="AA71" i="19"/>
  <c r="AQ72" i="19"/>
  <c r="AA138" i="19"/>
  <c r="AA7" i="19"/>
  <c r="AQ21" i="19"/>
  <c r="K84" i="19"/>
  <c r="K68" i="19"/>
  <c r="AA23" i="19"/>
  <c r="K52" i="19"/>
  <c r="W9" i="19"/>
  <c r="AQ5" i="19"/>
  <c r="AQ30" i="19"/>
  <c r="AQ32" i="19"/>
  <c r="AA42" i="19"/>
  <c r="AQ48" i="19"/>
  <c r="AA116" i="19"/>
  <c r="AA124" i="19"/>
  <c r="AQ13" i="19"/>
  <c r="AQ60" i="19"/>
  <c r="AQ116" i="19"/>
  <c r="AQ125" i="19"/>
  <c r="AA47" i="19"/>
  <c r="AA78" i="19"/>
  <c r="O115" i="19"/>
  <c r="K24" i="19"/>
  <c r="AY25" i="19"/>
  <c r="K38" i="19"/>
  <c r="AI53" i="19"/>
  <c r="AY66" i="19"/>
  <c r="AA143" i="19"/>
  <c r="AQ34" i="19"/>
  <c r="AM130" i="19"/>
  <c r="AQ7" i="19"/>
  <c r="K19" i="19"/>
  <c r="AA46" i="19"/>
  <c r="AQ65" i="19"/>
  <c r="AQ81" i="19"/>
  <c r="G146" i="19"/>
  <c r="K88" i="19"/>
  <c r="AE81" i="19"/>
  <c r="K149" i="19"/>
  <c r="K108" i="19"/>
  <c r="AA51" i="19"/>
  <c r="AA13" i="19"/>
  <c r="AA56" i="19"/>
  <c r="AA60" i="19"/>
  <c r="AQ83" i="19"/>
  <c r="AA114" i="19"/>
  <c r="AU67" i="19"/>
  <c r="AA90" i="19"/>
  <c r="K31" i="19"/>
  <c r="K142" i="19"/>
  <c r="K45" i="19"/>
  <c r="AE147" i="19"/>
  <c r="G126" i="19"/>
  <c r="AU150" i="19"/>
  <c r="AU134" i="19"/>
  <c r="AU118" i="19"/>
  <c r="AA67" i="19"/>
  <c r="K122" i="19"/>
  <c r="AA103" i="19"/>
  <c r="AE131" i="19"/>
  <c r="AQ23" i="19"/>
  <c r="AA29" i="19"/>
  <c r="AA49" i="19"/>
  <c r="AY54" i="19"/>
  <c r="AA68" i="19"/>
  <c r="AA76" i="19"/>
  <c r="AQ92" i="19"/>
  <c r="AQ98" i="19"/>
  <c r="AA136" i="19"/>
  <c r="AA142" i="19"/>
  <c r="O119" i="19"/>
  <c r="AI6" i="19"/>
  <c r="AA45" i="19"/>
  <c r="AQ64" i="19"/>
  <c r="AA74" i="19"/>
  <c r="AQ80" i="19"/>
  <c r="AQ96" i="19"/>
  <c r="AQ100" i="19"/>
  <c r="AA111" i="19"/>
  <c r="AA113" i="19"/>
  <c r="AA117" i="19"/>
  <c r="AA98" i="19"/>
  <c r="K74" i="19"/>
  <c r="AA10" i="19"/>
  <c r="AA27" i="19"/>
  <c r="AA43" i="19"/>
  <c r="AA59" i="19"/>
  <c r="AA105" i="19"/>
  <c r="AE151" i="19"/>
  <c r="AE135" i="19"/>
  <c r="AE119" i="19"/>
  <c r="G14" i="19"/>
  <c r="O26" i="19"/>
  <c r="G62" i="19"/>
  <c r="K13" i="19"/>
  <c r="AA50" i="19"/>
  <c r="AA73" i="19"/>
  <c r="AQ91" i="19"/>
  <c r="AA118" i="19"/>
  <c r="AA133" i="19"/>
  <c r="O58" i="19"/>
  <c r="W73" i="19"/>
  <c r="AM106" i="19"/>
  <c r="AQ141" i="19"/>
  <c r="G130" i="19"/>
  <c r="AE43" i="19"/>
  <c r="S133" i="19"/>
  <c r="AM33" i="19"/>
  <c r="O8" i="19"/>
  <c r="G60" i="19"/>
  <c r="W101" i="19"/>
  <c r="AM55" i="19"/>
  <c r="K14" i="19"/>
  <c r="AQ19" i="19"/>
  <c r="AQ35" i="19"/>
  <c r="K61" i="19"/>
  <c r="AQ94" i="19"/>
  <c r="K148" i="19"/>
  <c r="G66" i="19"/>
  <c r="G96" i="19"/>
  <c r="AU35" i="19"/>
  <c r="G29" i="19"/>
  <c r="G147" i="19"/>
  <c r="AQ47" i="19"/>
  <c r="AQ51" i="19"/>
  <c r="AA148" i="19"/>
  <c r="AI26" i="19"/>
  <c r="G152" i="19"/>
  <c r="AQ10" i="19"/>
  <c r="AA16" i="19"/>
  <c r="AA18" i="19"/>
  <c r="AY31" i="19"/>
  <c r="AQ41" i="19"/>
  <c r="AQ43" i="19"/>
  <c r="AU51" i="19"/>
  <c r="AQ57" i="19"/>
  <c r="AQ70" i="19"/>
  <c r="AQ74" i="19"/>
  <c r="AQ107" i="19"/>
  <c r="AQ111" i="19"/>
  <c r="AQ113" i="19"/>
  <c r="AA132" i="19"/>
  <c r="O67" i="19"/>
  <c r="G95" i="19"/>
  <c r="G124" i="19"/>
  <c r="AQ33" i="19"/>
  <c r="K132" i="19"/>
  <c r="AA34" i="19"/>
  <c r="AQ59" i="19"/>
  <c r="AA95" i="19"/>
  <c r="AQ105" i="19"/>
  <c r="AQ115" i="19"/>
  <c r="K43" i="19"/>
  <c r="K22" i="19"/>
  <c r="K7" i="19"/>
  <c r="O149" i="19"/>
  <c r="AI122" i="19"/>
  <c r="AQ8" i="19"/>
  <c r="AQ25" i="19"/>
  <c r="AQ31" i="19"/>
  <c r="AQ39" i="19"/>
  <c r="AA57" i="19"/>
  <c r="K63" i="19"/>
  <c r="AQ66" i="19"/>
  <c r="AQ82" i="19"/>
  <c r="AA126" i="19"/>
  <c r="K93" i="19"/>
  <c r="K86" i="19"/>
  <c r="K36" i="19"/>
  <c r="AA140" i="19"/>
  <c r="AY150" i="19"/>
  <c r="AY134" i="19"/>
  <c r="AY118" i="19"/>
  <c r="AA24" i="19"/>
  <c r="K48" i="19"/>
  <c r="AQ103" i="19"/>
  <c r="AI143" i="19"/>
  <c r="AI127" i="19"/>
  <c r="O133" i="19"/>
  <c r="W121" i="19"/>
  <c r="W105" i="19"/>
  <c r="W25" i="19"/>
  <c r="AI153" i="19"/>
  <c r="AI137" i="19"/>
  <c r="AI121" i="19"/>
  <c r="AM98" i="19"/>
  <c r="AY148" i="19"/>
  <c r="AY132" i="19"/>
  <c r="AA11" i="19"/>
  <c r="K15" i="19"/>
  <c r="AQ24" i="19"/>
  <c r="K56" i="19"/>
  <c r="AQ79" i="19"/>
  <c r="AQ97" i="19"/>
  <c r="AQ99" i="19"/>
  <c r="AA110" i="19"/>
  <c r="G136" i="19"/>
  <c r="AI142" i="19"/>
  <c r="AI126" i="19"/>
  <c r="AE82" i="19"/>
  <c r="AQ9" i="19"/>
  <c r="AQ40" i="19"/>
  <c r="AQ71" i="19"/>
  <c r="AU83" i="19"/>
  <c r="AU123" i="19"/>
  <c r="AQ11" i="19"/>
  <c r="AQ58" i="19"/>
  <c r="AQ75" i="19"/>
  <c r="AA88" i="19"/>
  <c r="K98" i="19"/>
  <c r="AQ104" i="19"/>
  <c r="AQ106" i="19"/>
  <c r="AQ112" i="19"/>
  <c r="K147" i="19"/>
  <c r="AI141" i="19"/>
  <c r="AI125" i="19"/>
  <c r="AU7" i="19"/>
  <c r="AQ73" i="19"/>
  <c r="K6" i="19"/>
  <c r="K8" i="19"/>
  <c r="AA19" i="19"/>
  <c r="AQ42" i="19"/>
  <c r="AQ46" i="19"/>
  <c r="K49" i="19"/>
  <c r="AQ56" i="19"/>
  <c r="AA92" i="19"/>
  <c r="AQ114" i="19"/>
  <c r="AA130" i="19"/>
  <c r="K136" i="19"/>
  <c r="AI151" i="19"/>
  <c r="AM66" i="19"/>
  <c r="AQ26" i="19"/>
  <c r="AQ50" i="19"/>
  <c r="K125" i="19"/>
  <c r="AU139" i="19"/>
  <c r="AQ15" i="19"/>
  <c r="AA21" i="19"/>
  <c r="AE23" i="19"/>
  <c r="K29" i="19"/>
  <c r="AA33" i="19"/>
  <c r="AA37" i="19"/>
  <c r="AQ54" i="19"/>
  <c r="AA64" i="19"/>
  <c r="K72" i="19"/>
  <c r="AA80" i="19"/>
  <c r="AA94" i="19"/>
  <c r="AA96" i="19"/>
  <c r="AA100" i="19"/>
  <c r="AQ102" i="19"/>
  <c r="AQ67" i="19"/>
  <c r="AY99" i="19"/>
  <c r="AI68" i="19"/>
  <c r="AM42" i="19"/>
  <c r="AQ17" i="19"/>
  <c r="AQ88" i="19"/>
  <c r="AQ90" i="19"/>
  <c r="K113" i="19"/>
  <c r="AA147" i="19"/>
  <c r="W153" i="19"/>
  <c r="W57" i="19"/>
  <c r="AU127" i="19"/>
  <c r="AY111" i="19"/>
  <c r="G64" i="19"/>
  <c r="AQ77" i="19"/>
  <c r="AQ85" i="19"/>
  <c r="K151" i="19"/>
  <c r="S69" i="19"/>
  <c r="G18" i="19"/>
  <c r="S147" i="19"/>
  <c r="AI140" i="19"/>
  <c r="AI124" i="19"/>
  <c r="AM47" i="19"/>
  <c r="AQ149" i="19"/>
  <c r="AQ133" i="19"/>
  <c r="O9" i="19"/>
  <c r="G121" i="19"/>
  <c r="G82" i="19"/>
  <c r="G40" i="19"/>
  <c r="K33" i="19"/>
  <c r="O36" i="19"/>
  <c r="AE33" i="19"/>
  <c r="G13" i="19"/>
  <c r="O31" i="19"/>
  <c r="AE91" i="19"/>
  <c r="K41" i="19"/>
  <c r="K131" i="19"/>
  <c r="K27" i="19"/>
  <c r="G34" i="19"/>
  <c r="O117" i="19"/>
  <c r="AI37" i="19"/>
  <c r="O35" i="19"/>
  <c r="G44" i="19"/>
  <c r="AM15" i="19"/>
  <c r="G129" i="19"/>
  <c r="AQ37" i="19"/>
  <c r="K103" i="19"/>
  <c r="AA107" i="19"/>
  <c r="AI44" i="19"/>
  <c r="O52" i="19"/>
  <c r="G25" i="19"/>
  <c r="O84" i="19"/>
  <c r="W140" i="19"/>
  <c r="S5" i="19"/>
  <c r="G30" i="19"/>
  <c r="AE21" i="19"/>
  <c r="G61" i="19"/>
  <c r="AQ45" i="19"/>
  <c r="K81" i="19"/>
  <c r="S101" i="19"/>
  <c r="AQ117" i="19"/>
  <c r="S151" i="19"/>
  <c r="AA151" i="19"/>
  <c r="AA84" i="19"/>
  <c r="AA30" i="19"/>
  <c r="AE150" i="19"/>
  <c r="AE134" i="19"/>
  <c r="AE118" i="19"/>
  <c r="G47" i="19"/>
  <c r="K5" i="19"/>
  <c r="AA121" i="19"/>
  <c r="AM74" i="19"/>
  <c r="S11" i="19"/>
  <c r="G97" i="19"/>
  <c r="AU99" i="19"/>
  <c r="AE19" i="19"/>
  <c r="O83" i="19"/>
  <c r="AI93" i="19"/>
  <c r="O116" i="19"/>
  <c r="G127" i="19"/>
  <c r="W141" i="19"/>
  <c r="S46" i="19"/>
  <c r="W85" i="19"/>
  <c r="AI56" i="19"/>
  <c r="G89" i="19"/>
  <c r="O14" i="19"/>
  <c r="AM79" i="19"/>
  <c r="G50" i="19"/>
  <c r="AA15" i="19"/>
  <c r="K21" i="19"/>
  <c r="AQ28" i="19"/>
  <c r="K35" i="19"/>
  <c r="AQ44" i="19"/>
  <c r="AA54" i="19"/>
  <c r="K64" i="19"/>
  <c r="K92" i="19"/>
  <c r="K96" i="19"/>
  <c r="K152" i="19"/>
  <c r="G131" i="19"/>
  <c r="G67" i="19"/>
  <c r="G35" i="19"/>
  <c r="K146" i="19"/>
  <c r="K85" i="19"/>
  <c r="O74" i="19"/>
  <c r="W94" i="19"/>
  <c r="W62" i="19"/>
  <c r="W46" i="19"/>
  <c r="W14" i="19"/>
  <c r="AA146" i="19"/>
  <c r="AA109" i="19"/>
  <c r="AE34" i="19"/>
  <c r="AM69" i="19"/>
  <c r="AM58" i="19"/>
  <c r="AM23" i="19"/>
  <c r="AY144" i="19"/>
  <c r="AA17" i="19"/>
  <c r="K25" i="19"/>
  <c r="AQ52" i="19"/>
  <c r="AA62" i="19"/>
  <c r="AQ69" i="19"/>
  <c r="AQ108" i="19"/>
  <c r="AQ110" i="19"/>
  <c r="AA119" i="19"/>
  <c r="AA141" i="19"/>
  <c r="G8" i="19"/>
  <c r="O141" i="19"/>
  <c r="O101" i="19"/>
  <c r="W131" i="19"/>
  <c r="W115" i="19"/>
  <c r="W83" i="19"/>
  <c r="W67" i="19"/>
  <c r="W51" i="19"/>
  <c r="W35" i="19"/>
  <c r="W19" i="19"/>
  <c r="AA131" i="19"/>
  <c r="AE104" i="19"/>
  <c r="AY133" i="19"/>
  <c r="AA6" i="19"/>
  <c r="K12" i="19"/>
  <c r="AA25" i="19"/>
  <c r="AA31" i="19"/>
  <c r="K53" i="19"/>
  <c r="K59" i="19"/>
  <c r="AQ62" i="19"/>
  <c r="AA66" i="19"/>
  <c r="K70" i="19"/>
  <c r="K76" i="19"/>
  <c r="AA82" i="19"/>
  <c r="AA86" i="19"/>
  <c r="K105" i="19"/>
  <c r="K109" i="19"/>
  <c r="K117" i="19"/>
  <c r="AA153" i="19"/>
  <c r="K97" i="19"/>
  <c r="AA137" i="19"/>
  <c r="AE56" i="19"/>
  <c r="AM5" i="19"/>
  <c r="AQ144" i="19"/>
  <c r="AQ128" i="19"/>
  <c r="AY126" i="19"/>
  <c r="AY121" i="19"/>
  <c r="AI50" i="19"/>
  <c r="AQ122" i="19"/>
  <c r="AQ6" i="19"/>
  <c r="AA12" i="19"/>
  <c r="AA53" i="19"/>
  <c r="AQ76" i="19"/>
  <c r="AQ84" i="19"/>
  <c r="AQ86" i="19"/>
  <c r="S121" i="19"/>
  <c r="K18" i="19"/>
  <c r="S14" i="19"/>
  <c r="AE128" i="19"/>
  <c r="AE78" i="19"/>
  <c r="AM21" i="19"/>
  <c r="AM10" i="19"/>
  <c r="AU143" i="19"/>
  <c r="AM90" i="19"/>
  <c r="AQ138" i="19"/>
  <c r="AU8" i="19"/>
  <c r="AA14" i="19"/>
  <c r="AY21" i="19"/>
  <c r="AQ29" i="19"/>
  <c r="AU39" i="19"/>
  <c r="AA61" i="19"/>
  <c r="AQ68" i="19"/>
  <c r="AQ78" i="19"/>
  <c r="S89" i="19"/>
  <c r="K99" i="19"/>
  <c r="AQ109" i="19"/>
  <c r="K138" i="19"/>
  <c r="G139" i="19"/>
  <c r="G123" i="19"/>
  <c r="G59" i="19"/>
  <c r="G43" i="19"/>
  <c r="K32" i="19"/>
  <c r="S126" i="19"/>
  <c r="AE70" i="19"/>
  <c r="AM95" i="19"/>
  <c r="AQ12" i="19"/>
  <c r="AA36" i="19"/>
  <c r="AQ53" i="19"/>
  <c r="AA63" i="19"/>
  <c r="K77" i="19"/>
  <c r="K83" i="19"/>
  <c r="AA91" i="19"/>
  <c r="AA101" i="19"/>
  <c r="AA122" i="19"/>
  <c r="AA127" i="19"/>
  <c r="K144" i="19"/>
  <c r="K135" i="19"/>
  <c r="O19" i="19"/>
  <c r="W144" i="19"/>
  <c r="W128" i="19"/>
  <c r="W112" i="19"/>
  <c r="W96" i="19"/>
  <c r="W80" i="19"/>
  <c r="W64" i="19"/>
  <c r="W48" i="19"/>
  <c r="W32" i="19"/>
  <c r="W16" i="19"/>
  <c r="AA35" i="19"/>
  <c r="AA20" i="19"/>
  <c r="AE143" i="19"/>
  <c r="AE127" i="19"/>
  <c r="AI40" i="19"/>
  <c r="AI13" i="19"/>
  <c r="AM138" i="19"/>
  <c r="AM122" i="19"/>
  <c r="AM37" i="19"/>
  <c r="AM26" i="19"/>
  <c r="AQ14" i="19"/>
  <c r="AA22" i="19"/>
  <c r="AA38" i="19"/>
  <c r="AQ61" i="19"/>
  <c r="K69" i="19"/>
  <c r="AA79" i="19"/>
  <c r="AA97" i="19"/>
  <c r="AA99" i="19"/>
  <c r="K110" i="19"/>
  <c r="AA149" i="19"/>
  <c r="G4" i="19"/>
  <c r="G42" i="19"/>
  <c r="K73" i="19"/>
  <c r="K44" i="19"/>
  <c r="AA104" i="19"/>
  <c r="AE148" i="19"/>
  <c r="AE132" i="19"/>
  <c r="AI99" i="19"/>
  <c r="AM143" i="19"/>
  <c r="AM127" i="19"/>
  <c r="AM111" i="19"/>
  <c r="AE24" i="19"/>
  <c r="AA32" i="19"/>
  <c r="K46" i="19"/>
  <c r="AY53" i="19"/>
  <c r="K75" i="19"/>
  <c r="AA77" i="19"/>
  <c r="AA85" i="19"/>
  <c r="AE97" i="19"/>
  <c r="K112" i="19"/>
  <c r="AA128" i="19"/>
  <c r="AA144" i="19"/>
  <c r="K121" i="19"/>
  <c r="K107" i="19"/>
  <c r="AI115" i="19"/>
  <c r="AM31" i="19"/>
  <c r="AU136" i="19"/>
  <c r="AA9" i="19"/>
  <c r="AQ20" i="19"/>
  <c r="AA28" i="19"/>
  <c r="AQ36" i="19"/>
  <c r="AA40" i="19"/>
  <c r="AA48" i="19"/>
  <c r="K54" i="19"/>
  <c r="K60" i="19"/>
  <c r="AA83" i="19"/>
  <c r="AQ93" i="19"/>
  <c r="AQ101" i="19"/>
  <c r="K116" i="19"/>
  <c r="AA139" i="19"/>
  <c r="S42" i="19"/>
  <c r="AM53" i="19"/>
  <c r="AU141" i="19"/>
  <c r="AU125" i="19"/>
  <c r="AY145" i="19"/>
  <c r="AY129" i="19"/>
  <c r="AU41" i="19"/>
  <c r="AQ22" i="19"/>
  <c r="AU36" i="19"/>
  <c r="AQ38" i="19"/>
  <c r="AA52" i="19"/>
  <c r="AA58" i="19"/>
  <c r="AA69" i="19"/>
  <c r="AA75" i="19"/>
  <c r="K104" i="19"/>
  <c r="AA106" i="19"/>
  <c r="AA108" i="19"/>
  <c r="AA112" i="19"/>
  <c r="AA134" i="19"/>
  <c r="AA145" i="19"/>
  <c r="AA150" i="19"/>
  <c r="W52" i="19"/>
  <c r="AM142" i="19"/>
  <c r="AM126" i="19"/>
  <c r="AM110" i="19"/>
  <c r="AM94" i="19"/>
  <c r="AM78" i="19"/>
  <c r="AM62" i="19"/>
  <c r="AM46" i="19"/>
  <c r="AM30" i="19"/>
  <c r="AM14" i="19"/>
  <c r="AQ153" i="19"/>
  <c r="AQ137" i="19"/>
  <c r="AQ121" i="19"/>
  <c r="AQ27" i="19"/>
  <c r="AY138" i="19"/>
  <c r="AY122" i="19"/>
  <c r="AM147" i="19"/>
  <c r="AM131" i="19"/>
  <c r="AM115" i="19"/>
  <c r="AM99" i="19"/>
  <c r="AM83" i="19"/>
  <c r="AM67" i="19"/>
  <c r="AM51" i="19"/>
  <c r="AM35" i="19"/>
  <c r="AM19" i="19"/>
  <c r="AQ142" i="19"/>
  <c r="AQ126" i="19"/>
  <c r="AY147" i="19"/>
  <c r="AY131" i="19"/>
  <c r="AI149" i="19"/>
  <c r="AM140" i="19"/>
  <c r="AM124" i="19"/>
  <c r="AQ151" i="19"/>
  <c r="AQ135" i="19"/>
  <c r="AQ119" i="19"/>
  <c r="AU124" i="19"/>
  <c r="AY152" i="19"/>
  <c r="AY146" i="19"/>
  <c r="AY136" i="19"/>
  <c r="AY130" i="19"/>
  <c r="AY120" i="19"/>
  <c r="AI108" i="19"/>
  <c r="AA87" i="19"/>
  <c r="AA125" i="19"/>
  <c r="K101" i="19"/>
  <c r="S117" i="19"/>
  <c r="S81" i="19"/>
  <c r="S45" i="19"/>
  <c r="K10" i="19"/>
  <c r="K50" i="19"/>
  <c r="K66" i="19"/>
  <c r="G148" i="19"/>
  <c r="O134" i="19"/>
  <c r="O37" i="19"/>
  <c r="S67" i="19"/>
  <c r="S37" i="19"/>
  <c r="AE67" i="19"/>
  <c r="AI22" i="19"/>
  <c r="AI14" i="19"/>
  <c r="S130" i="19"/>
  <c r="S8" i="19"/>
  <c r="W56" i="19"/>
  <c r="K17" i="19"/>
  <c r="K37" i="19"/>
  <c r="O132" i="19"/>
  <c r="O118" i="19"/>
  <c r="O112" i="19"/>
  <c r="O49" i="19"/>
  <c r="S50" i="19"/>
  <c r="W125" i="19"/>
  <c r="W109" i="19"/>
  <c r="W93" i="19"/>
  <c r="W61" i="19"/>
  <c r="W29" i="19"/>
  <c r="S22" i="19"/>
  <c r="W120" i="19"/>
  <c r="W88" i="19"/>
  <c r="W24" i="19"/>
  <c r="AA152" i="19"/>
  <c r="S150" i="19"/>
  <c r="S129" i="19"/>
  <c r="S114" i="19"/>
  <c r="S86" i="19"/>
  <c r="AA115" i="19"/>
  <c r="AE49" i="19"/>
  <c r="O104" i="19"/>
  <c r="O90" i="19"/>
  <c r="S99" i="19"/>
  <c r="S49" i="19"/>
  <c r="AA41" i="19"/>
  <c r="AA65" i="19"/>
  <c r="AA89" i="19"/>
  <c r="AA93" i="19"/>
  <c r="AA135" i="19"/>
  <c r="G151" i="19"/>
  <c r="G135" i="19"/>
  <c r="G119" i="19"/>
  <c r="G71" i="19"/>
  <c r="G55" i="19"/>
  <c r="G39" i="19"/>
  <c r="G23" i="19"/>
  <c r="G7" i="19"/>
  <c r="K118" i="19"/>
  <c r="O20" i="19"/>
  <c r="K16" i="19"/>
  <c r="K28" i="19"/>
  <c r="K80" i="19"/>
  <c r="K124" i="19"/>
  <c r="K128" i="19"/>
  <c r="G140" i="19"/>
  <c r="G108" i="19"/>
  <c r="G92" i="19"/>
  <c r="G76" i="19"/>
  <c r="G28" i="19"/>
  <c r="G12" i="19"/>
  <c r="O130" i="19"/>
  <c r="AU53" i="19"/>
  <c r="K123" i="19"/>
  <c r="O143" i="19"/>
  <c r="O123" i="19"/>
  <c r="K140" i="19"/>
  <c r="O82" i="19"/>
  <c r="AA8" i="19"/>
  <c r="AA44" i="19"/>
  <c r="AA72" i="19"/>
  <c r="AA120" i="19"/>
  <c r="K34" i="19"/>
  <c r="O109" i="19"/>
  <c r="O81" i="19"/>
  <c r="S111" i="19"/>
  <c r="O72" i="19"/>
  <c r="S66" i="19"/>
  <c r="AA102" i="19"/>
  <c r="K11" i="19"/>
  <c r="K39" i="19"/>
  <c r="K95" i="19"/>
  <c r="O106" i="19"/>
  <c r="AE27" i="19"/>
  <c r="G149" i="19"/>
  <c r="K129" i="19"/>
  <c r="O17" i="19"/>
  <c r="S146" i="19"/>
  <c r="AI86" i="19"/>
  <c r="AI78" i="19"/>
  <c r="G120" i="19"/>
  <c r="G56" i="19"/>
  <c r="K130" i="19"/>
  <c r="O152" i="19"/>
  <c r="O113" i="19"/>
  <c r="O102" i="19"/>
  <c r="O85" i="19"/>
  <c r="O56" i="19"/>
  <c r="O21" i="19"/>
  <c r="S124" i="19"/>
  <c r="S94" i="19"/>
  <c r="S82" i="19"/>
  <c r="S64" i="19"/>
  <c r="AE36" i="19"/>
  <c r="AE13" i="19"/>
  <c r="G109" i="19"/>
  <c r="G93" i="19"/>
  <c r="G77" i="19"/>
  <c r="G45" i="19"/>
  <c r="K102" i="19"/>
  <c r="O146" i="19"/>
  <c r="O135" i="19"/>
  <c r="O96" i="19"/>
  <c r="S141" i="19"/>
  <c r="S118" i="19"/>
  <c r="S88" i="19"/>
  <c r="S70" i="19"/>
  <c r="S51" i="19"/>
  <c r="S33" i="19"/>
  <c r="S21" i="19"/>
  <c r="S15" i="19"/>
  <c r="AE71" i="19"/>
  <c r="AE50" i="19"/>
  <c r="AE20" i="19"/>
  <c r="AE5" i="19"/>
  <c r="G113" i="19"/>
  <c r="G81" i="19"/>
  <c r="G33" i="19"/>
  <c r="G17" i="19"/>
  <c r="K145" i="19"/>
  <c r="O139" i="19"/>
  <c r="O128" i="19"/>
  <c r="O77" i="19"/>
  <c r="O13" i="19"/>
  <c r="S128" i="19"/>
  <c r="S110" i="19"/>
  <c r="S98" i="19"/>
  <c r="S62" i="19"/>
  <c r="S38" i="19"/>
  <c r="S19" i="19"/>
  <c r="W146" i="19"/>
  <c r="W130" i="19"/>
  <c r="W114" i="19"/>
  <c r="W98" i="19"/>
  <c r="W82" i="19"/>
  <c r="W66" i="19"/>
  <c r="W50" i="19"/>
  <c r="W34" i="19"/>
  <c r="W18" i="19"/>
  <c r="AI92" i="19"/>
  <c r="AI28" i="19"/>
  <c r="AY18" i="19"/>
  <c r="AQ49" i="19"/>
  <c r="G134" i="19"/>
  <c r="O150" i="19"/>
  <c r="O122" i="19"/>
  <c r="O111" i="19"/>
  <c r="O100" i="19"/>
  <c r="O94" i="19"/>
  <c r="O65" i="19"/>
  <c r="S145" i="19"/>
  <c r="S134" i="19"/>
  <c r="S13" i="19"/>
  <c r="W151" i="19"/>
  <c r="W135" i="19"/>
  <c r="W119" i="19"/>
  <c r="W103" i="19"/>
  <c r="W87" i="19"/>
  <c r="W71" i="19"/>
  <c r="W55" i="19"/>
  <c r="W39" i="19"/>
  <c r="W23" i="19"/>
  <c r="W7" i="19"/>
  <c r="AE103" i="19"/>
  <c r="AI114" i="19"/>
  <c r="AI70" i="19"/>
  <c r="AI63" i="19"/>
  <c r="AI20" i="19"/>
  <c r="AU68" i="19"/>
  <c r="AY79" i="19"/>
  <c r="AY72" i="19"/>
  <c r="K51" i="19"/>
  <c r="K67" i="19"/>
  <c r="K115" i="19"/>
  <c r="G144" i="19"/>
  <c r="G128" i="19"/>
  <c r="G112" i="19"/>
  <c r="G80" i="19"/>
  <c r="G48" i="19"/>
  <c r="G32" i="19"/>
  <c r="G16" i="19"/>
  <c r="O138" i="19"/>
  <c r="O127" i="19"/>
  <c r="O99" i="19"/>
  <c r="O88" i="19"/>
  <c r="O53" i="19"/>
  <c r="O24" i="19"/>
  <c r="S109" i="19"/>
  <c r="S97" i="19"/>
  <c r="S61" i="19"/>
  <c r="S55" i="19"/>
  <c r="S18" i="19"/>
  <c r="W129" i="19"/>
  <c r="W113" i="19"/>
  <c r="W97" i="19"/>
  <c r="W81" i="19"/>
  <c r="W49" i="19"/>
  <c r="W17" i="19"/>
  <c r="AE102" i="19"/>
  <c r="AE61" i="19"/>
  <c r="AI62" i="19"/>
  <c r="AI34" i="19"/>
  <c r="AU59" i="19"/>
  <c r="AY102" i="19"/>
  <c r="G133" i="19"/>
  <c r="G117" i="19"/>
  <c r="G101" i="19"/>
  <c r="G85" i="19"/>
  <c r="G69" i="19"/>
  <c r="G53" i="19"/>
  <c r="G21" i="19"/>
  <c r="G5" i="19"/>
  <c r="O93" i="19"/>
  <c r="O29" i="19"/>
  <c r="S144" i="19"/>
  <c r="S85" i="19"/>
  <c r="S79" i="19"/>
  <c r="S30" i="19"/>
  <c r="S12" i="19"/>
  <c r="S6" i="19"/>
  <c r="W70" i="19"/>
  <c r="AE116" i="19"/>
  <c r="AE109" i="19"/>
  <c r="AE39" i="19"/>
  <c r="AE16" i="19"/>
  <c r="AI105" i="19"/>
  <c r="AI98" i="19"/>
  <c r="AY86" i="19"/>
  <c r="AY24" i="19"/>
  <c r="AA39" i="19"/>
  <c r="AA129" i="19"/>
  <c r="G143" i="19"/>
  <c r="G79" i="19"/>
  <c r="G63" i="19"/>
  <c r="G31" i="19"/>
  <c r="G15" i="19"/>
  <c r="O98" i="19"/>
  <c r="S120" i="19"/>
  <c r="S90" i="19"/>
  <c r="S78" i="19"/>
  <c r="S72" i="19"/>
  <c r="S60" i="19"/>
  <c r="S54" i="19"/>
  <c r="S35" i="19"/>
  <c r="S17" i="19"/>
  <c r="AE153" i="19"/>
  <c r="AE137" i="19"/>
  <c r="AE115" i="19"/>
  <c r="AE94" i="19"/>
  <c r="AU105" i="19"/>
  <c r="K62" i="19"/>
  <c r="K78" i="19"/>
  <c r="K94" i="19"/>
  <c r="K126" i="19"/>
  <c r="G132" i="19"/>
  <c r="G116" i="19"/>
  <c r="G100" i="19"/>
  <c r="G84" i="19"/>
  <c r="G68" i="19"/>
  <c r="G52" i="19"/>
  <c r="G36" i="19"/>
  <c r="G20" i="19"/>
  <c r="O148" i="19"/>
  <c r="O131" i="19"/>
  <c r="O120" i="19"/>
  <c r="O69" i="19"/>
  <c r="O51" i="19"/>
  <c r="O40" i="19"/>
  <c r="O5" i="19"/>
  <c r="S143" i="19"/>
  <c r="S102" i="19"/>
  <c r="S29" i="19"/>
  <c r="AE100" i="19"/>
  <c r="AE66" i="19"/>
  <c r="AE30" i="19"/>
  <c r="AI25" i="19"/>
  <c r="G153" i="19"/>
  <c r="G137" i="19"/>
  <c r="G105" i="19"/>
  <c r="G73" i="19"/>
  <c r="G57" i="19"/>
  <c r="G9" i="19"/>
  <c r="O125" i="19"/>
  <c r="O114" i="19"/>
  <c r="O45" i="19"/>
  <c r="S125" i="19"/>
  <c r="S113" i="19"/>
  <c r="S83" i="19"/>
  <c r="S65" i="19"/>
  <c r="S53" i="19"/>
  <c r="AE93" i="19"/>
  <c r="AE22" i="19"/>
  <c r="AQ55" i="19"/>
  <c r="G142" i="19"/>
  <c r="G78" i="19"/>
  <c r="G46" i="19"/>
  <c r="O97" i="19"/>
  <c r="O86" i="19"/>
  <c r="O68" i="19"/>
  <c r="O33" i="19"/>
  <c r="O10" i="19"/>
  <c r="S142" i="19"/>
  <c r="S119" i="19"/>
  <c r="S95" i="19"/>
  <c r="S77" i="19"/>
  <c r="S34" i="19"/>
  <c r="AE152" i="19"/>
  <c r="AE136" i="19"/>
  <c r="AE120" i="19"/>
  <c r="AE14" i="19"/>
  <c r="AI103" i="19"/>
  <c r="AI24" i="19"/>
  <c r="AM104" i="19"/>
  <c r="AE121" i="19"/>
  <c r="AE110" i="19"/>
  <c r="AE83" i="19"/>
  <c r="AE72" i="19"/>
  <c r="AI116" i="19"/>
  <c r="AI110" i="19"/>
  <c r="AI69" i="19"/>
  <c r="AI57" i="19"/>
  <c r="AI51" i="19"/>
  <c r="AM148" i="19"/>
  <c r="AM132" i="19"/>
  <c r="AM116" i="19"/>
  <c r="AM100" i="19"/>
  <c r="AM84" i="19"/>
  <c r="AM68" i="19"/>
  <c r="AM52" i="19"/>
  <c r="AM36" i="19"/>
  <c r="AM20" i="19"/>
  <c r="AQ143" i="19"/>
  <c r="AQ127" i="19"/>
  <c r="AY41" i="19"/>
  <c r="AE142" i="19"/>
  <c r="AE126" i="19"/>
  <c r="AE99" i="19"/>
  <c r="AE88" i="19"/>
  <c r="AE77" i="19"/>
  <c r="AE55" i="19"/>
  <c r="AE38" i="19"/>
  <c r="AE32" i="19"/>
  <c r="AI148" i="19"/>
  <c r="AI132" i="19"/>
  <c r="AI104" i="19"/>
  <c r="AI9" i="19"/>
  <c r="AM153" i="19"/>
  <c r="AM137" i="19"/>
  <c r="AM121" i="19"/>
  <c r="AM105" i="19"/>
  <c r="AM89" i="19"/>
  <c r="AM73" i="19"/>
  <c r="AM57" i="19"/>
  <c r="AM41" i="19"/>
  <c r="AM25" i="19"/>
  <c r="AM9" i="19"/>
  <c r="AQ148" i="19"/>
  <c r="AQ132" i="19"/>
  <c r="AY143" i="19"/>
  <c r="AY127" i="19"/>
  <c r="AY47" i="19"/>
  <c r="AY11" i="19"/>
  <c r="AE141" i="19"/>
  <c r="AE125" i="19"/>
  <c r="AE98" i="19"/>
  <c r="AE87" i="19"/>
  <c r="AE65" i="19"/>
  <c r="AE54" i="19"/>
  <c r="AE48" i="19"/>
  <c r="AE37" i="19"/>
  <c r="AI147" i="19"/>
  <c r="AI131" i="19"/>
  <c r="AI97" i="19"/>
  <c r="AI38" i="19"/>
  <c r="AI8" i="19"/>
  <c r="AM152" i="19"/>
  <c r="AM136" i="19"/>
  <c r="AM120" i="19"/>
  <c r="AM88" i="19"/>
  <c r="AM72" i="19"/>
  <c r="AM56" i="19"/>
  <c r="AM40" i="19"/>
  <c r="AM24" i="19"/>
  <c r="AM8" i="19"/>
  <c r="AQ147" i="19"/>
  <c r="AQ131" i="19"/>
  <c r="AE146" i="19"/>
  <c r="AE130" i="19"/>
  <c r="AE114" i="19"/>
  <c r="AE59" i="19"/>
  <c r="AE8" i="19"/>
  <c r="AI152" i="19"/>
  <c r="AI136" i="19"/>
  <c r="AI120" i="19"/>
  <c r="AI91" i="19"/>
  <c r="AI85" i="19"/>
  <c r="AI73" i="19"/>
  <c r="AI49" i="19"/>
  <c r="AI31" i="19"/>
  <c r="AM141" i="19"/>
  <c r="AM125" i="19"/>
  <c r="AM109" i="19"/>
  <c r="AM93" i="19"/>
  <c r="AM77" i="19"/>
  <c r="AM61" i="19"/>
  <c r="AM45" i="19"/>
  <c r="AM29" i="19"/>
  <c r="AM13" i="19"/>
  <c r="AQ152" i="19"/>
  <c r="AQ136" i="19"/>
  <c r="AY9" i="19"/>
  <c r="O80" i="19"/>
  <c r="O64" i="19"/>
  <c r="O48" i="19"/>
  <c r="O32" i="19"/>
  <c r="O16" i="19"/>
  <c r="S139" i="19"/>
  <c r="S123" i="19"/>
  <c r="S75" i="19"/>
  <c r="S27" i="19"/>
  <c r="W150" i="19"/>
  <c r="W134" i="19"/>
  <c r="W118" i="19"/>
  <c r="W102" i="19"/>
  <c r="W86" i="19"/>
  <c r="W54" i="19"/>
  <c r="W38" i="19"/>
  <c r="W22" i="19"/>
  <c r="W6" i="19"/>
  <c r="AE140" i="19"/>
  <c r="AE124" i="19"/>
  <c r="AE86" i="19"/>
  <c r="AE75" i="19"/>
  <c r="AE64" i="19"/>
  <c r="AE53" i="19"/>
  <c r="AI146" i="19"/>
  <c r="AI130" i="19"/>
  <c r="AI102" i="19"/>
  <c r="AI90" i="19"/>
  <c r="AI84" i="19"/>
  <c r="AM151" i="19"/>
  <c r="AM135" i="19"/>
  <c r="AM87" i="19"/>
  <c r="AU144" i="19"/>
  <c r="AU103" i="19"/>
  <c r="AU88" i="19"/>
  <c r="AY68" i="19"/>
  <c r="S112" i="19"/>
  <c r="S96" i="19"/>
  <c r="S80" i="19"/>
  <c r="S48" i="19"/>
  <c r="S32" i="19"/>
  <c r="S16" i="19"/>
  <c r="W139" i="19"/>
  <c r="W123" i="19"/>
  <c r="W91" i="19"/>
  <c r="W59" i="19"/>
  <c r="AE145" i="19"/>
  <c r="AE129" i="19"/>
  <c r="AE113" i="19"/>
  <c r="AE7" i="19"/>
  <c r="AI135" i="19"/>
  <c r="AI72" i="19"/>
  <c r="AI66" i="19"/>
  <c r="AI60" i="19"/>
  <c r="AI36" i="19"/>
  <c r="AI30" i="19"/>
  <c r="AU110" i="19"/>
  <c r="AE107" i="19"/>
  <c r="AE80" i="19"/>
  <c r="AE69" i="19"/>
  <c r="AE52" i="19"/>
  <c r="AE46" i="19"/>
  <c r="AE35" i="19"/>
  <c r="AE29" i="19"/>
  <c r="AE18" i="19"/>
  <c r="AI107" i="19"/>
  <c r="AI95" i="19"/>
  <c r="AI54" i="19"/>
  <c r="AI18" i="19"/>
  <c r="AI12" i="19"/>
  <c r="AM145" i="19"/>
  <c r="AM129" i="19"/>
  <c r="AM17" i="19"/>
  <c r="AQ140" i="19"/>
  <c r="AY67" i="19"/>
  <c r="AY59" i="19"/>
  <c r="AY51" i="19"/>
  <c r="O95" i="19"/>
  <c r="O79" i="19"/>
  <c r="O63" i="19"/>
  <c r="O47" i="19"/>
  <c r="O15" i="19"/>
  <c r="S138" i="19"/>
  <c r="S122" i="19"/>
  <c r="S106" i="19"/>
  <c r="S74" i="19"/>
  <c r="S58" i="19"/>
  <c r="S26" i="19"/>
  <c r="S10" i="19"/>
  <c r="W117" i="19"/>
  <c r="W69" i="19"/>
  <c r="W53" i="19"/>
  <c r="W37" i="19"/>
  <c r="W5" i="19"/>
  <c r="AE139" i="19"/>
  <c r="AE123" i="19"/>
  <c r="AE96" i="19"/>
  <c r="AE85" i="19"/>
  <c r="AI145" i="19"/>
  <c r="AI129" i="19"/>
  <c r="AI89" i="19"/>
  <c r="AI83" i="19"/>
  <c r="AI47" i="19"/>
  <c r="AU116" i="19"/>
  <c r="AY104" i="19"/>
  <c r="AY96" i="19"/>
  <c r="AY74" i="19"/>
  <c r="S63" i="19"/>
  <c r="S47" i="19"/>
  <c r="S31" i="19"/>
  <c r="W138" i="19"/>
  <c r="W106" i="19"/>
  <c r="W90" i="19"/>
  <c r="W74" i="19"/>
  <c r="W58" i="19"/>
  <c r="W42" i="19"/>
  <c r="W26" i="19"/>
  <c r="W10" i="19"/>
  <c r="AE144" i="19"/>
  <c r="AE112" i="19"/>
  <c r="AE101" i="19"/>
  <c r="AE40" i="19"/>
  <c r="AE17" i="19"/>
  <c r="AE6" i="19"/>
  <c r="AI150" i="19"/>
  <c r="AI134" i="19"/>
  <c r="AI118" i="19"/>
  <c r="AI41" i="19"/>
  <c r="AM139" i="19"/>
  <c r="AM123" i="19"/>
  <c r="AM43" i="19"/>
  <c r="AM11" i="19"/>
  <c r="AQ150" i="19"/>
  <c r="AU148" i="19"/>
  <c r="AU132" i="19"/>
  <c r="AY95" i="19"/>
  <c r="AY88" i="19"/>
  <c r="AY36" i="19"/>
  <c r="AY22" i="19"/>
  <c r="G19" i="19"/>
  <c r="O153" i="19"/>
  <c r="O137" i="19"/>
  <c r="O105" i="19"/>
  <c r="O89" i="19"/>
  <c r="O73" i="19"/>
  <c r="O57" i="19"/>
  <c r="O41" i="19"/>
  <c r="O25" i="19"/>
  <c r="S148" i="19"/>
  <c r="S116" i="19"/>
  <c r="S100" i="19"/>
  <c r="S84" i="19"/>
  <c r="S68" i="19"/>
  <c r="S52" i="19"/>
  <c r="S36" i="19"/>
  <c r="S20" i="19"/>
  <c r="W143" i="19"/>
  <c r="W127" i="19"/>
  <c r="AE149" i="19"/>
  <c r="AE133" i="19"/>
  <c r="AE117" i="19"/>
  <c r="AE68" i="19"/>
  <c r="AE62" i="19"/>
  <c r="AE51" i="19"/>
  <c r="AE45" i="19"/>
  <c r="AE11" i="19"/>
  <c r="AI139" i="19"/>
  <c r="AI123" i="19"/>
  <c r="AI100" i="19"/>
  <c r="AI94" i="19"/>
  <c r="AI11" i="19"/>
  <c r="AU153" i="19"/>
  <c r="AU137" i="19"/>
  <c r="AU121" i="19"/>
  <c r="AU71" i="19"/>
  <c r="O142" i="19"/>
  <c r="O126" i="19"/>
  <c r="O110" i="19"/>
  <c r="O30" i="19"/>
  <c r="S153" i="19"/>
  <c r="S137" i="19"/>
  <c r="S73" i="19"/>
  <c r="S57" i="19"/>
  <c r="S41" i="19"/>
  <c r="S25" i="19"/>
  <c r="S9" i="19"/>
  <c r="W148" i="19"/>
  <c r="W132" i="19"/>
  <c r="W116" i="19"/>
  <c r="W100" i="19"/>
  <c r="W84" i="19"/>
  <c r="W68" i="19"/>
  <c r="W36" i="19"/>
  <c r="W20" i="19"/>
  <c r="AE138" i="19"/>
  <c r="AE122" i="19"/>
  <c r="AE84" i="19"/>
  <c r="AI144" i="19"/>
  <c r="AI128" i="19"/>
  <c r="AI111" i="19"/>
  <c r="AI88" i="19"/>
  <c r="AI82" i="19"/>
  <c r="AI76" i="19"/>
  <c r="AI58" i="19"/>
  <c r="AI52" i="19"/>
  <c r="AI46" i="19"/>
  <c r="AU147" i="19"/>
  <c r="AU142" i="19"/>
  <c r="AY57" i="19"/>
  <c r="AU128" i="19"/>
  <c r="AU72" i="19"/>
  <c r="AU24" i="19"/>
  <c r="AY139" i="19"/>
  <c r="AY123" i="19"/>
  <c r="AY106" i="19"/>
  <c r="AY69" i="19"/>
  <c r="AY63" i="19"/>
  <c r="AY38" i="19"/>
  <c r="AY19" i="19"/>
  <c r="AU149" i="19"/>
  <c r="AU133" i="19"/>
  <c r="AU117" i="19"/>
  <c r="AU106" i="19"/>
  <c r="AU89" i="19"/>
  <c r="AU5" i="19"/>
  <c r="AY128" i="19"/>
  <c r="AY75" i="19"/>
  <c r="AY56" i="19"/>
  <c r="AY50" i="19"/>
  <c r="AU138" i="19"/>
  <c r="AU122" i="19"/>
  <c r="AU23" i="19"/>
  <c r="AU11" i="19"/>
  <c r="AY149" i="19"/>
  <c r="AY117" i="19"/>
  <c r="AY37" i="19"/>
  <c r="AY5" i="19"/>
  <c r="AQ120" i="19"/>
  <c r="AU126" i="19"/>
  <c r="AU87" i="19"/>
  <c r="AU52" i="19"/>
  <c r="AU40" i="19"/>
  <c r="AY137" i="19"/>
  <c r="AY85" i="19"/>
  <c r="AY42" i="19"/>
  <c r="AI119" i="19"/>
  <c r="AI87" i="19"/>
  <c r="AI7" i="19"/>
  <c r="AM146" i="19"/>
  <c r="AM82" i="19"/>
  <c r="AM50" i="19"/>
  <c r="AM34" i="19"/>
  <c r="AM18" i="19"/>
  <c r="AU131" i="19"/>
  <c r="AU115" i="19"/>
  <c r="AU98" i="19"/>
  <c r="AU21" i="19"/>
  <c r="AY115" i="19"/>
  <c r="AY91" i="19"/>
  <c r="AY73" i="19"/>
  <c r="AM119" i="19"/>
  <c r="AM103" i="19"/>
  <c r="AM71" i="19"/>
  <c r="AM39" i="19"/>
  <c r="AM7" i="19"/>
  <c r="AQ146" i="19"/>
  <c r="AQ130" i="19"/>
  <c r="AU152" i="19"/>
  <c r="AU120" i="19"/>
  <c r="AU75" i="19"/>
  <c r="AU69" i="19"/>
  <c r="AU27" i="19"/>
  <c r="AU9" i="19"/>
  <c r="AY35" i="19"/>
  <c r="AQ124" i="19"/>
  <c r="AU146" i="19"/>
  <c r="AU130" i="19"/>
  <c r="AU114" i="19"/>
  <c r="AU57" i="19"/>
  <c r="AU20" i="19"/>
  <c r="AY141" i="19"/>
  <c r="AY114" i="19"/>
  <c r="AY90" i="19"/>
  <c r="AI75" i="19"/>
  <c r="AI43" i="19"/>
  <c r="AM150" i="19"/>
  <c r="AM134" i="19"/>
  <c r="AM118" i="19"/>
  <c r="AM86" i="19"/>
  <c r="AM70" i="19"/>
  <c r="AM54" i="19"/>
  <c r="AM38" i="19"/>
  <c r="AM22" i="19"/>
  <c r="AM6" i="19"/>
  <c r="AQ145" i="19"/>
  <c r="AQ129" i="19"/>
  <c r="AU151" i="19"/>
  <c r="AU135" i="19"/>
  <c r="AU119" i="19"/>
  <c r="AU102" i="19"/>
  <c r="AU91" i="19"/>
  <c r="AU85" i="19"/>
  <c r="AY83" i="19"/>
  <c r="AY8" i="19"/>
  <c r="AI80" i="19"/>
  <c r="AM107" i="19"/>
  <c r="AM91" i="19"/>
  <c r="AM75" i="19"/>
  <c r="AM59" i="19"/>
  <c r="AM27" i="19"/>
  <c r="AQ134" i="19"/>
  <c r="AQ118" i="19"/>
  <c r="AU56" i="19"/>
  <c r="AY101" i="19"/>
  <c r="AY58" i="19"/>
  <c r="AY52" i="19"/>
  <c r="AE106" i="19"/>
  <c r="AE90" i="19"/>
  <c r="AE74" i="19"/>
  <c r="AE58" i="19"/>
  <c r="AE42" i="19"/>
  <c r="AE26" i="19"/>
  <c r="AE10" i="19"/>
  <c r="AI133" i="19"/>
  <c r="AI117" i="19"/>
  <c r="AI101" i="19"/>
  <c r="AI21" i="19"/>
  <c r="AI5" i="19"/>
  <c r="AM144" i="19"/>
  <c r="AM128" i="19"/>
  <c r="AM96" i="19"/>
  <c r="AM80" i="19"/>
  <c r="AM16" i="19"/>
  <c r="AQ139" i="19"/>
  <c r="AQ123" i="19"/>
  <c r="AU37" i="19"/>
  <c r="AY107" i="19"/>
  <c r="AY70" i="19"/>
  <c r="AY45" i="19"/>
  <c r="AY20" i="19"/>
  <c r="AI138" i="19"/>
  <c r="AI106" i="19"/>
  <c r="AI74" i="19"/>
  <c r="AI42" i="19"/>
  <c r="AI10" i="19"/>
  <c r="AM149" i="19"/>
  <c r="AM133" i="19"/>
  <c r="AM117" i="19"/>
  <c r="AM101" i="19"/>
  <c r="AM85" i="19"/>
  <c r="AU101" i="19"/>
  <c r="AU84" i="19"/>
  <c r="AU73" i="19"/>
  <c r="AU55" i="19"/>
  <c r="AU43" i="19"/>
  <c r="AU25" i="19"/>
  <c r="AU6" i="19"/>
  <c r="AY26" i="19"/>
  <c r="AY153" i="19"/>
  <c r="AY105" i="19"/>
  <c r="AY89" i="19"/>
  <c r="AY40" i="19"/>
  <c r="AY6" i="19"/>
  <c r="AU19" i="19"/>
  <c r="AY142" i="19"/>
  <c r="AY34" i="19"/>
  <c r="AY125" i="19"/>
  <c r="AY98" i="19"/>
  <c r="AY82" i="19"/>
  <c r="AY27" i="19"/>
  <c r="AU140" i="19"/>
  <c r="AY151" i="19"/>
  <c r="AY135" i="19"/>
  <c r="AY119" i="19"/>
  <c r="AY103" i="19"/>
  <c r="AY87" i="19"/>
  <c r="AY71" i="19"/>
  <c r="AY10" i="19"/>
  <c r="AU145" i="19"/>
  <c r="AU129" i="19"/>
  <c r="AU113" i="19"/>
  <c r="AY140" i="19"/>
  <c r="AY124" i="19"/>
  <c r="AY108" i="19"/>
  <c r="AY92" i="19"/>
  <c r="AY76" i="19"/>
  <c r="AY43" i="19"/>
  <c r="AY15" i="19"/>
  <c r="AY55" i="19"/>
  <c r="AY39" i="19"/>
  <c r="AY23" i="19"/>
  <c r="AY7" i="19"/>
  <c r="AY60" i="19"/>
  <c r="AY44" i="19"/>
  <c r="AY28" i="19"/>
  <c r="AY12" i="19"/>
  <c r="BA68" i="19" l="1"/>
  <c r="BC68" i="19" s="1"/>
  <c r="BA21" i="19"/>
  <c r="BC21" i="19" s="1"/>
  <c r="BA45" i="19"/>
  <c r="BC45" i="19" s="1"/>
  <c r="BA55" i="19"/>
  <c r="BC55" i="19" s="1"/>
  <c r="BA28" i="19"/>
  <c r="BC28" i="19" s="1"/>
  <c r="BA77" i="19"/>
  <c r="BC77" i="19" s="1"/>
  <c r="BA119" i="19"/>
  <c r="BA151" i="19"/>
  <c r="BA147" i="19"/>
  <c r="BA152" i="19"/>
  <c r="BA153" i="19"/>
  <c r="BA139" i="19"/>
  <c r="BA128" i="19"/>
  <c r="BA92" i="19"/>
  <c r="BA76" i="19"/>
  <c r="BC76" i="19" s="1"/>
  <c r="BA71" i="19"/>
  <c r="BC71" i="19" s="1"/>
  <c r="BA120" i="19"/>
  <c r="BA130" i="19"/>
  <c r="BA117" i="19"/>
  <c r="BA143" i="19"/>
  <c r="BA96" i="19"/>
  <c r="BA74" i="19"/>
  <c r="BC74" i="19" s="1"/>
  <c r="BA69" i="19"/>
  <c r="BC69" i="19" s="1"/>
  <c r="BA34" i="19"/>
  <c r="BC34" i="19" s="1"/>
  <c r="BA78" i="19"/>
  <c r="BC78" i="19" s="1"/>
  <c r="BA17" i="19"/>
  <c r="BC17" i="19" s="1"/>
  <c r="BA142" i="19"/>
  <c r="BA33" i="19"/>
  <c r="BC33" i="19" s="1"/>
  <c r="BA62" i="19"/>
  <c r="BC62" i="19" s="1"/>
  <c r="BA80" i="19"/>
  <c r="BC80" i="19" s="1"/>
  <c r="BA81" i="19"/>
  <c r="BC81" i="19" s="1"/>
  <c r="BA42" i="19"/>
  <c r="BC42" i="19" s="1"/>
  <c r="BA131" i="19"/>
  <c r="BA22" i="19"/>
  <c r="BC22" i="19" s="1"/>
  <c r="BA100" i="19"/>
  <c r="BA32" i="19"/>
  <c r="BC32" i="19" s="1"/>
  <c r="BA148" i="19"/>
  <c r="BA72" i="19"/>
  <c r="BC72" i="19" s="1"/>
  <c r="BA65" i="19"/>
  <c r="BC65" i="19" s="1"/>
  <c r="BA52" i="19"/>
  <c r="BC52" i="19" s="1"/>
  <c r="BA84" i="19"/>
  <c r="BC84" i="19" s="1"/>
  <c r="BA93" i="19"/>
  <c r="BA150" i="19"/>
  <c r="BA116" i="19"/>
  <c r="BA134" i="19"/>
  <c r="BA135" i="19"/>
  <c r="BA70" i="19"/>
  <c r="BC70" i="19" s="1"/>
  <c r="BA88" i="19"/>
  <c r="BA132" i="19"/>
  <c r="BA144" i="19"/>
  <c r="BA8" i="19"/>
  <c r="BC8" i="19" s="1"/>
  <c r="BA122" i="19"/>
  <c r="BA141" i="19"/>
  <c r="BA133" i="19"/>
  <c r="BA82" i="19"/>
  <c r="BC82" i="19" s="1"/>
  <c r="BA126" i="19"/>
  <c r="BA98" i="19"/>
  <c r="BA121" i="19"/>
  <c r="BA63" i="19"/>
  <c r="BC63" i="19" s="1"/>
  <c r="BA111" i="19"/>
  <c r="BA57" i="19"/>
  <c r="BC57" i="19" s="1"/>
  <c r="BA79" i="19"/>
  <c r="BC79" i="19" s="1"/>
  <c r="BA124" i="19"/>
  <c r="BA102" i="19"/>
  <c r="BA38" i="19"/>
  <c r="BC38" i="19" s="1"/>
  <c r="BA104" i="19"/>
  <c r="BA103" i="19"/>
  <c r="BA46" i="19"/>
  <c r="BC46" i="19" s="1"/>
  <c r="BA73" i="19"/>
  <c r="BC73" i="19" s="1"/>
  <c r="BA30" i="19"/>
  <c r="BC30" i="19" s="1"/>
  <c r="BA99" i="19"/>
  <c r="BA35" i="19"/>
  <c r="BC35" i="19" s="1"/>
  <c r="BA89" i="19"/>
  <c r="BA24" i="19"/>
  <c r="BC24" i="19" s="1"/>
  <c r="BA87" i="19"/>
  <c r="BA95" i="19"/>
  <c r="BA19" i="19"/>
  <c r="BC19" i="19" s="1"/>
  <c r="BA105" i="19"/>
  <c r="BA137" i="19"/>
  <c r="BA20" i="19"/>
  <c r="BC20" i="19" s="1"/>
  <c r="BA67" i="19"/>
  <c r="BC67" i="19" s="1"/>
  <c r="BA47" i="19"/>
  <c r="BC47" i="19" s="1"/>
  <c r="BA60" i="19"/>
  <c r="BC60" i="19" s="1"/>
  <c r="BA91" i="19"/>
  <c r="BA83" i="19"/>
  <c r="BC83" i="19" s="1"/>
  <c r="BA36" i="19"/>
  <c r="BC36" i="19" s="1"/>
  <c r="BA16" i="19"/>
  <c r="BC16" i="19" s="1"/>
  <c r="BA23" i="19"/>
  <c r="BC23" i="19" s="1"/>
  <c r="BA43" i="19"/>
  <c r="BC43" i="19" s="1"/>
  <c r="BA86" i="19"/>
  <c r="BA5" i="19"/>
  <c r="BC5" i="19" s="1"/>
  <c r="BA113" i="19"/>
  <c r="BA39" i="19"/>
  <c r="BC39" i="19" s="1"/>
  <c r="BA59" i="19"/>
  <c r="BC59" i="19" s="1"/>
  <c r="BA25" i="19"/>
  <c r="BC25" i="19" s="1"/>
  <c r="BA18" i="19"/>
  <c r="BC18" i="19" s="1"/>
  <c r="BA14" i="19"/>
  <c r="BC14" i="19" s="1"/>
  <c r="BA49" i="19"/>
  <c r="BC49" i="19" s="1"/>
  <c r="BA48" i="19"/>
  <c r="BC48" i="19" s="1"/>
  <c r="BA12" i="19"/>
  <c r="BC12" i="19" s="1"/>
  <c r="BA123" i="19"/>
  <c r="BA41" i="19"/>
  <c r="BC41" i="19" s="1"/>
  <c r="BA53" i="19"/>
  <c r="BC53" i="19" s="1"/>
  <c r="BA56" i="19"/>
  <c r="BC56" i="19" s="1"/>
  <c r="BA127" i="19"/>
  <c r="BA13" i="19"/>
  <c r="BC13" i="19" s="1"/>
  <c r="BA29" i="19"/>
  <c r="BC29" i="19" s="1"/>
  <c r="BA10" i="19"/>
  <c r="BC10" i="19" s="1"/>
  <c r="BA75" i="19"/>
  <c r="BC75" i="19" s="1"/>
  <c r="BA37" i="19"/>
  <c r="BC37" i="19" s="1"/>
  <c r="BA112" i="19"/>
  <c r="BA6" i="19"/>
  <c r="BC6" i="19" s="1"/>
  <c r="BA85" i="19"/>
  <c r="BC85" i="19" s="1"/>
  <c r="BA109" i="19"/>
  <c r="BA138" i="19"/>
  <c r="BA27" i="19"/>
  <c r="BC27" i="19" s="1"/>
  <c r="BA145" i="19"/>
  <c r="BA101" i="19"/>
  <c r="BA108" i="19"/>
  <c r="BA64" i="19"/>
  <c r="BC64" i="19" s="1"/>
  <c r="BA66" i="19"/>
  <c r="BC66" i="19" s="1"/>
  <c r="BA114" i="19"/>
  <c r="BA140" i="19"/>
  <c r="BA129" i="19"/>
  <c r="BA40" i="19"/>
  <c r="BC40" i="19" s="1"/>
  <c r="BA118" i="19"/>
  <c r="BA11" i="19"/>
  <c r="BC11" i="19" s="1"/>
  <c r="BA125" i="19"/>
  <c r="BA110" i="19"/>
  <c r="BA136" i="19"/>
  <c r="BA58" i="19"/>
  <c r="BC58" i="19" s="1"/>
  <c r="BA15" i="19"/>
  <c r="BC15" i="19" s="1"/>
  <c r="BA97" i="19"/>
  <c r="BA44" i="19"/>
  <c r="BC44" i="19" s="1"/>
  <c r="BA146" i="19"/>
  <c r="BA54" i="19"/>
  <c r="BC54" i="19" s="1"/>
  <c r="BA94" i="19"/>
  <c r="BA31" i="19"/>
  <c r="BC31" i="19" s="1"/>
  <c r="BA149" i="19"/>
  <c r="BA115" i="19"/>
  <c r="BA50" i="19"/>
  <c r="BC50" i="19" s="1"/>
  <c r="BA61" i="19"/>
  <c r="BC61" i="19" s="1"/>
  <c r="BA106" i="19"/>
  <c r="BA107" i="19"/>
  <c r="K90" i="19"/>
  <c r="BA90" i="19" s="1"/>
  <c r="K26" i="19"/>
  <c r="BA26" i="19" s="1"/>
  <c r="BC26" i="19" s="1"/>
  <c r="S7" i="19"/>
  <c r="BA7" i="19" s="1"/>
  <c r="BC7" i="19" s="1"/>
  <c r="AE9" i="19"/>
  <c r="AY4" i="19"/>
  <c r="AY167" i="19" s="1"/>
  <c r="AU4" i="19"/>
  <c r="AU167" i="19" s="1"/>
  <c r="AQ4" i="19"/>
  <c r="AQ167" i="19" s="1"/>
  <c r="AM4" i="19"/>
  <c r="AM167" i="19" s="1"/>
  <c r="BB124" i="19" l="1"/>
  <c r="BC124" i="19" s="1"/>
  <c r="BB137" i="19"/>
  <c r="BC137" i="19" s="1"/>
  <c r="BB113" i="19"/>
  <c r="BC113" i="19" s="1"/>
  <c r="BB150" i="19"/>
  <c r="BC150" i="19" s="1"/>
  <c r="BB121" i="19"/>
  <c r="BC121" i="19" s="1"/>
  <c r="BB98" i="19"/>
  <c r="BC98" i="19" s="1"/>
  <c r="BB119" i="19"/>
  <c r="BC119" i="19" s="1"/>
  <c r="BB118" i="19"/>
  <c r="BC118" i="19" s="1"/>
  <c r="BB128" i="19"/>
  <c r="BC128" i="19" s="1"/>
  <c r="BB140" i="19"/>
  <c r="BC140" i="19" s="1"/>
  <c r="BB153" i="19"/>
  <c r="BC153" i="19" s="1"/>
  <c r="BB147" i="19"/>
  <c r="BC147" i="19" s="1"/>
  <c r="BB126" i="19"/>
  <c r="BC126" i="19" s="1"/>
  <c r="BB108" i="19"/>
  <c r="BC108" i="19" s="1"/>
  <c r="BB101" i="19"/>
  <c r="BC101" i="19" s="1"/>
  <c r="BB133" i="19"/>
  <c r="BC133" i="19" s="1"/>
  <c r="BB112" i="19"/>
  <c r="BC112" i="19" s="1"/>
  <c r="BB105" i="19"/>
  <c r="BC105" i="19" s="1"/>
  <c r="BB95" i="19"/>
  <c r="BC95" i="19" s="1"/>
  <c r="BB87" i="19"/>
  <c r="BC87" i="19" s="1"/>
  <c r="BB148" i="19"/>
  <c r="BC148" i="19" s="1"/>
  <c r="BB116" i="19"/>
  <c r="BC116" i="19" s="1"/>
  <c r="BB149" i="19"/>
  <c r="BC149" i="19" s="1"/>
  <c r="BB94" i="19"/>
  <c r="BC94" i="19" s="1"/>
  <c r="BB89" i="19"/>
  <c r="BC89" i="19" s="1"/>
  <c r="BB91" i="19"/>
  <c r="BC91" i="19" s="1"/>
  <c r="BB122" i="19"/>
  <c r="BC122" i="19" s="1"/>
  <c r="BB143" i="19"/>
  <c r="BC143" i="19" s="1"/>
  <c r="BB135" i="19"/>
  <c r="BC135" i="19" s="1"/>
  <c r="BB111" i="19"/>
  <c r="BC111" i="19" s="1"/>
  <c r="BB142" i="19"/>
  <c r="BC142" i="19" s="1"/>
  <c r="BB86" i="19"/>
  <c r="BC86" i="19" s="1"/>
  <c r="BB123" i="19"/>
  <c r="BC123" i="19" s="1"/>
  <c r="BB141" i="19"/>
  <c r="BC141" i="19" s="1"/>
  <c r="BB136" i="19"/>
  <c r="BC136" i="19" s="1"/>
  <c r="BB104" i="19"/>
  <c r="BC104" i="19" s="1"/>
  <c r="BB144" i="19"/>
  <c r="BC144" i="19" s="1"/>
  <c r="BB130" i="19"/>
  <c r="BC130" i="19" s="1"/>
  <c r="BB92" i="19"/>
  <c r="BC92" i="19" s="1"/>
  <c r="BB115" i="19"/>
  <c r="BC115" i="19" s="1"/>
  <c r="BB139" i="19"/>
  <c r="BC139" i="19" s="1"/>
  <c r="BB93" i="19"/>
  <c r="BC93" i="19" s="1"/>
  <c r="BB127" i="19"/>
  <c r="BC127" i="19" s="1"/>
  <c r="BB99" i="19"/>
  <c r="BC99" i="19" s="1"/>
  <c r="BB145" i="19"/>
  <c r="BC145" i="19" s="1"/>
  <c r="BB96" i="19"/>
  <c r="BC96" i="19" s="1"/>
  <c r="BB100" i="19"/>
  <c r="BC100" i="19" s="1"/>
  <c r="BB132" i="19"/>
  <c r="BC132" i="19" s="1"/>
  <c r="BB131" i="19"/>
  <c r="BC131" i="19" s="1"/>
  <c r="BB120" i="19"/>
  <c r="BC120" i="19" s="1"/>
  <c r="BB106" i="19"/>
  <c r="BC106" i="19" s="1"/>
  <c r="BB134" i="19"/>
  <c r="BC134" i="19" s="1"/>
  <c r="BB129" i="19"/>
  <c r="BC129" i="19" s="1"/>
  <c r="BB114" i="19"/>
  <c r="BC114" i="19" s="1"/>
  <c r="BB152" i="19"/>
  <c r="BC152" i="19" s="1"/>
  <c r="BB151" i="19"/>
  <c r="BC151" i="19" s="1"/>
  <c r="BB146" i="19"/>
  <c r="BC146" i="19" s="1"/>
  <c r="BB97" i="19"/>
  <c r="BC97" i="19" s="1"/>
  <c r="BB138" i="19"/>
  <c r="BC138" i="19" s="1"/>
  <c r="BB103" i="19"/>
  <c r="BC103" i="19" s="1"/>
  <c r="BB117" i="19"/>
  <c r="BC117" i="19" s="1"/>
  <c r="BB109" i="19"/>
  <c r="BC109" i="19" s="1"/>
  <c r="BB90" i="19"/>
  <c r="BC90" i="19" s="1"/>
  <c r="BB110" i="19"/>
  <c r="BC110" i="19" s="1"/>
  <c r="BB107" i="19"/>
  <c r="BC107" i="19" s="1"/>
  <c r="BB125" i="19"/>
  <c r="BC125" i="19" s="1"/>
  <c r="BB102" i="19"/>
  <c r="BC102" i="19" s="1"/>
  <c r="BB88" i="19"/>
  <c r="BC88" i="19" s="1"/>
  <c r="BA9" i="19"/>
  <c r="BC9" i="19" s="1"/>
  <c r="AI4" i="19"/>
  <c r="AI167" i="19" s="1"/>
  <c r="K4" i="19" l="1"/>
  <c r="O4" i="19"/>
  <c r="O167" i="19" s="1"/>
  <c r="S4" i="19"/>
  <c r="S167" i="19" s="1"/>
  <c r="W4" i="19"/>
  <c r="W167" i="19" s="1"/>
  <c r="AA4" i="19"/>
  <c r="AA167" i="19" s="1"/>
  <c r="AE4" i="19"/>
  <c r="AE167" i="19" s="1"/>
  <c r="K167" i="19" l="1"/>
  <c r="BA4" i="19"/>
  <c r="BC4" i="19" s="1"/>
  <c r="L151" i="6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1" i="4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00" i="4" l="1"/>
  <c r="L77" i="4"/>
  <c r="L88" i="4"/>
  <c r="L67" i="4"/>
  <c r="L112" i="4"/>
  <c r="L112" i="6"/>
  <c r="L77" i="6"/>
  <c r="L67" i="6"/>
  <c r="L100" i="6"/>
  <c r="L88" i="6"/>
  <c r="D51" i="19"/>
  <c r="G51" i="19" l="1"/>
  <c r="G167" i="19" s="1"/>
  <c r="D167" i="19"/>
  <c r="BA51" i="19" l="1"/>
  <c r="BA167" i="19" l="1"/>
  <c r="BC51" i="19"/>
  <c r="BB167" i="19" l="1"/>
  <c r="BB168" i="19" s="1"/>
  <c r="BC167" i="19" l="1"/>
  <c r="BC168" i="19" s="1"/>
</calcChain>
</file>

<file path=xl/sharedStrings.xml><?xml version="1.0" encoding="utf-8"?>
<sst xmlns="http://schemas.openxmlformats.org/spreadsheetml/2006/main" count="7319" uniqueCount="298">
  <si>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</si>
  <si>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</si>
  <si>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</si>
  <si>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</si>
  <si>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</si>
  <si>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</si>
  <si>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</si>
  <si>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</si>
  <si>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</si>
  <si>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</si>
  <si>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</si>
  <si>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</si>
  <si>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</si>
  <si>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</si>
  <si>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</si>
  <si>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</si>
  <si>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</si>
  <si>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</si>
  <si>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</si>
  <si>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</si>
  <si>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</si>
  <si>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</si>
  <si>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</si>
  <si>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</si>
  <si>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</si>
  <si>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</si>
  <si>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</si>
  <si>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</si>
  <si>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</si>
  <si>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</si>
  <si>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</si>
  <si>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</si>
  <si>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</si>
  <si>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</si>
  <si>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</si>
  <si>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</si>
  <si>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</si>
  <si>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</si>
  <si>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</si>
  <si>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</si>
  <si>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</si>
  <si>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</si>
  <si>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</si>
  <si>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</si>
  <si>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</si>
  <si>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</si>
  <si>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</si>
  <si>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</si>
  <si>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</si>
  <si>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</si>
  <si>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</si>
  <si>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</si>
  <si>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</si>
  <si>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</si>
  <si>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</si>
  <si>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</si>
  <si>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</si>
  <si>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</si>
  <si>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</si>
  <si>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</si>
  <si>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</si>
  <si>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</si>
  <si>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</si>
  <si>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</si>
  <si>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</si>
  <si>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</si>
  <si>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</si>
  <si>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</si>
  <si>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</si>
  <si>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</si>
  <si>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</si>
  <si>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</si>
  <si>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</si>
  <si>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</si>
  <si>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</si>
  <si>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</si>
  <si>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</si>
  <si>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</si>
  <si>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</si>
  <si>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</si>
  <si>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</si>
  <si>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</si>
  <si>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</si>
  <si>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</si>
  <si>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</si>
  <si>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</si>
  <si>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</si>
  <si>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</si>
  <si>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</si>
  <si>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</si>
  <si>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</si>
  <si>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</si>
  <si>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</si>
  <si>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</si>
  <si>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</si>
  <si>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</si>
  <si>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</si>
  <si>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</si>
  <si>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</si>
  <si>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</si>
  <si>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</si>
  <si>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</si>
  <si>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</si>
  <si>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</si>
  <si>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</si>
  <si>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</si>
  <si>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</si>
  <si>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</si>
  <si>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</si>
  <si>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</si>
  <si>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</si>
  <si>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</si>
  <si>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</si>
  <si>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</si>
  <si>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</si>
  <si>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</si>
  <si>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</si>
  <si>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</si>
  <si>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</si>
  <si>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</si>
  <si>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</si>
  <si>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</si>
  <si>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</si>
  <si>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</si>
  <si>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</si>
  <si>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</si>
  <si>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</si>
  <si>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ชิฟฟอนแยกชิ้น ทุเรียน</t>
  </si>
  <si>
    <t>ชิฟฟอนแยกชิ้น ตาล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</si>
  <si>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</si>
  <si>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</si>
  <si>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</si>
  <si>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</si>
  <si>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</si>
  <si>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</si>
  <si>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</si>
  <si>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</si>
  <si>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</si>
  <si>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</si>
  <si>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</si>
  <si>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</si>
  <si>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</si>
  <si>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หมี่กรอบโบราณ</t>
  </si>
  <si>
    <t>ชิฟฟ่อน 8 ชิ้น ขนุนล้วน</t>
  </si>
  <si>
    <t>ปังเนยนิ่ม 3 ชิ้น</t>
  </si>
  <si>
    <t>ยอดForcast</t>
  </si>
  <si>
    <t>ยอดStock</t>
  </si>
  <si>
    <t>ยอดMemo</t>
  </si>
  <si>
    <t>ยอดForcastวันพรุ่งนี้</t>
  </si>
  <si>
    <t>ชิฟฟ่อนเค้ก วรรณวนัช (รวมรส 4 ชิ้น)</t>
  </si>
  <si>
    <t>ชิฟฟ่อนเค้ก วรรณวนัช (รวมรส 8 ชิ้น)</t>
  </si>
  <si>
    <t>ชิฟฟอนรสมะลิ 8 ชิ้น ห่อ ซีน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</si>
  <si>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</si>
  <si>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</si>
  <si>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</si>
  <si>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</si>
  <si>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</si>
  <si>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</si>
  <si>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</si>
  <si>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</si>
  <si>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</si>
  <si>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</si>
  <si>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</si>
  <si>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</si>
  <si>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</si>
  <si>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</si>
  <si>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</si>
  <si>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</si>
  <si>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</si>
  <si>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</si>
  <si>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</si>
  <si>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</si>
  <si>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</si>
  <si>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</si>
  <si>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</si>
  <si>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</si>
  <si>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</si>
  <si>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</si>
  <si>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</si>
  <si>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</si>
  <si>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</si>
  <si>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</si>
  <si>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เมอร์แรงค์ (กระปุก)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</si>
  <si>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</si>
  <si>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</si>
  <si>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</si>
  <si>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</si>
  <si>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พายสัปปะรด (1 ชิ้น)</t>
  </si>
  <si>
    <t>พายสัปปะรด (1 กล่อง)</t>
  </si>
  <si>
    <t>วรรณวนัชแซนวิซโบราณ 70g</t>
  </si>
  <si>
    <t>คอร์นเฟล็ค</t>
  </si>
  <si>
    <t>ท๊อฟฟี่ถั่ว (กล่อง)</t>
  </si>
  <si>
    <t>เศษขนมปังปลา 5กก.</t>
  </si>
  <si>
    <t>เศษขนมปังปลา 1 กก.</t>
  </si>
  <si>
    <t>ยอดรวม</t>
  </si>
  <si>
    <t>เช้า</t>
  </si>
  <si>
    <t>บ่าย</t>
  </si>
  <si>
    <t>ยอดรวมผลิต(กล่อง)</t>
  </si>
  <si>
    <t>สินค้าที่ขายได้</t>
  </si>
  <si>
    <t>เค้กลาวา ฝอยทองทูโทน (เล็ก)</t>
  </si>
  <si>
    <t>ขนมปังสังขยา 6 ชิ้น</t>
  </si>
  <si>
    <t>เครปโรลฝอยทอง (วนิลา)</t>
  </si>
  <si>
    <t>ครีมฮอร์นไส้วิป ใบเตย</t>
  </si>
  <si>
    <t>ครีมฮอร์นไส้วิป วนิลา</t>
  </si>
  <si>
    <t>ครีมฮอร์นไส้วิป ช็อคโกแลต</t>
  </si>
  <si>
    <t>ขนมปังลาวาไข่เค็ม</t>
  </si>
  <si>
    <t>คัพเค้กมะพร้าวไส้ครีมเนยสด (4 ชิ้น)</t>
  </si>
  <si>
    <t>เอแคลร์นมสด (8 ชิ้น)</t>
  </si>
  <si>
    <t>ขนมปังไส้กรอกมินิ</t>
  </si>
  <si>
    <t>ขนมปังหิมะฮอกไกโด</t>
  </si>
  <si>
    <t xml:space="preserve">ชิฟฟ่อนแยกชิ้นไม่มีไส้  คละรส </t>
  </si>
  <si>
    <t xml:space="preserve">ชิฟฟ่อนเค้กสอดไส้แยม (1 ชิ้น) </t>
  </si>
  <si>
    <t>คุกกี้ฮ่องกง</t>
  </si>
  <si>
    <t>เค้กเบาหวิว รสตาลหอม (300 กรัม)</t>
  </si>
  <si>
    <t>เค้กลาวา ฝอยทอง (เล็ก)</t>
  </si>
  <si>
    <t>เค้กเบาหวิว รสเตยหอม (300 กรัม)</t>
  </si>
  <si>
    <t>ติ๊กตอก4</t>
  </si>
  <si>
    <t>ชิฟฟ่อนไม่มีไส้ 8 ชิ้น ทุเรียน</t>
  </si>
  <si>
    <t>ชิฟฟ่อนไม่มีไส้ 8 ชิ้น สัปปะรด</t>
  </si>
  <si>
    <t>ชิฟฟ่อนไม่มีไส้ 8 ชิ้น เผือก</t>
  </si>
  <si>
    <t>ชิฟฟ่อน รสขนุน 8 ชิ้น</t>
  </si>
  <si>
    <t>ขนมปังอบกรอบ รสคาราเมล</t>
  </si>
  <si>
    <t>ชิฟฟ่อนไม่มีไส้ 3 ชิ้น</t>
  </si>
  <si>
    <t>ติ๊กตอก5</t>
  </si>
  <si>
    <t>ติ๊กตอก6</t>
  </si>
  <si>
    <t>ติ๊กตอก7</t>
  </si>
  <si>
    <t>ติ๊กตอก8</t>
  </si>
  <si>
    <t>ติ๊กตอก9</t>
  </si>
  <si>
    <t>เค้กเบาหวิว รสเตยหอม (110 กรัม)</t>
  </si>
  <si>
    <t>เค้กเบาหวิว รสทุเรียน (300 กรัม)</t>
  </si>
  <si>
    <t>เค้กเบาหวิว รสทุเรียน (110 กรัม)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</si>
  <si>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</si>
  <si>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</si>
  <si>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</si>
  <si>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</si>
  <si>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</si>
  <si>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</si>
  <si>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</si>
  <si>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</si>
  <si>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คัพเค้กกล้วยหอมไส้ครีมเนยสด (4 ชิ้น)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</si>
  <si>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</si>
  <si>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</si>
  <si>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</si>
  <si>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</si>
  <si>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</si>
  <si>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โฮลวีททูน่า ไร้ขอบ</t>
  </si>
  <si>
    <t>Wan WN_ แซนวิชทูน่าแฮม 115g</t>
  </si>
  <si>
    <t>WanWN_ แซนวิชแฮมชีส 95g</t>
  </si>
  <si>
    <t>ขนมปังสังขยาใบเตยนมสด (4 ชิ้น)</t>
  </si>
  <si>
    <t>เค้กลอดช่องน้ำตาลโตนด</t>
  </si>
  <si>
    <t>เย็น</t>
  </si>
  <si>
    <t>ยอดจริง ออนไลน์ วันที่ 01-31/01/2569</t>
  </si>
  <si>
    <t>ถุงกระดาษ</t>
  </si>
  <si>
    <t>เอแคลร์ชาไทย</t>
  </si>
  <si>
    <t>ชิฟฟอนเค้ก สอดไส้ครีมมะพร้าว (2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</si>
  <si>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</si>
  <si>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</si>
  <si>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ชิฟฟ่อนสอดไส้มะพร้าว 8 ชิ้น</t>
  </si>
  <si>
    <t>ชิฟฟ่อนเค้กไก่หยอง</t>
  </si>
  <si>
    <t>นมปรุงแต่งชนิดเม็ด รสหวาน</t>
  </si>
  <si>
    <t>ชูครีม ไส้ครีม</t>
  </si>
  <si>
    <t xml:space="preserve">กล่องเปล่า </t>
  </si>
  <si>
    <t>มินิบันไก่หยองน้ำสลัดไส้ทะลัก</t>
  </si>
  <si>
    <t>มินิบันไก่หยองพริกเผาไส้ทะลัก</t>
  </si>
  <si>
    <t>ยอดจริง ออนไลน์ วันที่ 1/4/2569</t>
  </si>
  <si>
    <t>ยอดจริง ออนไลน์ วันที่ 2/4/2569</t>
  </si>
  <si>
    <t>ยอดจริง ออนไลน์ วันที่ 3/4/2569</t>
  </si>
  <si>
    <t>ยอดจริง ออนไลน์ วันที่ 4/4/2569</t>
  </si>
  <si>
    <t>ยอดจริง ออนไลน์ วันที่ 5/4/2569</t>
  </si>
  <si>
    <t>ยอดจริง ออนไลน์ วันที่ 6/4/2569</t>
  </si>
  <si>
    <t>ยอดจริง ออนไลน์ วันที่ 7/4/2569</t>
  </si>
  <si>
    <t>ยอดจริง ออนไลน์ วันที่ 8/4/2569</t>
  </si>
  <si>
    <t>ยอดจริง ออนไลน์ วันที่ 9/4/2569</t>
  </si>
  <si>
    <t>ยอดจริง ออนไลน์ วันที่ 10/4/2569</t>
  </si>
  <si>
    <t>ยอดจริง ออนไลน์ วันที่ 11/4/2569</t>
  </si>
  <si>
    <t>ยอดจริง ออนไลน์ วันที่ 12/4/2569</t>
  </si>
  <si>
    <t>ยอดจริง ออนไลน์ วันที่ 13/4/2569</t>
  </si>
  <si>
    <t>ยอดจริง ออนไลน์ วันที่ 14/4/2569</t>
  </si>
  <si>
    <t>ยอดจริง ออนไลน์ วันที่ 15/4/2569</t>
  </si>
  <si>
    <t>ยอดจริง ออนไลน์ วันที่ 16/4/2569</t>
  </si>
  <si>
    <t>ยอดจริง ออนไลน์ วันที่ 17/4/2569</t>
  </si>
  <si>
    <t>ยอดจริง ออนไลน์ วันที่ 18/42569</t>
  </si>
  <si>
    <t>ยอดจริง ออนไลน์ วันที่ 19/4/2569</t>
  </si>
  <si>
    <t>ยอดจริง ออนไลน์ วันที่ 20/4/2569</t>
  </si>
  <si>
    <t>ยอดจริง ออนไลน์ วันที่ 21/4/2569</t>
  </si>
  <si>
    <t>ยอดจริง ออนไลน์ วันที่ 22/4/2569</t>
  </si>
  <si>
    <t>ยอดจริง ออนไลน์ วันที่ 23/4/2569</t>
  </si>
  <si>
    <t>สรุปใช้จริง</t>
  </si>
  <si>
    <t>ยอดยกเลิก</t>
  </si>
  <si>
    <t>ยอดจริง ออนไลน์ วันที่ 24/4/2569</t>
  </si>
  <si>
    <t>ยอดจริง ออนไลน์ วันที่ 25/4/2569</t>
  </si>
  <si>
    <t>ยอดจริง ออนไลน์ วันที่ 26/4/2569</t>
  </si>
  <si>
    <t>ยอดจริง ออนไลน์ วันที่ 27/4/2569</t>
  </si>
  <si>
    <t>ยอดจริง ออนไลน์ วันที่ 28/4/2569</t>
  </si>
  <si>
    <t>ยอดจริง ออนไลน์ วันที่ 29/4/2569</t>
  </si>
  <si>
    <t>ยอดจริง ออนไลน์ วันที่ 30/4/2569</t>
  </si>
  <si>
    <t>ยอดจริง ออนไลน์ วันที่ 31/4/2569</t>
  </si>
  <si>
    <t>ชิฟฟ่อนเค้ก สอดไส้ครีมมะพร้าว (8 ชิ้น)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</si>
</sst>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9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6"/>
      <color theme="1"/>
      <name val="Tahoma"/>
      <family val="2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48"/>
      <color theme="1"/>
      <name val="Angsana New"/>
      <family val="1"/>
    </font>
    <font>
      <b/>
      <sz val="36"/>
      <color theme="1"/>
      <name val="Angsana New"/>
      <family val="1"/>
    </font>
    <font>
      <b/>
      <sz val="28"/>
      <color theme="1"/>
      <name val="Angsana New"/>
      <family val="1"/>
    </font>
    <font>
      <b/>
      <sz val="28"/>
      <name val="Angsana New"/>
      <family val="1"/>
    </font>
    <font>
      <b/>
      <u/>
      <sz val="36"/>
      <color rgb="FFFF0000"/>
      <name val="Angsana New"/>
      <family val="1"/>
    </font>
    <font>
      <u/>
      <sz val="28"/>
      <color rgb="FFFF0000"/>
      <name val="Angsana New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164" fontId="12" fillId="2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4" fillId="0" borderId="0" xfId="0" applyFont="1"/>
    <xf numFmtId="0" fontId="16" fillId="10" borderId="2" xfId="0" applyFont="1" applyFill="1" applyBorder="1" applyAlignment="1">
      <alignment horizontal="center" vertical="center"/>
    </xf>
    <xf numFmtId="164" fontId="10" fillId="5" borderId="2" xfId="0" applyNumberFormat="1" applyFont="1" applyFill="1" applyBorder="1" applyAlignment="1">
      <alignment horizontal="center" vertical="center"/>
    </xf>
    <xf numFmtId="164" fontId="17" fillId="5" borderId="2" xfId="0" applyNumberFormat="1" applyFont="1" applyFill="1" applyBorder="1" applyAlignment="1">
      <alignment horizontal="center" vertical="center"/>
    </xf>
    <xf numFmtId="164" fontId="18" fillId="5" borderId="3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64" fontId="12" fillId="5" borderId="2" xfId="0" applyNumberFormat="1" applyFont="1" applyFill="1" applyBorder="1" applyAlignment="1">
      <alignment horizontal="center" vertical="center"/>
    </xf>
    <xf numFmtId="164" fontId="10" fillId="5" borderId="2" xfId="0" applyNumberFormat="1" applyFont="1" applyFill="1" applyBorder="1"/>
    <xf numFmtId="164" fontId="12" fillId="0" borderId="2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164" fontId="12" fillId="11" borderId="2" xfId="0" applyNumberFormat="1" applyFont="1" applyFill="1" applyBorder="1" applyAlignment="1">
      <alignment horizontal="center" vertical="center"/>
    </xf>
    <xf numFmtId="164" fontId="12" fillId="12" borderId="2" xfId="0" applyNumberFormat="1" applyFont="1" applyFill="1" applyBorder="1" applyAlignment="1">
      <alignment horizontal="center" vertical="center"/>
    </xf>
    <xf numFmtId="164" fontId="18" fillId="13" borderId="3" xfId="0" applyNumberFormat="1" applyFont="1" applyFill="1" applyBorder="1" applyAlignment="1">
      <alignment horizontal="center" vertical="center"/>
    </xf>
    <xf numFmtId="164" fontId="17" fillId="13" borderId="2" xfId="0" applyNumberFormat="1" applyFont="1" applyFill="1" applyBorder="1" applyAlignment="1">
      <alignment horizontal="center" vertical="center"/>
    </xf>
    <xf numFmtId="164" fontId="10" fillId="0" borderId="0" xfId="0" applyNumberFormat="1" applyFont="1"/>
    <xf numFmtId="164" fontId="17" fillId="14" borderId="2" xfId="0" applyNumberFormat="1" applyFont="1" applyFill="1" applyBorder="1" applyAlignment="1">
      <alignment horizontal="center" vertical="center"/>
    </xf>
    <xf numFmtId="14" fontId="13" fillId="9" borderId="8" xfId="0" applyNumberFormat="1" applyFont="1" applyFill="1" applyBorder="1" applyAlignment="1">
      <alignment horizontal="center" vertical="center"/>
    </xf>
    <xf numFmtId="14" fontId="13" fillId="9" borderId="1" xfId="0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5" fillId="13" borderId="6" xfId="0" applyFont="1" applyFill="1" applyBorder="1" applyAlignment="1">
      <alignment horizontal="center" vertical="center" wrapText="1"/>
    </xf>
    <xf numFmtId="0" fontId="15" fillId="13" borderId="11" xfId="0" applyFont="1" applyFill="1" applyBorder="1" applyAlignment="1">
      <alignment horizontal="center" vertical="center" wrapText="1"/>
    </xf>
    <xf numFmtId="0" fontId="15" fillId="10" borderId="6" xfId="0" applyFont="1" applyFill="1" applyBorder="1" applyAlignment="1">
      <alignment horizontal="center" vertical="center"/>
    </xf>
    <xf numFmtId="0" fontId="15" fillId="10" borderId="1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 codeName="Sheet1">
    <pageSetUpPr fitToPage="1"/>
  </sheetPr>
  <dimension ref="B1:L171"/>
  <sheetViews>
    <sheetView topLeftCell="A113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102" t="s">
        <v>133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</row>
    <row r="2" spans="2:12">
      <c r="B2" s="103"/>
      <c r="C2" s="104"/>
      <c r="D2" s="1"/>
      <c r="E2" s="105"/>
      <c r="F2" s="105"/>
      <c r="G2" s="2"/>
      <c r="H2" s="2"/>
      <c r="I2" s="2"/>
      <c r="J2" s="2"/>
      <c r="K2" s="2"/>
      <c r="L2" s="3" t="s">
        <v>0</v>
      </c>
    </row>
    <row r="3" spans="2:12">
      <c r="B3" s="103"/>
      <c r="C3" s="104"/>
      <c r="D3" s="4"/>
      <c r="E3" s="106"/>
      <c r="F3" s="106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98" t="s">
        <v>11</v>
      </c>
      <c r="C6" s="99"/>
      <c r="D6" s="99"/>
      <c r="E6" s="99"/>
      <c r="F6" s="99"/>
      <c r="G6" s="99"/>
      <c r="H6" s="99"/>
      <c r="I6" s="99"/>
      <c r="J6" s="99"/>
      <c r="K6" s="99"/>
      <c r="L6" s="99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98" t="s">
        <v>55</v>
      </c>
      <c r="C68" s="99"/>
      <c r="D68" s="99"/>
      <c r="E68" s="99"/>
      <c r="F68" s="99"/>
      <c r="G68" s="99"/>
      <c r="H68" s="99"/>
      <c r="I68" s="99"/>
      <c r="J68" s="99"/>
      <c r="K68" s="99"/>
      <c r="L68" s="99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98" t="s">
        <v>64</v>
      </c>
      <c r="C78" s="99"/>
      <c r="D78" s="99"/>
      <c r="E78" s="99"/>
      <c r="F78" s="99"/>
      <c r="G78" s="99"/>
      <c r="H78" s="99"/>
      <c r="I78" s="99"/>
      <c r="J78" s="99"/>
      <c r="K78" s="99"/>
      <c r="L78" s="99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98" t="s">
        <v>74</v>
      </c>
      <c r="C89" s="99"/>
      <c r="D89" s="99"/>
      <c r="E89" s="99"/>
      <c r="F89" s="99"/>
      <c r="G89" s="99"/>
      <c r="H89" s="99"/>
      <c r="I89" s="99"/>
      <c r="J89" s="99"/>
      <c r="K89" s="99"/>
      <c r="L89" s="99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98" t="s">
        <v>85</v>
      </c>
      <c r="C101" s="99"/>
      <c r="D101" s="99"/>
      <c r="E101" s="99"/>
      <c r="F101" s="99"/>
      <c r="G101" s="99"/>
      <c r="H101" s="99"/>
      <c r="I101" s="99"/>
      <c r="J101" s="99"/>
      <c r="K101" s="99"/>
      <c r="L101" s="99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98" t="s">
        <v>86</v>
      </c>
      <c r="C113" s="99"/>
      <c r="D113" s="99"/>
      <c r="E113" s="99"/>
      <c r="F113" s="99"/>
      <c r="G113" s="99"/>
      <c r="H113" s="99"/>
      <c r="I113" s="99"/>
      <c r="J113" s="99"/>
      <c r="K113" s="99"/>
      <c r="L113" s="99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0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ref="L141" si="6">SUM(D141:K141)</f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1" si="7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7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7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7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7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7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7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7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7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si="7"/>
        <v>0</v>
      </c>
    </row>
    <row r="152" spans="2:12">
      <c r="B152" s="42"/>
      <c r="C152" s="43"/>
      <c r="D152" s="28"/>
      <c r="E152" s="28"/>
      <c r="F152" s="28"/>
      <c r="G152" s="25"/>
      <c r="L152" s="44"/>
    </row>
    <row r="153" spans="2:12">
      <c r="B153" s="101" t="s">
        <v>104</v>
      </c>
      <c r="C153" s="101"/>
      <c r="D153" s="29"/>
      <c r="E153" s="100"/>
      <c r="F153" s="100"/>
      <c r="G153" s="26"/>
      <c r="H153" s="25"/>
      <c r="I153" s="101" t="s">
        <v>104</v>
      </c>
      <c r="J153" s="101"/>
      <c r="K153" s="101"/>
      <c r="L153" s="101"/>
    </row>
    <row r="154" spans="2:12">
      <c r="B154" s="100" t="s">
        <v>105</v>
      </c>
      <c r="C154" s="100"/>
      <c r="D154" s="30"/>
      <c r="E154" s="30"/>
      <c r="F154" s="30"/>
      <c r="G154" s="30"/>
      <c r="H154" s="30"/>
      <c r="I154" s="100" t="s">
        <v>106</v>
      </c>
      <c r="J154" s="100"/>
      <c r="K154" s="100"/>
      <c r="L154" s="100"/>
    </row>
    <row r="155" spans="2:12">
      <c r="B155" s="28"/>
      <c r="C155" s="28"/>
      <c r="D155" s="30"/>
      <c r="E155" s="30"/>
      <c r="F155" s="30"/>
      <c r="G155" s="30"/>
      <c r="H155" s="30"/>
      <c r="I155" s="28"/>
      <c r="J155" s="28"/>
      <c r="K155" s="28"/>
      <c r="L155" s="31"/>
    </row>
    <row r="156" spans="2:12" ht="15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31"/>
    </row>
    <row r="157" spans="2:12" ht="15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31"/>
    </row>
    <row r="158" spans="2:12" ht="15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4:8">
      <c r="D161" s="28"/>
      <c r="E161" s="28"/>
      <c r="F161" s="28"/>
      <c r="G161" s="28"/>
      <c r="H161" s="28"/>
    </row>
    <row r="162" spans="4:8">
      <c r="D162" s="28"/>
      <c r="E162" s="28"/>
      <c r="F162" s="28"/>
      <c r="G162" s="28"/>
      <c r="H162" s="28"/>
    </row>
    <row r="163" spans="4:8">
      <c r="D163" s="28"/>
      <c r="E163" s="28"/>
      <c r="F163" s="28"/>
      <c r="G163" s="28"/>
      <c r="H163" s="28"/>
    </row>
    <row r="164" spans="4:8">
      <c r="D164" s="28"/>
      <c r="E164" s="28"/>
      <c r="F164" s="28"/>
      <c r="G164" s="28"/>
      <c r="H164" s="28"/>
    </row>
    <row r="165" spans="4:8">
      <c r="D165" s="28"/>
      <c r="E165" s="28"/>
      <c r="F165" s="28"/>
      <c r="G165" s="28"/>
      <c r="H165" s="28"/>
    </row>
    <row r="166" spans="4:8">
      <c r="D166" s="28"/>
      <c r="E166" s="28"/>
      <c r="F166" s="28"/>
      <c r="G166" s="28"/>
      <c r="H166" s="28"/>
    </row>
    <row r="167" spans="4:8">
      <c r="D167" s="28"/>
      <c r="E167" s="28"/>
      <c r="F167" s="28"/>
      <c r="G167" s="28"/>
      <c r="H167" s="28"/>
    </row>
    <row r="168" spans="4:8">
      <c r="D168" s="28"/>
      <c r="E168" s="28"/>
      <c r="F168" s="28"/>
      <c r="G168" s="28"/>
      <c r="H168" s="28"/>
    </row>
    <row r="169" spans="4:8">
      <c r="D169" s="28"/>
      <c r="E169" s="28"/>
      <c r="F169" s="28"/>
      <c r="G169" s="28"/>
      <c r="H169" s="28"/>
    </row>
    <row r="170" spans="4:8">
      <c r="D170" s="28"/>
      <c r="E170" s="28"/>
      <c r="F170" s="28"/>
      <c r="G170" s="28"/>
      <c r="H170" s="28"/>
    </row>
    <row r="171" spans="4:8">
      <c r="D171" s="28"/>
      <c r="E171" s="28"/>
      <c r="F171" s="28"/>
      <c r="G171" s="28"/>
      <c r="H171" s="28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sheetPr codeName="Sheet2"/>
  <dimension ref="B1:L174"/>
  <sheetViews>
    <sheetView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102" t="s">
        <v>135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</row>
    <row r="2" spans="2:12">
      <c r="B2" s="103"/>
      <c r="C2" s="104"/>
      <c r="D2" s="1"/>
      <c r="E2" s="105"/>
      <c r="F2" s="105"/>
      <c r="G2" s="2"/>
      <c r="H2" s="2"/>
      <c r="I2" s="2"/>
      <c r="J2" s="2"/>
      <c r="K2" s="2"/>
      <c r="L2" s="3" t="s">
        <v>0</v>
      </c>
    </row>
    <row r="3" spans="2:12">
      <c r="B3" s="103"/>
      <c r="C3" s="104"/>
      <c r="D3" s="4"/>
      <c r="E3" s="106"/>
      <c r="F3" s="106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98" t="s">
        <v>11</v>
      </c>
      <c r="C6" s="99"/>
      <c r="D6" s="99"/>
      <c r="E6" s="99"/>
      <c r="F6" s="99"/>
      <c r="G6" s="99"/>
      <c r="H6" s="99"/>
      <c r="I6" s="99"/>
      <c r="J6" s="99"/>
      <c r="K6" s="99"/>
      <c r="L6" s="99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98" t="s">
        <v>55</v>
      </c>
      <c r="C68" s="99"/>
      <c r="D68" s="99"/>
      <c r="E68" s="99"/>
      <c r="F68" s="99"/>
      <c r="G68" s="99"/>
      <c r="H68" s="99"/>
      <c r="I68" s="99"/>
      <c r="J68" s="99"/>
      <c r="K68" s="99"/>
      <c r="L68" s="99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98" t="s">
        <v>64</v>
      </c>
      <c r="C78" s="99"/>
      <c r="D78" s="99"/>
      <c r="E78" s="99"/>
      <c r="F78" s="99"/>
      <c r="G78" s="99"/>
      <c r="H78" s="99"/>
      <c r="I78" s="99"/>
      <c r="J78" s="99"/>
      <c r="K78" s="99"/>
      <c r="L78" s="99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98" t="s">
        <v>74</v>
      </c>
      <c r="C89" s="99"/>
      <c r="D89" s="99"/>
      <c r="E89" s="99"/>
      <c r="F89" s="99"/>
      <c r="G89" s="99"/>
      <c r="H89" s="99"/>
      <c r="I89" s="99"/>
      <c r="J89" s="99"/>
      <c r="K89" s="99"/>
      <c r="L89" s="99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98" t="s">
        <v>85</v>
      </c>
      <c r="C101" s="99"/>
      <c r="D101" s="99"/>
      <c r="E101" s="99"/>
      <c r="F101" s="99"/>
      <c r="G101" s="99"/>
      <c r="H101" s="99"/>
      <c r="I101" s="99"/>
      <c r="J101" s="99"/>
      <c r="K101" s="99"/>
      <c r="L101" s="99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98" t="s">
        <v>86</v>
      </c>
      <c r="C113" s="99"/>
      <c r="D113" s="99"/>
      <c r="E113" s="99"/>
      <c r="F113" s="99"/>
      <c r="G113" s="99"/>
      <c r="H113" s="99"/>
      <c r="I113" s="99"/>
      <c r="J113" s="99"/>
      <c r="K113" s="99"/>
      <c r="L113" s="99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1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si="5"/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0" si="6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6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6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6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6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6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6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6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6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ref="L151" si="7">SUM(D151:K151)</f>
        <v>0</v>
      </c>
    </row>
    <row r="152" spans="2:12">
      <c r="B152" s="42"/>
      <c r="C152" s="43"/>
      <c r="D152" s="28"/>
      <c r="E152" s="28"/>
      <c r="F152" s="28"/>
      <c r="G152" s="25"/>
      <c r="L152" s="33"/>
    </row>
    <row r="153" spans="2:12">
      <c r="B153" s="42"/>
      <c r="C153" s="43"/>
      <c r="D153" s="28"/>
      <c r="E153" s="28"/>
      <c r="F153" s="28"/>
      <c r="G153" s="25"/>
      <c r="L153" s="33"/>
    </row>
    <row r="154" spans="2:12">
      <c r="B154" s="42"/>
      <c r="C154" s="43"/>
      <c r="D154" s="28"/>
      <c r="E154" s="28"/>
      <c r="F154" s="28"/>
      <c r="G154" s="25"/>
      <c r="L154" s="33"/>
    </row>
    <row r="155" spans="2:12">
      <c r="B155" s="42"/>
      <c r="C155" s="43"/>
      <c r="D155" s="28"/>
      <c r="E155" s="28"/>
      <c r="F155" s="28"/>
      <c r="G155" s="25"/>
      <c r="L155" s="44"/>
    </row>
    <row r="156" spans="2:12">
      <c r="B156" s="101" t="s">
        <v>104</v>
      </c>
      <c r="C156" s="101"/>
      <c r="D156" s="29"/>
      <c r="E156" s="100"/>
      <c r="F156" s="100"/>
      <c r="G156" s="26"/>
      <c r="H156" s="25"/>
      <c r="I156" s="101" t="s">
        <v>104</v>
      </c>
      <c r="J156" s="101"/>
      <c r="K156" s="101"/>
      <c r="L156" s="101"/>
    </row>
    <row r="157" spans="2:12">
      <c r="B157" s="100" t="s">
        <v>105</v>
      </c>
      <c r="C157" s="100"/>
      <c r="D157" s="30"/>
      <c r="E157" s="30"/>
      <c r="F157" s="30"/>
      <c r="G157" s="30"/>
      <c r="H157" s="30"/>
      <c r="I157" s="100" t="s">
        <v>106</v>
      </c>
      <c r="J157" s="100"/>
      <c r="K157" s="100"/>
      <c r="L157" s="100"/>
    </row>
    <row r="158" spans="2:12">
      <c r="B158" s="28"/>
      <c r="C158" s="28"/>
      <c r="D158" s="30"/>
      <c r="E158" s="30"/>
      <c r="F158" s="30"/>
      <c r="G158" s="30"/>
      <c r="H158" s="30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2:12" ht="15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31"/>
    </row>
    <row r="162" spans="2:12" ht="15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31"/>
    </row>
    <row r="163" spans="2:12" ht="15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31"/>
    </row>
    <row r="164" spans="2:12">
      <c r="D164" s="28"/>
      <c r="E164" s="28"/>
      <c r="F164" s="28"/>
      <c r="G164" s="28"/>
      <c r="H164" s="28"/>
    </row>
    <row r="165" spans="2:12">
      <c r="D165" s="28"/>
      <c r="E165" s="28"/>
      <c r="F165" s="28"/>
      <c r="G165" s="28"/>
      <c r="H165" s="28"/>
    </row>
    <row r="166" spans="2:12">
      <c r="D166" s="28"/>
      <c r="E166" s="28"/>
      <c r="F166" s="28"/>
      <c r="G166" s="28"/>
      <c r="H166" s="28"/>
    </row>
    <row r="167" spans="2:12">
      <c r="D167" s="28"/>
      <c r="E167" s="28"/>
      <c r="F167" s="28"/>
      <c r="G167" s="28"/>
      <c r="H167" s="28"/>
    </row>
    <row r="168" spans="2:12">
      <c r="D168" s="28"/>
      <c r="E168" s="28"/>
      <c r="F168" s="28"/>
      <c r="G168" s="28"/>
      <c r="H168" s="28"/>
    </row>
    <row r="169" spans="2:12">
      <c r="D169" s="28"/>
      <c r="E169" s="28"/>
      <c r="F169" s="28"/>
      <c r="G169" s="28"/>
      <c r="H169" s="28"/>
    </row>
    <row r="170" spans="2:12">
      <c r="D170" s="28"/>
      <c r="E170" s="28"/>
      <c r="F170" s="28"/>
      <c r="G170" s="28"/>
      <c r="H170" s="28"/>
    </row>
    <row r="171" spans="2:12">
      <c r="D171" s="28"/>
      <c r="E171" s="28"/>
      <c r="F171" s="28"/>
      <c r="G171" s="28"/>
      <c r="H171" s="28"/>
    </row>
    <row r="172" spans="2:12">
      <c r="D172" s="28"/>
      <c r="E172" s="28"/>
      <c r="F172" s="28"/>
      <c r="G172" s="28"/>
      <c r="H172" s="28"/>
    </row>
    <row r="173" spans="2:12">
      <c r="D173" s="28"/>
      <c r="E173" s="28"/>
      <c r="F173" s="28"/>
      <c r="G173" s="28"/>
      <c r="H173" s="28"/>
    </row>
    <row r="174" spans="2:12">
      <c r="D174" s="28"/>
      <c r="E174" s="28"/>
      <c r="F174" s="28"/>
      <c r="G174" s="28"/>
      <c r="H174" s="28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 codeName="Sheet3">
    <pageSetUpPr fitToPage="1"/>
  </sheetPr>
  <dimension ref="B1:BF180"/>
  <sheetViews>
    <sheetView zoomScale="50" zoomScaleNormal="50" workbookViewId="0">
      <pane xSplit="3" ySplit="3" topLeftCell="F114" activePane="bottomRight" state="frozen"/>
      <selection pane="topRight" activeCell="D1" sqref="D1"/>
      <selection pane="bottomLeft" activeCell="A4" sqref="A4"/>
      <selection pane="bottomRight" activeCell="N53" sqref="N53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264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83" t="s">
        <v>145</v>
      </c>
      <c r="BC2" s="83" t="s">
        <v>146</v>
      </c>
      <c r="BD2" s="85" t="s">
        <v>147</v>
      </c>
      <c r="BE2" s="78" t="s">
        <v>148</v>
      </c>
      <c r="BF2" s="80" t="s">
        <v>198</v>
      </c>
    </row>
    <row r="3" spans="2:58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84"/>
      <c r="BC3" s="84"/>
      <c r="BD3" s="86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36</v>
      </c>
      <c r="I5" s="70">
        <v>16</v>
      </c>
      <c r="J5" s="52"/>
      <c r="K5" s="65">
        <f t="shared" ref="K5:K68" si="1">SUM(H5:J5)</f>
        <v>52</v>
      </c>
      <c r="L5" s="52">
        <v>2</v>
      </c>
      <c r="M5" s="52"/>
      <c r="N5" s="52"/>
      <c r="O5" s="65">
        <f t="shared" ref="O5:O68" si="2">SUM(L5:N5)</f>
        <v>2</v>
      </c>
      <c r="P5" s="52">
        <v>3</v>
      </c>
      <c r="Q5" s="70">
        <v>3</v>
      </c>
      <c r="R5" s="52"/>
      <c r="S5" s="65">
        <f t="shared" ref="S5:S68" si="3">SUM(P5:R5)</f>
        <v>6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5</v>
      </c>
      <c r="BA5" s="63">
        <f t="shared" ref="BA5:BA68" si="12">+G5+K5+O5+S5+W5+AA5+AE5+AZ5+AI5+AM5+AQ5+AU5+AY5</f>
        <v>65</v>
      </c>
      <c r="BB5" s="58">
        <v>55</v>
      </c>
      <c r="BC5" s="58">
        <v>212</v>
      </c>
      <c r="BD5" s="61">
        <f t="shared" ref="BD5:BD68" si="13">+BB5+BC5-BA5</f>
        <v>202</v>
      </c>
      <c r="BE5" s="58">
        <v>50</v>
      </c>
      <c r="BF5" s="66">
        <f t="shared" ref="BF5:BF68" si="14">BD5+BE5</f>
        <v>252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70">
        <v>50</v>
      </c>
      <c r="J6" s="52"/>
      <c r="K6" s="65">
        <f t="shared" si="1"/>
        <v>50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50</v>
      </c>
      <c r="BB6" s="50"/>
      <c r="BC6" s="50"/>
      <c r="BD6" s="61">
        <f t="shared" si="13"/>
        <v>-50</v>
      </c>
      <c r="BE6" s="50"/>
      <c r="BF6" s="66">
        <f t="shared" si="14"/>
        <v>-50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19</v>
      </c>
      <c r="I24" s="70">
        <v>6</v>
      </c>
      <c r="J24" s="52"/>
      <c r="K24" s="65">
        <f t="shared" si="1"/>
        <v>25</v>
      </c>
      <c r="L24" s="52">
        <v>10</v>
      </c>
      <c r="M24" s="52"/>
      <c r="N24" s="52"/>
      <c r="O24" s="65">
        <f t="shared" si="2"/>
        <v>10</v>
      </c>
      <c r="P24" s="52">
        <v>69</v>
      </c>
      <c r="Q24" s="52"/>
      <c r="R24" s="52"/>
      <c r="S24" s="65">
        <f t="shared" si="3"/>
        <v>69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>
        <v>5</v>
      </c>
      <c r="BA24" s="63">
        <f t="shared" si="12"/>
        <v>109</v>
      </c>
      <c r="BB24" s="50">
        <v>75</v>
      </c>
      <c r="BC24" s="50">
        <v>34</v>
      </c>
      <c r="BD24" s="61">
        <f t="shared" si="13"/>
        <v>0</v>
      </c>
      <c r="BE24" s="50">
        <v>70</v>
      </c>
      <c r="BF24" s="66">
        <f t="shared" si="14"/>
        <v>70</v>
      </c>
    </row>
    <row r="25" spans="2:58">
      <c r="B25" s="50">
        <v>1111009</v>
      </c>
      <c r="C25" s="51" t="s">
        <v>153</v>
      </c>
      <c r="D25" s="52">
        <v>1</v>
      </c>
      <c r="E25" s="52"/>
      <c r="F25" s="52"/>
      <c r="G25" s="65">
        <f t="shared" si="0"/>
        <v>1</v>
      </c>
      <c r="H25" s="52">
        <v>2</v>
      </c>
      <c r="I25" s="70">
        <v>3</v>
      </c>
      <c r="J25" s="52"/>
      <c r="K25" s="65">
        <f t="shared" si="1"/>
        <v>5</v>
      </c>
      <c r="L25" s="52">
        <v>4</v>
      </c>
      <c r="M25" s="52"/>
      <c r="N25" s="52"/>
      <c r="O25" s="65">
        <f t="shared" si="2"/>
        <v>4</v>
      </c>
      <c r="P25" s="52">
        <v>3</v>
      </c>
      <c r="Q25" s="52"/>
      <c r="R25" s="52"/>
      <c r="S25" s="65">
        <f t="shared" si="3"/>
        <v>3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13</v>
      </c>
      <c r="BB25" s="50">
        <v>10</v>
      </c>
      <c r="BC25" s="50">
        <v>12</v>
      </c>
      <c r="BD25" s="61">
        <f t="shared" si="13"/>
        <v>9</v>
      </c>
      <c r="BE25" s="50">
        <v>10</v>
      </c>
      <c r="BF25" s="66">
        <f t="shared" si="14"/>
        <v>19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70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70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70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70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70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70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70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70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70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70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70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70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70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70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6</v>
      </c>
      <c r="I40" s="70">
        <v>3</v>
      </c>
      <c r="J40" s="52"/>
      <c r="K40" s="65">
        <f t="shared" si="1"/>
        <v>9</v>
      </c>
      <c r="L40" s="52">
        <v>1</v>
      </c>
      <c r="M40" s="52"/>
      <c r="N40" s="52"/>
      <c r="O40" s="65">
        <f t="shared" si="2"/>
        <v>1</v>
      </c>
      <c r="P40" s="52">
        <v>2</v>
      </c>
      <c r="Q40" s="52"/>
      <c r="R40" s="52"/>
      <c r="S40" s="65">
        <f t="shared" si="3"/>
        <v>2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>
        <v>15</v>
      </c>
      <c r="BA40" s="63">
        <f t="shared" si="12"/>
        <v>27</v>
      </c>
      <c r="BB40" s="50">
        <v>25</v>
      </c>
      <c r="BC40" s="50">
        <v>7</v>
      </c>
      <c r="BD40" s="61">
        <f t="shared" si="13"/>
        <v>5</v>
      </c>
      <c r="BE40" s="50">
        <v>10</v>
      </c>
      <c r="BF40" s="66">
        <f t="shared" si="14"/>
        <v>15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70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70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70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70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70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70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70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70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70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70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70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7</v>
      </c>
      <c r="E52" s="52"/>
      <c r="F52" s="52"/>
      <c r="G52" s="65">
        <f t="shared" si="0"/>
        <v>7</v>
      </c>
      <c r="H52" s="52">
        <v>3</v>
      </c>
      <c r="I52" s="70">
        <v>4</v>
      </c>
      <c r="J52" s="52"/>
      <c r="K52" s="65">
        <f t="shared" si="1"/>
        <v>7</v>
      </c>
      <c r="L52" s="52">
        <v>2</v>
      </c>
      <c r="M52" s="52"/>
      <c r="N52" s="52"/>
      <c r="O52" s="65">
        <f t="shared" si="2"/>
        <v>2</v>
      </c>
      <c r="P52" s="52">
        <v>81</v>
      </c>
      <c r="Q52" s="70">
        <v>22</v>
      </c>
      <c r="R52" s="52"/>
      <c r="S52" s="65">
        <f t="shared" si="3"/>
        <v>103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119</v>
      </c>
      <c r="BB52" s="50">
        <v>98</v>
      </c>
      <c r="BC52" s="50">
        <v>77</v>
      </c>
      <c r="BD52" s="61">
        <f t="shared" si="13"/>
        <v>56</v>
      </c>
      <c r="BE52" s="50">
        <v>100</v>
      </c>
      <c r="BF52" s="66">
        <f t="shared" si="14"/>
        <v>156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>
        <v>30</v>
      </c>
      <c r="BA53" s="63">
        <f t="shared" si="12"/>
        <v>30</v>
      </c>
      <c r="BB53" s="50">
        <v>30</v>
      </c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7</v>
      </c>
      <c r="E54" s="52"/>
      <c r="F54" s="52"/>
      <c r="G54" s="65">
        <f t="shared" si="0"/>
        <v>7</v>
      </c>
      <c r="H54" s="52">
        <v>3</v>
      </c>
      <c r="I54" s="70">
        <v>4</v>
      </c>
      <c r="J54" s="52"/>
      <c r="K54" s="65">
        <f t="shared" si="1"/>
        <v>7</v>
      </c>
      <c r="L54" s="52">
        <v>3</v>
      </c>
      <c r="M54" s="52"/>
      <c r="N54" s="52"/>
      <c r="O54" s="65">
        <f t="shared" si="2"/>
        <v>3</v>
      </c>
      <c r="P54" s="52">
        <v>81</v>
      </c>
      <c r="Q54" s="70">
        <v>21</v>
      </c>
      <c r="R54" s="52"/>
      <c r="S54" s="65">
        <f t="shared" si="3"/>
        <v>102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119</v>
      </c>
      <c r="BB54" s="50">
        <v>90</v>
      </c>
      <c r="BC54" s="50">
        <v>77</v>
      </c>
      <c r="BD54" s="61">
        <f t="shared" si="13"/>
        <v>48</v>
      </c>
      <c r="BE54" s="50">
        <v>100</v>
      </c>
      <c r="BF54" s="66">
        <f t="shared" si="14"/>
        <v>148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70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0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70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0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70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0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7</v>
      </c>
      <c r="E58" s="52"/>
      <c r="F58" s="52"/>
      <c r="G58" s="65">
        <f t="shared" si="0"/>
        <v>7</v>
      </c>
      <c r="H58" s="52">
        <v>7</v>
      </c>
      <c r="I58" s="70">
        <v>4</v>
      </c>
      <c r="J58" s="52"/>
      <c r="K58" s="65">
        <f t="shared" si="1"/>
        <v>11</v>
      </c>
      <c r="L58" s="52">
        <v>2</v>
      </c>
      <c r="M58" s="52"/>
      <c r="N58" s="52"/>
      <c r="O58" s="65">
        <f t="shared" si="2"/>
        <v>2</v>
      </c>
      <c r="P58" s="52">
        <v>81</v>
      </c>
      <c r="Q58" s="70">
        <v>21</v>
      </c>
      <c r="R58" s="52"/>
      <c r="S58" s="65">
        <f t="shared" si="3"/>
        <v>102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122</v>
      </c>
      <c r="BB58" s="50">
        <v>90</v>
      </c>
      <c r="BC58" s="50">
        <v>72</v>
      </c>
      <c r="BD58" s="61">
        <f t="shared" si="13"/>
        <v>40</v>
      </c>
      <c r="BE58" s="50">
        <v>100</v>
      </c>
      <c r="BF58" s="66">
        <f t="shared" si="14"/>
        <v>140</v>
      </c>
    </row>
    <row r="59" spans="2:5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>
        <v>20</v>
      </c>
      <c r="BA59" s="63">
        <f t="shared" si="12"/>
        <v>20</v>
      </c>
      <c r="BB59" s="50">
        <v>20</v>
      </c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6</v>
      </c>
      <c r="E60" s="52"/>
      <c r="F60" s="52"/>
      <c r="G60" s="65">
        <f t="shared" si="0"/>
        <v>6</v>
      </c>
      <c r="H60" s="52">
        <v>3</v>
      </c>
      <c r="I60" s="70">
        <v>4</v>
      </c>
      <c r="J60" s="52"/>
      <c r="K60" s="65">
        <f t="shared" si="1"/>
        <v>7</v>
      </c>
      <c r="L60" s="52">
        <v>4</v>
      </c>
      <c r="M60" s="52"/>
      <c r="N60" s="52"/>
      <c r="O60" s="65">
        <f t="shared" si="2"/>
        <v>4</v>
      </c>
      <c r="P60" s="52">
        <v>81</v>
      </c>
      <c r="Q60" s="70">
        <v>21</v>
      </c>
      <c r="R60" s="52"/>
      <c r="S60" s="65">
        <f t="shared" si="3"/>
        <v>102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119</v>
      </c>
      <c r="BB60" s="50">
        <v>90</v>
      </c>
      <c r="BC60" s="50">
        <v>75</v>
      </c>
      <c r="BD60" s="61">
        <f t="shared" si="13"/>
        <v>46</v>
      </c>
      <c r="BE60" s="50">
        <v>100</v>
      </c>
      <c r="BF60" s="66">
        <f t="shared" si="14"/>
        <v>146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70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0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7</v>
      </c>
      <c r="E62" s="52"/>
      <c r="F62" s="52"/>
      <c r="G62" s="65">
        <f t="shared" si="0"/>
        <v>7</v>
      </c>
      <c r="H62" s="52">
        <v>3</v>
      </c>
      <c r="I62" s="70">
        <v>4</v>
      </c>
      <c r="J62" s="52"/>
      <c r="K62" s="65">
        <f t="shared" si="1"/>
        <v>7</v>
      </c>
      <c r="L62" s="52">
        <v>2</v>
      </c>
      <c r="M62" s="52"/>
      <c r="N62" s="52"/>
      <c r="O62" s="65">
        <f t="shared" si="2"/>
        <v>2</v>
      </c>
      <c r="P62" s="52">
        <v>82</v>
      </c>
      <c r="Q62" s="70">
        <v>21</v>
      </c>
      <c r="R62" s="52"/>
      <c r="S62" s="65">
        <f t="shared" si="3"/>
        <v>103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119</v>
      </c>
      <c r="BB62" s="50">
        <v>100</v>
      </c>
      <c r="BC62" s="50">
        <v>75</v>
      </c>
      <c r="BD62" s="61">
        <f t="shared" si="13"/>
        <v>56</v>
      </c>
      <c r="BE62" s="50">
        <v>100</v>
      </c>
      <c r="BF62" s="66">
        <f t="shared" si="14"/>
        <v>156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70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0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7</v>
      </c>
      <c r="E64" s="52"/>
      <c r="F64" s="52"/>
      <c r="G64" s="65">
        <f t="shared" si="0"/>
        <v>7</v>
      </c>
      <c r="H64" s="52">
        <v>3</v>
      </c>
      <c r="I64" s="70">
        <v>4</v>
      </c>
      <c r="J64" s="52"/>
      <c r="K64" s="65">
        <f t="shared" si="1"/>
        <v>7</v>
      </c>
      <c r="L64" s="52">
        <v>2</v>
      </c>
      <c r="M64" s="52"/>
      <c r="N64" s="52"/>
      <c r="O64" s="65">
        <f t="shared" si="2"/>
        <v>2</v>
      </c>
      <c r="P64" s="52">
        <v>82</v>
      </c>
      <c r="Q64" s="70">
        <v>21</v>
      </c>
      <c r="R64" s="52"/>
      <c r="S64" s="65">
        <f t="shared" si="3"/>
        <v>103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10</v>
      </c>
      <c r="BA64" s="63">
        <f t="shared" si="12"/>
        <v>129</v>
      </c>
      <c r="BB64" s="50">
        <v>90</v>
      </c>
      <c r="BC64" s="50">
        <v>74</v>
      </c>
      <c r="BD64" s="61">
        <f t="shared" si="13"/>
        <v>35</v>
      </c>
      <c r="BE64" s="50">
        <v>100</v>
      </c>
      <c r="BF64" s="66">
        <f t="shared" si="14"/>
        <v>135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70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0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>
        <v>7</v>
      </c>
      <c r="E66" s="52"/>
      <c r="F66" s="52"/>
      <c r="G66" s="65">
        <f t="shared" si="0"/>
        <v>7</v>
      </c>
      <c r="H66" s="52">
        <v>3</v>
      </c>
      <c r="I66" s="70">
        <v>3</v>
      </c>
      <c r="J66" s="52"/>
      <c r="K66" s="65">
        <f t="shared" si="1"/>
        <v>6</v>
      </c>
      <c r="L66" s="52">
        <v>2</v>
      </c>
      <c r="M66" s="52"/>
      <c r="N66" s="52"/>
      <c r="O66" s="65">
        <f t="shared" si="2"/>
        <v>2</v>
      </c>
      <c r="P66" s="52">
        <v>82</v>
      </c>
      <c r="Q66" s="70">
        <v>21</v>
      </c>
      <c r="R66" s="52"/>
      <c r="S66" s="65">
        <f t="shared" si="3"/>
        <v>103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118</v>
      </c>
      <c r="BB66" s="50">
        <v>90</v>
      </c>
      <c r="BC66" s="50">
        <v>66</v>
      </c>
      <c r="BD66" s="61">
        <f t="shared" si="13"/>
        <v>38</v>
      </c>
      <c r="BE66" s="50">
        <v>100</v>
      </c>
      <c r="BF66" s="66">
        <f t="shared" si="14"/>
        <v>138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70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70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70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70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70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70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70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70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70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70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70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70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2</v>
      </c>
      <c r="I73" s="70">
        <v>1</v>
      </c>
      <c r="J73" s="52"/>
      <c r="K73" s="65">
        <f t="shared" si="16"/>
        <v>3</v>
      </c>
      <c r="L73" s="52"/>
      <c r="M73" s="52"/>
      <c r="N73" s="52"/>
      <c r="O73" s="65">
        <f t="shared" si="17"/>
        <v>0</v>
      </c>
      <c r="P73" s="52">
        <v>11</v>
      </c>
      <c r="Q73" s="70">
        <v>2</v>
      </c>
      <c r="R73" s="52"/>
      <c r="S73" s="65">
        <f t="shared" si="18"/>
        <v>13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16</v>
      </c>
      <c r="BB73" s="50">
        <v>20</v>
      </c>
      <c r="BC73" s="50"/>
      <c r="BD73" s="61">
        <f t="shared" si="28"/>
        <v>4</v>
      </c>
      <c r="BE73" s="50">
        <v>20</v>
      </c>
      <c r="BF73" s="66">
        <f t="shared" si="29"/>
        <v>24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>
        <v>73</v>
      </c>
      <c r="BA76" s="63">
        <f t="shared" si="27"/>
        <v>73</v>
      </c>
      <c r="BB76" s="50">
        <v>73</v>
      </c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2</v>
      </c>
      <c r="E77" s="52"/>
      <c r="F77" s="52"/>
      <c r="G77" s="65">
        <f t="shared" si="15"/>
        <v>2</v>
      </c>
      <c r="H77" s="52">
        <v>8</v>
      </c>
      <c r="I77" s="70">
        <v>1</v>
      </c>
      <c r="J77" s="52"/>
      <c r="K77" s="65">
        <f t="shared" si="16"/>
        <v>9</v>
      </c>
      <c r="L77" s="52">
        <v>4</v>
      </c>
      <c r="M77" s="52"/>
      <c r="N77" s="52"/>
      <c r="O77" s="65">
        <f t="shared" si="17"/>
        <v>4</v>
      </c>
      <c r="P77" s="52">
        <v>2</v>
      </c>
      <c r="Q77" s="70">
        <v>4</v>
      </c>
      <c r="R77" s="52"/>
      <c r="S77" s="65">
        <f t="shared" si="18"/>
        <v>6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21</v>
      </c>
      <c r="BB77" s="50">
        <v>20</v>
      </c>
      <c r="BC77" s="50">
        <v>21</v>
      </c>
      <c r="BD77" s="61">
        <f t="shared" si="28"/>
        <v>20</v>
      </c>
      <c r="BE77" s="50">
        <v>20</v>
      </c>
      <c r="BF77" s="66">
        <f t="shared" si="29"/>
        <v>40</v>
      </c>
    </row>
    <row r="78" spans="2:58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5"/>
        <v>0</v>
      </c>
      <c r="H78" s="52">
        <v>2</v>
      </c>
      <c r="I78" s="52"/>
      <c r="J78" s="52"/>
      <c r="K78" s="65">
        <f t="shared" si="16"/>
        <v>2</v>
      </c>
      <c r="L78" s="52">
        <v>2</v>
      </c>
      <c r="M78" s="52"/>
      <c r="N78" s="52"/>
      <c r="O78" s="65">
        <f t="shared" si="17"/>
        <v>2</v>
      </c>
      <c r="P78" s="52">
        <v>1</v>
      </c>
      <c r="Q78" s="52"/>
      <c r="R78" s="52"/>
      <c r="S78" s="65">
        <f t="shared" si="18"/>
        <v>1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5</v>
      </c>
      <c r="BB78" s="50">
        <v>20</v>
      </c>
      <c r="BC78" s="50">
        <v>26</v>
      </c>
      <c r="BD78" s="61">
        <f t="shared" si="28"/>
        <v>41</v>
      </c>
      <c r="BE78" s="50">
        <v>20</v>
      </c>
      <c r="BF78" s="66">
        <f t="shared" si="29"/>
        <v>61</v>
      </c>
    </row>
    <row r="79" spans="2:58">
      <c r="B79" s="50">
        <v>1113172</v>
      </c>
      <c r="C79" s="53" t="s">
        <v>89</v>
      </c>
      <c r="D79" s="52">
        <v>2</v>
      </c>
      <c r="E79" s="52"/>
      <c r="F79" s="52"/>
      <c r="G79" s="65">
        <f t="shared" si="15"/>
        <v>2</v>
      </c>
      <c r="H79" s="52">
        <v>6</v>
      </c>
      <c r="I79" s="52"/>
      <c r="J79" s="52"/>
      <c r="K79" s="65">
        <f t="shared" si="16"/>
        <v>6</v>
      </c>
      <c r="L79" s="52">
        <v>5</v>
      </c>
      <c r="M79" s="52"/>
      <c r="N79" s="52"/>
      <c r="O79" s="65">
        <f t="shared" si="17"/>
        <v>5</v>
      </c>
      <c r="P79" s="52">
        <v>5</v>
      </c>
      <c r="Q79" s="52"/>
      <c r="R79" s="52"/>
      <c r="S79" s="65">
        <f t="shared" si="18"/>
        <v>5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18</v>
      </c>
      <c r="BB79" s="50">
        <v>20</v>
      </c>
      <c r="BC79" s="50">
        <v>36</v>
      </c>
      <c r="BD79" s="61">
        <f t="shared" si="28"/>
        <v>38</v>
      </c>
      <c r="BE79" s="50">
        <v>20</v>
      </c>
      <c r="BF79" s="66">
        <f t="shared" si="29"/>
        <v>58</v>
      </c>
    </row>
    <row r="80" spans="2:58">
      <c r="B80" s="50">
        <v>1113173</v>
      </c>
      <c r="C80" s="53" t="s">
        <v>90</v>
      </c>
      <c r="D80" s="52">
        <v>2</v>
      </c>
      <c r="E80" s="52"/>
      <c r="F80" s="52"/>
      <c r="G80" s="65">
        <f t="shared" si="15"/>
        <v>2</v>
      </c>
      <c r="H80" s="52">
        <v>5</v>
      </c>
      <c r="I80" s="52"/>
      <c r="J80" s="52"/>
      <c r="K80" s="65">
        <f t="shared" si="16"/>
        <v>5</v>
      </c>
      <c r="L80" s="52">
        <v>4</v>
      </c>
      <c r="M80" s="52"/>
      <c r="N80" s="52"/>
      <c r="O80" s="65">
        <f t="shared" si="17"/>
        <v>4</v>
      </c>
      <c r="P80" s="52">
        <v>2</v>
      </c>
      <c r="Q80" s="67"/>
      <c r="R80" s="52"/>
      <c r="S80" s="65">
        <f t="shared" si="18"/>
        <v>2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13</v>
      </c>
      <c r="BB80" s="50">
        <v>10</v>
      </c>
      <c r="BC80" s="50">
        <v>14</v>
      </c>
      <c r="BD80" s="61">
        <f t="shared" si="28"/>
        <v>11</v>
      </c>
      <c r="BE80" s="50">
        <v>20</v>
      </c>
      <c r="BF80" s="66">
        <f t="shared" si="29"/>
        <v>31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67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67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>
        <v>60</v>
      </c>
      <c r="E83" s="52"/>
      <c r="F83" s="52"/>
      <c r="G83" s="65">
        <f t="shared" si="15"/>
        <v>60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30</v>
      </c>
      <c r="Q83" s="70">
        <v>3</v>
      </c>
      <c r="R83" s="52"/>
      <c r="S83" s="65">
        <f t="shared" si="18"/>
        <v>33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93</v>
      </c>
      <c r="BB83" s="50">
        <v>90</v>
      </c>
      <c r="BC83" s="50">
        <v>3</v>
      </c>
      <c r="BD83" s="61">
        <f t="shared" si="28"/>
        <v>0</v>
      </c>
      <c r="BE83" s="50">
        <v>90</v>
      </c>
      <c r="BF83" s="66">
        <f t="shared" si="29"/>
        <v>90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2</v>
      </c>
      <c r="I84" s="52"/>
      <c r="J84" s="52"/>
      <c r="K84" s="65">
        <f t="shared" si="16"/>
        <v>2</v>
      </c>
      <c r="L84" s="52"/>
      <c r="M84" s="52"/>
      <c r="N84" s="52"/>
      <c r="O84" s="65">
        <f t="shared" si="17"/>
        <v>0</v>
      </c>
      <c r="P84" s="52"/>
      <c r="Q84" s="67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2</v>
      </c>
      <c r="BB84" s="50"/>
      <c r="BC84" s="50"/>
      <c r="BD84" s="61">
        <f t="shared" si="28"/>
        <v>-2</v>
      </c>
      <c r="BE84" s="50"/>
      <c r="BF84" s="66">
        <f t="shared" si="29"/>
        <v>-2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>
        <v>43</v>
      </c>
      <c r="I85" s="70">
        <v>3</v>
      </c>
      <c r="J85" s="52"/>
      <c r="K85" s="65">
        <f t="shared" si="16"/>
        <v>46</v>
      </c>
      <c r="L85" s="52"/>
      <c r="M85" s="52"/>
      <c r="N85" s="52"/>
      <c r="O85" s="65">
        <f t="shared" si="17"/>
        <v>0</v>
      </c>
      <c r="P85" s="52"/>
      <c r="Q85" s="67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46</v>
      </c>
      <c r="BB85" s="50"/>
      <c r="BC85" s="50"/>
      <c r="BD85" s="61">
        <f t="shared" si="28"/>
        <v>-46</v>
      </c>
      <c r="BE85" s="50"/>
      <c r="BF85" s="66">
        <f t="shared" si="29"/>
        <v>-46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67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67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67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67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67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67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67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67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67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67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67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67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67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67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67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67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67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67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67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67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67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67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67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67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67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67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67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67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67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>
        <v>3</v>
      </c>
      <c r="BA114" s="63">
        <f t="shared" si="27"/>
        <v>3</v>
      </c>
      <c r="BB114" s="50"/>
      <c r="BC114" s="50"/>
      <c r="BD114" s="61">
        <f t="shared" si="28"/>
        <v>-3</v>
      </c>
      <c r="BE114" s="50"/>
      <c r="BF114" s="66">
        <f t="shared" si="29"/>
        <v>-3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67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67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3</v>
      </c>
      <c r="BA116" s="63">
        <f t="shared" si="27"/>
        <v>3</v>
      </c>
      <c r="BB116" s="50"/>
      <c r="BC116" s="50"/>
      <c r="BD116" s="61">
        <f t="shared" si="28"/>
        <v>-3</v>
      </c>
      <c r="BE116" s="50"/>
      <c r="BF116" s="66">
        <f t="shared" si="29"/>
        <v>-3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67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67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67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67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94</v>
      </c>
      <c r="BA120" s="63">
        <f t="shared" si="27"/>
        <v>94</v>
      </c>
      <c r="BB120" s="50"/>
      <c r="BC120" s="50"/>
      <c r="BD120" s="61">
        <f t="shared" si="28"/>
        <v>-94</v>
      </c>
      <c r="BE120" s="50"/>
      <c r="BF120" s="66">
        <f t="shared" si="29"/>
        <v>-94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67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67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90</v>
      </c>
      <c r="BA122" s="63">
        <f t="shared" si="27"/>
        <v>90</v>
      </c>
      <c r="BB122" s="50"/>
      <c r="BC122" s="50"/>
      <c r="BD122" s="61">
        <f t="shared" si="28"/>
        <v>-90</v>
      </c>
      <c r="BE122" s="50"/>
      <c r="BF122" s="66">
        <f t="shared" si="29"/>
        <v>-90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67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67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67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>
        <v>30</v>
      </c>
      <c r="BA125" s="63">
        <f t="shared" si="27"/>
        <v>30</v>
      </c>
      <c r="BB125" s="50"/>
      <c r="BC125" s="50"/>
      <c r="BD125" s="61">
        <f t="shared" si="28"/>
        <v>-30</v>
      </c>
      <c r="BE125" s="50"/>
      <c r="BF125" s="66">
        <f t="shared" si="29"/>
        <v>-30</v>
      </c>
    </row>
    <row r="126" spans="2:58" ht="39.75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67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>
        <v>30</v>
      </c>
      <c r="BA126" s="63">
        <f t="shared" si="27"/>
        <v>30</v>
      </c>
      <c r="BB126" s="50"/>
      <c r="BC126" s="50"/>
      <c r="BD126" s="61">
        <f t="shared" si="28"/>
        <v>-30</v>
      </c>
      <c r="BE126" s="50"/>
      <c r="BF126" s="66">
        <f t="shared" si="29"/>
        <v>-30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67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67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67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67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67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>
        <v>2</v>
      </c>
      <c r="BA131" s="63">
        <f t="shared" si="27"/>
        <v>2</v>
      </c>
      <c r="BB131" s="50"/>
      <c r="BC131" s="50"/>
      <c r="BD131" s="61">
        <f t="shared" si="28"/>
        <v>-2</v>
      </c>
      <c r="BE131" s="50"/>
      <c r="BF131" s="66">
        <f t="shared" si="29"/>
        <v>-2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67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0">SUM(D133:F133)</f>
        <v>0</v>
      </c>
      <c r="H133" s="52"/>
      <c r="I133" s="52"/>
      <c r="J133" s="52"/>
      <c r="K133" s="65">
        <f t="shared" ref="K133:K167" si="31">SUM(H133:J133)</f>
        <v>0</v>
      </c>
      <c r="L133" s="52"/>
      <c r="M133" s="52"/>
      <c r="N133" s="52"/>
      <c r="O133" s="65">
        <f t="shared" ref="O133:O167" si="32">SUM(L133:N133)</f>
        <v>0</v>
      </c>
      <c r="P133" s="52"/>
      <c r="Q133" s="67"/>
      <c r="R133" s="52"/>
      <c r="S133" s="65">
        <f t="shared" ref="S133:S167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82</v>
      </c>
      <c r="BA133" s="63">
        <f t="shared" ref="BA133:BA167" si="35">+G133+K133+O133+S133+W133+AA133+AE133+AZ133+AI133+AM133+AQ133+AU133+AY133</f>
        <v>82</v>
      </c>
      <c r="BB133" s="50"/>
      <c r="BC133" s="50"/>
      <c r="BD133" s="61">
        <f t="shared" ref="BD133:BD167" si="36">+BB133+BC133-BA133</f>
        <v>-82</v>
      </c>
      <c r="BE133" s="50"/>
      <c r="BF133" s="66">
        <f t="shared" ref="BF133:BF167" si="37">BD133+BE133</f>
        <v>-82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67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27</v>
      </c>
      <c r="BA134" s="63">
        <f t="shared" si="35"/>
        <v>27</v>
      </c>
      <c r="BB134" s="50"/>
      <c r="BC134" s="50"/>
      <c r="BD134" s="61">
        <f t="shared" si="36"/>
        <v>-27</v>
      </c>
      <c r="BE134" s="50"/>
      <c r="BF134" s="66">
        <f t="shared" si="37"/>
        <v>-27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67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67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67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67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67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67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67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67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67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67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67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>
        <v>2</v>
      </c>
      <c r="BA145" s="63">
        <f t="shared" si="35"/>
        <v>2</v>
      </c>
      <c r="BB145" s="50"/>
      <c r="BC145" s="50"/>
      <c r="BD145" s="61">
        <f t="shared" si="36"/>
        <v>-2</v>
      </c>
      <c r="BE145" s="50"/>
      <c r="BF145" s="66">
        <f t="shared" si="37"/>
        <v>-2</v>
      </c>
    </row>
    <row r="146" spans="2:58" ht="39.75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67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>
        <v>2</v>
      </c>
      <c r="BA146" s="63">
        <f t="shared" si="35"/>
        <v>2</v>
      </c>
      <c r="BB146" s="50"/>
      <c r="BC146" s="50"/>
      <c r="BD146" s="61">
        <f t="shared" si="36"/>
        <v>-2</v>
      </c>
      <c r="BE146" s="50"/>
      <c r="BF146" s="66">
        <f t="shared" si="37"/>
        <v>-2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12</v>
      </c>
      <c r="BA147" s="63">
        <f t="shared" si="35"/>
        <v>12</v>
      </c>
      <c r="BB147" s="50"/>
      <c r="BC147" s="50"/>
      <c r="BD147" s="61">
        <f t="shared" si="36"/>
        <v>-12</v>
      </c>
      <c r="BE147" s="50"/>
      <c r="BF147" s="66">
        <f t="shared" si="37"/>
        <v>-12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3</v>
      </c>
      <c r="BA149" s="63">
        <f t="shared" si="35"/>
        <v>3</v>
      </c>
      <c r="BB149" s="50"/>
      <c r="BC149" s="50"/>
      <c r="BD149" s="61">
        <f t="shared" si="36"/>
        <v>-3</v>
      </c>
      <c r="BE149" s="50"/>
      <c r="BF149" s="66">
        <f t="shared" si="37"/>
        <v>-3</v>
      </c>
    </row>
    <row r="150" spans="2:58" ht="39.75" customHeight="1">
      <c r="B150" s="50">
        <v>1111123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>
        <v>2</v>
      </c>
      <c r="Q150" s="67"/>
      <c r="R150" s="52"/>
      <c r="S150" s="65">
        <f t="shared" si="33"/>
        <v>2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>
        <v>36</v>
      </c>
      <c r="BA150" s="63">
        <f t="shared" si="35"/>
        <v>38</v>
      </c>
      <c r="BB150" s="50">
        <v>36</v>
      </c>
      <c r="BC150" s="50"/>
      <c r="BD150" s="61">
        <f t="shared" si="36"/>
        <v>-2</v>
      </c>
      <c r="BE150" s="50"/>
      <c r="BF150" s="66">
        <f t="shared" si="37"/>
        <v>-2</v>
      </c>
    </row>
    <row r="151" spans="2:58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 t="s">
        <v>261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262</v>
      </c>
      <c r="D154" s="52">
        <v>11</v>
      </c>
      <c r="E154" s="52"/>
      <c r="F154" s="52"/>
      <c r="G154" s="65">
        <f t="shared" si="30"/>
        <v>11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>
        <v>12</v>
      </c>
      <c r="Q154" s="67">
        <v>2</v>
      </c>
      <c r="R154" s="52"/>
      <c r="S154" s="65">
        <f t="shared" si="33"/>
        <v>14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>
        <v>20</v>
      </c>
      <c r="BA154" s="63">
        <f t="shared" si="35"/>
        <v>45</v>
      </c>
      <c r="BB154" s="50">
        <v>50</v>
      </c>
      <c r="BC154" s="50">
        <v>40</v>
      </c>
      <c r="BD154" s="61">
        <f t="shared" si="36"/>
        <v>45</v>
      </c>
      <c r="BE154" s="50">
        <v>60</v>
      </c>
      <c r="BF154" s="66">
        <f t="shared" si="37"/>
        <v>105</v>
      </c>
    </row>
    <row r="155" spans="2:58" ht="39.75" customHeight="1">
      <c r="B155" s="50">
        <v>1006988</v>
      </c>
      <c r="C155" s="53" t="s">
        <v>263</v>
      </c>
      <c r="D155" s="52">
        <v>11</v>
      </c>
      <c r="E155" s="52"/>
      <c r="F155" s="52"/>
      <c r="G155" s="65">
        <f t="shared" si="30"/>
        <v>11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>
        <v>11</v>
      </c>
      <c r="Q155" s="67"/>
      <c r="R155" s="52"/>
      <c r="S155" s="65">
        <f t="shared" si="33"/>
        <v>11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>
        <v>10</v>
      </c>
      <c r="BA155" s="63">
        <f t="shared" si="35"/>
        <v>32</v>
      </c>
      <c r="BB155" s="50">
        <v>70</v>
      </c>
      <c r="BC155" s="50"/>
      <c r="BD155" s="61">
        <f t="shared" si="36"/>
        <v>38</v>
      </c>
      <c r="BE155" s="50">
        <v>40</v>
      </c>
      <c r="BF155" s="66">
        <f t="shared" si="37"/>
        <v>78</v>
      </c>
    </row>
    <row r="156" spans="2:58" ht="39.75" hidden="1" customHeight="1">
      <c r="B156" s="50"/>
      <c r="C156" s="69"/>
      <c r="D156" s="52"/>
      <c r="E156" s="52"/>
      <c r="F156" s="52"/>
      <c r="G156" s="65">
        <f t="shared" si="30"/>
        <v>0</v>
      </c>
      <c r="H156" s="52"/>
      <c r="I156" s="52"/>
      <c r="J156" s="52"/>
      <c r="K156" s="65">
        <f t="shared" si="31"/>
        <v>0</v>
      </c>
      <c r="L156" s="52"/>
      <c r="M156" s="52"/>
      <c r="N156" s="52"/>
      <c r="O156" s="65">
        <f t="shared" si="32"/>
        <v>0</v>
      </c>
      <c r="P156" s="67"/>
      <c r="Q156" s="67"/>
      <c r="R156" s="52"/>
      <c r="S156" s="65">
        <f t="shared" si="33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5"/>
        <v>0</v>
      </c>
      <c r="BB156" s="50"/>
      <c r="BC156" s="50"/>
      <c r="BD156" s="61">
        <f t="shared" si="36"/>
        <v>0</v>
      </c>
      <c r="BE156" s="50"/>
      <c r="BF156" s="66">
        <f t="shared" si="37"/>
        <v>0</v>
      </c>
    </row>
    <row r="157" spans="2:58" ht="39.75" hidden="1" customHeight="1">
      <c r="B157" s="50"/>
      <c r="C157" s="69"/>
      <c r="D157" s="52"/>
      <c r="E157" s="52"/>
      <c r="F157" s="52"/>
      <c r="G157" s="65">
        <f t="shared" si="30"/>
        <v>0</v>
      </c>
      <c r="H157" s="52"/>
      <c r="I157" s="52"/>
      <c r="J157" s="52"/>
      <c r="K157" s="65">
        <f t="shared" si="31"/>
        <v>0</v>
      </c>
      <c r="L157" s="52"/>
      <c r="M157" s="52"/>
      <c r="N157" s="52"/>
      <c r="O157" s="65">
        <f t="shared" si="32"/>
        <v>0</v>
      </c>
      <c r="P157" s="67"/>
      <c r="Q157" s="67"/>
      <c r="R157" s="52"/>
      <c r="S157" s="65">
        <f t="shared" si="33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5"/>
        <v>0</v>
      </c>
      <c r="BB157" s="50"/>
      <c r="BC157" s="50"/>
      <c r="BD157" s="61">
        <f t="shared" si="36"/>
        <v>0</v>
      </c>
      <c r="BE157" s="50"/>
      <c r="BF157" s="66">
        <f t="shared" si="37"/>
        <v>0</v>
      </c>
    </row>
    <row r="158" spans="2:58" ht="39.75" hidden="1" customHeight="1">
      <c r="B158" s="50"/>
      <c r="C158" s="69"/>
      <c r="D158" s="52"/>
      <c r="E158" s="52"/>
      <c r="F158" s="52"/>
      <c r="G158" s="65">
        <f t="shared" si="30"/>
        <v>0</v>
      </c>
      <c r="H158" s="52"/>
      <c r="I158" s="52"/>
      <c r="J158" s="52"/>
      <c r="K158" s="65">
        <f t="shared" si="31"/>
        <v>0</v>
      </c>
      <c r="L158" s="52"/>
      <c r="M158" s="52"/>
      <c r="N158" s="52"/>
      <c r="O158" s="65">
        <f t="shared" si="32"/>
        <v>0</v>
      </c>
      <c r="P158" s="67"/>
      <c r="Q158" s="67"/>
      <c r="R158" s="52"/>
      <c r="S158" s="65">
        <f t="shared" si="33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5"/>
        <v>0</v>
      </c>
      <c r="BB158" s="50"/>
      <c r="BC158" s="50"/>
      <c r="BD158" s="61">
        <f t="shared" si="36"/>
        <v>0</v>
      </c>
      <c r="BE158" s="50"/>
      <c r="BF158" s="66">
        <f t="shared" si="37"/>
        <v>0</v>
      </c>
    </row>
    <row r="159" spans="2:58" ht="39.75" hidden="1" customHeight="1">
      <c r="B159" s="50"/>
      <c r="C159" s="69"/>
      <c r="D159" s="52"/>
      <c r="E159" s="52"/>
      <c r="F159" s="52"/>
      <c r="G159" s="65">
        <f t="shared" si="30"/>
        <v>0</v>
      </c>
      <c r="H159" s="52"/>
      <c r="I159" s="52"/>
      <c r="J159" s="52"/>
      <c r="K159" s="65">
        <f t="shared" si="31"/>
        <v>0</v>
      </c>
      <c r="L159" s="52"/>
      <c r="M159" s="52"/>
      <c r="N159" s="52"/>
      <c r="O159" s="65">
        <f t="shared" si="32"/>
        <v>0</v>
      </c>
      <c r="P159" s="67"/>
      <c r="Q159" s="67"/>
      <c r="R159" s="52"/>
      <c r="S159" s="65">
        <f t="shared" si="33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5"/>
        <v>0</v>
      </c>
      <c r="BB159" s="50"/>
      <c r="BC159" s="50"/>
      <c r="BD159" s="61">
        <f t="shared" si="36"/>
        <v>0</v>
      </c>
      <c r="BE159" s="50"/>
      <c r="BF159" s="66">
        <f t="shared" si="37"/>
        <v>0</v>
      </c>
    </row>
    <row r="160" spans="2:58" ht="39.75" hidden="1" customHeight="1">
      <c r="B160" s="50"/>
      <c r="C160" s="69"/>
      <c r="D160" s="52"/>
      <c r="E160" s="52"/>
      <c r="F160" s="52"/>
      <c r="G160" s="65">
        <f t="shared" si="30"/>
        <v>0</v>
      </c>
      <c r="H160" s="52"/>
      <c r="I160" s="52"/>
      <c r="J160" s="52"/>
      <c r="K160" s="65">
        <f t="shared" si="31"/>
        <v>0</v>
      </c>
      <c r="L160" s="52"/>
      <c r="M160" s="52"/>
      <c r="N160" s="52"/>
      <c r="O160" s="65">
        <f t="shared" si="32"/>
        <v>0</v>
      </c>
      <c r="P160" s="67"/>
      <c r="Q160" s="67"/>
      <c r="R160" s="52"/>
      <c r="S160" s="65">
        <f t="shared" si="33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5"/>
        <v>0</v>
      </c>
      <c r="BB160" s="50"/>
      <c r="BC160" s="50"/>
      <c r="BD160" s="61">
        <f t="shared" si="36"/>
        <v>0</v>
      </c>
      <c r="BE160" s="50"/>
      <c r="BF160" s="66">
        <f t="shared" si="37"/>
        <v>0</v>
      </c>
    </row>
    <row r="161" spans="2:58" ht="39.75" hidden="1" customHeight="1">
      <c r="B161" s="50"/>
      <c r="C161" s="69"/>
      <c r="D161" s="52"/>
      <c r="E161" s="52"/>
      <c r="F161" s="52"/>
      <c r="G161" s="65">
        <f t="shared" si="30"/>
        <v>0</v>
      </c>
      <c r="H161" s="52"/>
      <c r="I161" s="52"/>
      <c r="J161" s="52"/>
      <c r="K161" s="65">
        <f t="shared" si="31"/>
        <v>0</v>
      </c>
      <c r="L161" s="52"/>
      <c r="M161" s="52"/>
      <c r="N161" s="52"/>
      <c r="O161" s="65">
        <f t="shared" si="32"/>
        <v>0</v>
      </c>
      <c r="P161" s="67"/>
      <c r="Q161" s="67"/>
      <c r="R161" s="52"/>
      <c r="S161" s="65">
        <f t="shared" si="33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5"/>
        <v>0</v>
      </c>
      <c r="BB161" s="50"/>
      <c r="BC161" s="50"/>
      <c r="BD161" s="61">
        <f t="shared" si="36"/>
        <v>0</v>
      </c>
      <c r="BE161" s="50"/>
      <c r="BF161" s="66">
        <f t="shared" si="37"/>
        <v>0</v>
      </c>
    </row>
    <row r="162" spans="2:58" ht="39.75" hidden="1" customHeight="1">
      <c r="B162" s="50"/>
      <c r="C162" s="69"/>
      <c r="D162" s="52"/>
      <c r="E162" s="52"/>
      <c r="F162" s="52"/>
      <c r="G162" s="65">
        <f t="shared" si="30"/>
        <v>0</v>
      </c>
      <c r="H162" s="52"/>
      <c r="I162" s="52"/>
      <c r="J162" s="52"/>
      <c r="K162" s="65">
        <f t="shared" si="31"/>
        <v>0</v>
      </c>
      <c r="L162" s="52"/>
      <c r="M162" s="52"/>
      <c r="N162" s="52"/>
      <c r="O162" s="65">
        <f t="shared" si="32"/>
        <v>0</v>
      </c>
      <c r="P162" s="67"/>
      <c r="Q162" s="67"/>
      <c r="R162" s="52"/>
      <c r="S162" s="65">
        <f t="shared" si="33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5"/>
        <v>0</v>
      </c>
      <c r="BB162" s="50"/>
      <c r="BC162" s="50"/>
      <c r="BD162" s="61">
        <f t="shared" si="36"/>
        <v>0</v>
      </c>
      <c r="BE162" s="50"/>
      <c r="BF162" s="66">
        <f t="shared" si="37"/>
        <v>0</v>
      </c>
    </row>
    <row r="163" spans="2:58" ht="39.75" hidden="1" customHeight="1">
      <c r="B163" s="50"/>
      <c r="C163" s="69"/>
      <c r="D163" s="52"/>
      <c r="E163" s="52"/>
      <c r="F163" s="52"/>
      <c r="G163" s="65">
        <f t="shared" si="30"/>
        <v>0</v>
      </c>
      <c r="H163" s="52"/>
      <c r="I163" s="52"/>
      <c r="J163" s="52"/>
      <c r="K163" s="65">
        <f t="shared" si="31"/>
        <v>0</v>
      </c>
      <c r="L163" s="52"/>
      <c r="M163" s="52"/>
      <c r="N163" s="52"/>
      <c r="O163" s="65">
        <f t="shared" si="32"/>
        <v>0</v>
      </c>
      <c r="P163" s="67"/>
      <c r="Q163" s="67"/>
      <c r="R163" s="52"/>
      <c r="S163" s="65">
        <f t="shared" si="33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5"/>
        <v>0</v>
      </c>
      <c r="BB163" s="50"/>
      <c r="BC163" s="50"/>
      <c r="BD163" s="61">
        <f t="shared" si="36"/>
        <v>0</v>
      </c>
      <c r="BE163" s="50"/>
      <c r="BF163" s="66">
        <f t="shared" si="37"/>
        <v>0</v>
      </c>
    </row>
    <row r="164" spans="2:58" ht="39.75" hidden="1" customHeight="1">
      <c r="B164" s="50"/>
      <c r="C164" s="69"/>
      <c r="D164" s="52"/>
      <c r="E164" s="52"/>
      <c r="F164" s="52"/>
      <c r="G164" s="65">
        <f t="shared" si="30"/>
        <v>0</v>
      </c>
      <c r="H164" s="52"/>
      <c r="I164" s="52"/>
      <c r="J164" s="52"/>
      <c r="K164" s="65">
        <f t="shared" si="31"/>
        <v>0</v>
      </c>
      <c r="L164" s="52"/>
      <c r="M164" s="52"/>
      <c r="N164" s="52"/>
      <c r="O164" s="65">
        <f t="shared" si="32"/>
        <v>0</v>
      </c>
      <c r="P164" s="67"/>
      <c r="Q164" s="67"/>
      <c r="R164" s="52"/>
      <c r="S164" s="65">
        <f t="shared" si="33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5"/>
        <v>0</v>
      </c>
      <c r="BB164" s="50"/>
      <c r="BC164" s="50"/>
      <c r="BD164" s="61">
        <f t="shared" si="36"/>
        <v>0</v>
      </c>
      <c r="BE164" s="50"/>
      <c r="BF164" s="66">
        <f t="shared" si="37"/>
        <v>0</v>
      </c>
    </row>
    <row r="165" spans="2:58" ht="39.75" hidden="1" customHeight="1">
      <c r="B165" s="50"/>
      <c r="C165" s="69"/>
      <c r="D165" s="52"/>
      <c r="E165" s="52"/>
      <c r="F165" s="52"/>
      <c r="G165" s="65">
        <f t="shared" si="30"/>
        <v>0</v>
      </c>
      <c r="H165" s="52"/>
      <c r="I165" s="52"/>
      <c r="J165" s="52"/>
      <c r="K165" s="65">
        <f t="shared" si="31"/>
        <v>0</v>
      </c>
      <c r="L165" s="52"/>
      <c r="M165" s="52"/>
      <c r="N165" s="52"/>
      <c r="O165" s="65">
        <f t="shared" si="32"/>
        <v>0</v>
      </c>
      <c r="P165" s="67"/>
      <c r="Q165" s="67"/>
      <c r="R165" s="52"/>
      <c r="S165" s="65">
        <f t="shared" si="33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5"/>
        <v>0</v>
      </c>
      <c r="BB165" s="50"/>
      <c r="BC165" s="50"/>
      <c r="BD165" s="61">
        <f t="shared" si="36"/>
        <v>0</v>
      </c>
      <c r="BE165" s="50"/>
      <c r="BF165" s="66">
        <f t="shared" si="37"/>
        <v>0</v>
      </c>
    </row>
    <row r="166" spans="2:58" ht="39.75" hidden="1" customHeight="1">
      <c r="B166" s="50"/>
      <c r="C166" s="69"/>
      <c r="D166" s="52"/>
      <c r="E166" s="52"/>
      <c r="F166" s="52"/>
      <c r="G166" s="65">
        <f t="shared" si="30"/>
        <v>0</v>
      </c>
      <c r="H166" s="52"/>
      <c r="I166" s="52"/>
      <c r="J166" s="52"/>
      <c r="K166" s="65">
        <f t="shared" si="31"/>
        <v>0</v>
      </c>
      <c r="L166" s="52"/>
      <c r="M166" s="52"/>
      <c r="N166" s="52"/>
      <c r="O166" s="65">
        <f t="shared" si="32"/>
        <v>0</v>
      </c>
      <c r="P166" s="67"/>
      <c r="Q166" s="67"/>
      <c r="R166" s="52"/>
      <c r="S166" s="65">
        <f t="shared" si="33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5"/>
        <v>0</v>
      </c>
      <c r="BB166" s="50"/>
      <c r="BC166" s="50"/>
      <c r="BD166" s="61">
        <f t="shared" si="36"/>
        <v>0</v>
      </c>
      <c r="BE166" s="50"/>
      <c r="BF166" s="66">
        <f t="shared" si="37"/>
        <v>0</v>
      </c>
    </row>
    <row r="167" spans="2:58" ht="39.75" hidden="1" customHeight="1">
      <c r="B167" s="50"/>
      <c r="C167" s="69"/>
      <c r="D167" s="52"/>
      <c r="E167" s="52"/>
      <c r="F167" s="52"/>
      <c r="G167" s="65">
        <f t="shared" si="30"/>
        <v>0</v>
      </c>
      <c r="H167" s="52"/>
      <c r="I167" s="52"/>
      <c r="J167" s="52"/>
      <c r="K167" s="65">
        <f t="shared" si="31"/>
        <v>0</v>
      </c>
      <c r="L167" s="52"/>
      <c r="M167" s="52"/>
      <c r="N167" s="52"/>
      <c r="O167" s="65">
        <f t="shared" si="32"/>
        <v>0</v>
      </c>
      <c r="P167" s="67"/>
      <c r="Q167" s="67"/>
      <c r="R167" s="52"/>
      <c r="S167" s="65">
        <f t="shared" si="33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5"/>
        <v>0</v>
      </c>
      <c r="BB167" s="50"/>
      <c r="BC167" s="50"/>
      <c r="BD167" s="61">
        <f t="shared" si="36"/>
        <v>0</v>
      </c>
      <c r="BE167" s="50"/>
      <c r="BF167" s="66">
        <f t="shared" si="37"/>
        <v>0</v>
      </c>
    </row>
    <row r="168" spans="2:58" s="59" customFormat="1" ht="51.75">
      <c r="B168" s="81" t="s">
        <v>194</v>
      </c>
      <c r="C168" s="82"/>
      <c r="D168" s="62">
        <f>SUM(D4:D167)</f>
        <v>137</v>
      </c>
      <c r="E168" s="62">
        <f t="shared" ref="E168:BF168" si="38">SUM(E4:E167)</f>
        <v>0</v>
      </c>
      <c r="F168" s="62">
        <f t="shared" si="38"/>
        <v>0</v>
      </c>
      <c r="G168" s="62">
        <f t="shared" si="38"/>
        <v>137</v>
      </c>
      <c r="H168" s="62">
        <f t="shared" si="38"/>
        <v>156</v>
      </c>
      <c r="I168" s="62">
        <f t="shared" si="38"/>
        <v>110</v>
      </c>
      <c r="J168" s="62">
        <f t="shared" si="38"/>
        <v>0</v>
      </c>
      <c r="K168" s="62">
        <f t="shared" si="38"/>
        <v>266</v>
      </c>
      <c r="L168" s="62">
        <f t="shared" si="38"/>
        <v>49</v>
      </c>
      <c r="M168" s="62">
        <f t="shared" si="38"/>
        <v>0</v>
      </c>
      <c r="N168" s="62">
        <f t="shared" si="38"/>
        <v>0</v>
      </c>
      <c r="O168" s="62">
        <f t="shared" si="38"/>
        <v>49</v>
      </c>
      <c r="P168" s="62">
        <f t="shared" si="38"/>
        <v>723</v>
      </c>
      <c r="Q168" s="62">
        <f t="shared" si="38"/>
        <v>162</v>
      </c>
      <c r="R168" s="62">
        <f t="shared" si="38"/>
        <v>0</v>
      </c>
      <c r="S168" s="62">
        <f t="shared" si="38"/>
        <v>885</v>
      </c>
      <c r="T168" s="62">
        <f t="shared" si="38"/>
        <v>0</v>
      </c>
      <c r="U168" s="62">
        <f t="shared" si="38"/>
        <v>0</v>
      </c>
      <c r="V168" s="62">
        <f t="shared" si="38"/>
        <v>0</v>
      </c>
      <c r="W168" s="62">
        <f t="shared" si="38"/>
        <v>0</v>
      </c>
      <c r="X168" s="62">
        <f t="shared" si="38"/>
        <v>0</v>
      </c>
      <c r="Y168" s="62">
        <f t="shared" si="38"/>
        <v>0</v>
      </c>
      <c r="Z168" s="62">
        <f t="shared" si="38"/>
        <v>0</v>
      </c>
      <c r="AA168" s="62">
        <f t="shared" si="38"/>
        <v>0</v>
      </c>
      <c r="AB168" s="62">
        <f t="shared" si="38"/>
        <v>0</v>
      </c>
      <c r="AC168" s="62">
        <f t="shared" si="38"/>
        <v>0</v>
      </c>
      <c r="AD168" s="62">
        <f t="shared" si="38"/>
        <v>0</v>
      </c>
      <c r="AE168" s="62">
        <f t="shared" si="38"/>
        <v>0</v>
      </c>
      <c r="AF168" s="62">
        <f t="shared" si="38"/>
        <v>0</v>
      </c>
      <c r="AG168" s="62">
        <f t="shared" si="38"/>
        <v>0</v>
      </c>
      <c r="AH168" s="62">
        <f t="shared" si="38"/>
        <v>0</v>
      </c>
      <c r="AI168" s="62">
        <f t="shared" si="38"/>
        <v>0</v>
      </c>
      <c r="AJ168" s="62">
        <f t="shared" si="38"/>
        <v>0</v>
      </c>
      <c r="AK168" s="62">
        <f t="shared" si="38"/>
        <v>0</v>
      </c>
      <c r="AL168" s="62">
        <f t="shared" si="38"/>
        <v>0</v>
      </c>
      <c r="AM168" s="62">
        <f t="shared" si="38"/>
        <v>0</v>
      </c>
      <c r="AN168" s="62">
        <f t="shared" si="38"/>
        <v>0</v>
      </c>
      <c r="AO168" s="62">
        <f t="shared" si="38"/>
        <v>0</v>
      </c>
      <c r="AP168" s="62">
        <f t="shared" si="38"/>
        <v>0</v>
      </c>
      <c r="AQ168" s="62">
        <f t="shared" si="38"/>
        <v>0</v>
      </c>
      <c r="AR168" s="62">
        <f t="shared" si="38"/>
        <v>0</v>
      </c>
      <c r="AS168" s="62">
        <f t="shared" si="38"/>
        <v>0</v>
      </c>
      <c r="AT168" s="62">
        <f t="shared" si="38"/>
        <v>0</v>
      </c>
      <c r="AU168" s="62">
        <f t="shared" si="38"/>
        <v>0</v>
      </c>
      <c r="AV168" s="62">
        <f t="shared" si="38"/>
        <v>0</v>
      </c>
      <c r="AW168" s="62">
        <f t="shared" si="38"/>
        <v>0</v>
      </c>
      <c r="AX168" s="62">
        <f t="shared" si="38"/>
        <v>0</v>
      </c>
      <c r="AY168" s="62">
        <f t="shared" si="38"/>
        <v>0</v>
      </c>
      <c r="AZ168" s="62">
        <f t="shared" si="38"/>
        <v>604</v>
      </c>
      <c r="BA168" s="62">
        <f t="shared" si="38"/>
        <v>1941</v>
      </c>
      <c r="BB168" s="62">
        <f t="shared" si="38"/>
        <v>1272</v>
      </c>
      <c r="BC168" s="62">
        <f t="shared" si="38"/>
        <v>921</v>
      </c>
      <c r="BD168" s="62">
        <f t="shared" si="38"/>
        <v>252</v>
      </c>
      <c r="BE168" s="62">
        <f t="shared" si="38"/>
        <v>1130</v>
      </c>
      <c r="BF168" s="62">
        <f t="shared" si="38"/>
        <v>1382</v>
      </c>
    </row>
    <row r="169" spans="2:5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48"/>
      <c r="BC169" s="48"/>
      <c r="BD169" s="48"/>
      <c r="BE169" s="48"/>
    </row>
    <row r="170" spans="2:5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48"/>
      <c r="BC170" s="48"/>
      <c r="BD170" s="48"/>
      <c r="BE170" s="48"/>
    </row>
    <row r="171" spans="2:5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5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5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5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5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5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mergeCells count="23">
    <mergeCell ref="B1:BF1"/>
    <mergeCell ref="AB2:AE2"/>
    <mergeCell ref="AF2:AI2"/>
    <mergeCell ref="AJ2:AM2"/>
    <mergeCell ref="AN2:AQ2"/>
    <mergeCell ref="AR2:AU2"/>
    <mergeCell ref="BD2:BD3"/>
    <mergeCell ref="BE2:BE3"/>
    <mergeCell ref="BF2:BF3"/>
    <mergeCell ref="AV2:AY2"/>
    <mergeCell ref="AZ2:AZ3"/>
    <mergeCell ref="BA2:BA3"/>
    <mergeCell ref="BB2:BB3"/>
    <mergeCell ref="BC2:BC3"/>
    <mergeCell ref="L2:O2"/>
    <mergeCell ref="P2:S2"/>
    <mergeCell ref="B168:C168"/>
    <mergeCell ref="T2:W2"/>
    <mergeCell ref="X2:AA2"/>
    <mergeCell ref="B2:B3"/>
    <mergeCell ref="C2:C3"/>
    <mergeCell ref="D2:G2"/>
    <mergeCell ref="H2:K2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839E-CD07-411C-B2ED-3590A02B650E}">
  <sheetPr codeName="Sheet4">
    <pageSetUpPr fitToPage="1"/>
  </sheetPr>
  <dimension ref="B1:BF180"/>
  <sheetViews>
    <sheetView zoomScale="41" zoomScaleNormal="41" workbookViewId="0">
      <pane xSplit="3" ySplit="3" topLeftCell="D58" activePane="bottomRight" state="frozen"/>
      <selection pane="topRight" activeCell="D1" sqref="D1"/>
      <selection pane="bottomLeft" activeCell="A4" sqref="A4"/>
      <selection pane="bottomRight" activeCell="AZ64" sqref="AZ6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265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83" t="s">
        <v>145</v>
      </c>
      <c r="BC2" s="83" t="s">
        <v>146</v>
      </c>
      <c r="BD2" s="85" t="s">
        <v>147</v>
      </c>
      <c r="BE2" s="78" t="s">
        <v>148</v>
      </c>
      <c r="BF2" s="80" t="s">
        <v>198</v>
      </c>
    </row>
    <row r="3" spans="2:58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84"/>
      <c r="BC3" s="84"/>
      <c r="BD3" s="86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>
        <v>30</v>
      </c>
      <c r="BF4" s="66">
        <f>BD4+BE4</f>
        <v>30</v>
      </c>
    </row>
    <row r="5" spans="2:58">
      <c r="B5" s="50">
        <v>1111002</v>
      </c>
      <c r="C5" s="51" t="s">
        <v>150</v>
      </c>
      <c r="D5" s="52">
        <v>5</v>
      </c>
      <c r="E5" s="52"/>
      <c r="F5" s="52"/>
      <c r="G5" s="65">
        <f t="shared" ref="G5:G68" si="0">SUM(D5:F5)</f>
        <v>5</v>
      </c>
      <c r="H5" s="52">
        <v>45</v>
      </c>
      <c r="I5" s="70">
        <v>50</v>
      </c>
      <c r="J5" s="52"/>
      <c r="K5" s="65">
        <f t="shared" ref="K5:K68" si="1">SUM(H5:J5)</f>
        <v>95</v>
      </c>
      <c r="L5" s="52">
        <v>2</v>
      </c>
      <c r="M5" s="52"/>
      <c r="N5" s="52"/>
      <c r="O5" s="65">
        <f t="shared" ref="O5:O68" si="2">SUM(L5:N5)</f>
        <v>2</v>
      </c>
      <c r="P5" s="52">
        <v>6</v>
      </c>
      <c r="Q5" s="70">
        <v>3</v>
      </c>
      <c r="R5" s="52"/>
      <c r="S5" s="65">
        <f t="shared" ref="S5:S68" si="3">SUM(P5:R5)</f>
        <v>9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111</v>
      </c>
      <c r="BB5" s="58">
        <v>50</v>
      </c>
      <c r="BC5" s="58">
        <v>190</v>
      </c>
      <c r="BD5" s="61">
        <f t="shared" ref="BD5:BD68" si="13">+BB5+BC5-BA5</f>
        <v>129</v>
      </c>
      <c r="BE5" s="58">
        <v>85</v>
      </c>
      <c r="BF5" s="66">
        <f t="shared" ref="BF5:BF68" si="14">BD5+BE5</f>
        <v>214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50</v>
      </c>
      <c r="I6" s="70">
        <v>20</v>
      </c>
      <c r="J6" s="52"/>
      <c r="K6" s="65">
        <f t="shared" si="1"/>
        <v>70</v>
      </c>
      <c r="L6" s="52"/>
      <c r="M6" s="52"/>
      <c r="N6" s="52"/>
      <c r="O6" s="65">
        <f t="shared" si="2"/>
        <v>0</v>
      </c>
      <c r="P6" s="52">
        <v>20</v>
      </c>
      <c r="Q6" s="52"/>
      <c r="R6" s="52"/>
      <c r="S6" s="65">
        <f t="shared" si="3"/>
        <v>20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90</v>
      </c>
      <c r="BB6" s="50"/>
      <c r="BC6" s="50"/>
      <c r="BD6" s="61">
        <f t="shared" si="13"/>
        <v>-90</v>
      </c>
      <c r="BE6" s="50"/>
      <c r="BF6" s="66">
        <f t="shared" si="14"/>
        <v>-90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9</v>
      </c>
      <c r="I24" s="52"/>
      <c r="J24" s="52"/>
      <c r="K24" s="65">
        <f t="shared" si="1"/>
        <v>9</v>
      </c>
      <c r="L24" s="52"/>
      <c r="M24" s="52"/>
      <c r="N24" s="52"/>
      <c r="O24" s="65">
        <f t="shared" si="2"/>
        <v>0</v>
      </c>
      <c r="P24" s="52">
        <v>97</v>
      </c>
      <c r="Q24" s="52"/>
      <c r="R24" s="52"/>
      <c r="S24" s="65">
        <f t="shared" si="3"/>
        <v>97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106</v>
      </c>
      <c r="BB24" s="50">
        <v>70</v>
      </c>
      <c r="BC24" s="50"/>
      <c r="BD24" s="61">
        <f t="shared" si="13"/>
        <v>-36</v>
      </c>
      <c r="BE24" s="50">
        <v>117</v>
      </c>
      <c r="BF24" s="66">
        <f t="shared" si="14"/>
        <v>81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10</v>
      </c>
      <c r="I25" s="52"/>
      <c r="J25" s="52"/>
      <c r="K25" s="65">
        <f t="shared" si="1"/>
        <v>10</v>
      </c>
      <c r="L25" s="52"/>
      <c r="M25" s="52"/>
      <c r="N25" s="52"/>
      <c r="O25" s="65">
        <f t="shared" si="2"/>
        <v>0</v>
      </c>
      <c r="P25" s="52">
        <v>1</v>
      </c>
      <c r="Q25" s="52"/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11</v>
      </c>
      <c r="BB25" s="50">
        <v>10</v>
      </c>
      <c r="BC25" s="50">
        <v>8</v>
      </c>
      <c r="BD25" s="61">
        <f t="shared" si="13"/>
        <v>7</v>
      </c>
      <c r="BE25" s="50">
        <v>22</v>
      </c>
      <c r="BF25" s="66">
        <f t="shared" si="14"/>
        <v>29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7</v>
      </c>
      <c r="I40" s="52"/>
      <c r="J40" s="52"/>
      <c r="K40" s="65">
        <f t="shared" si="1"/>
        <v>7</v>
      </c>
      <c r="L40" s="52"/>
      <c r="M40" s="52"/>
      <c r="N40" s="52"/>
      <c r="O40" s="65">
        <f t="shared" si="2"/>
        <v>0</v>
      </c>
      <c r="P40" s="52">
        <v>2</v>
      </c>
      <c r="Q40" s="70">
        <v>5</v>
      </c>
      <c r="R40" s="52"/>
      <c r="S40" s="65">
        <f t="shared" si="3"/>
        <v>7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14</v>
      </c>
      <c r="BB40" s="50">
        <v>10</v>
      </c>
      <c r="BC40" s="50">
        <v>5</v>
      </c>
      <c r="BD40" s="61">
        <f t="shared" si="13"/>
        <v>1</v>
      </c>
      <c r="BE40" s="50">
        <v>22</v>
      </c>
      <c r="BF40" s="66">
        <f t="shared" si="14"/>
        <v>23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70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70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70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70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70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70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70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70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70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70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70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13</v>
      </c>
      <c r="E52" s="52"/>
      <c r="F52" s="52"/>
      <c r="G52" s="65">
        <f t="shared" si="0"/>
        <v>13</v>
      </c>
      <c r="H52" s="52">
        <v>6</v>
      </c>
      <c r="I52" s="70">
        <v>8</v>
      </c>
      <c r="J52" s="52"/>
      <c r="K52" s="65">
        <f t="shared" si="1"/>
        <v>14</v>
      </c>
      <c r="L52" s="52"/>
      <c r="M52" s="52"/>
      <c r="N52" s="52"/>
      <c r="O52" s="65">
        <f t="shared" si="2"/>
        <v>0</v>
      </c>
      <c r="P52" s="52">
        <v>70</v>
      </c>
      <c r="Q52" s="70">
        <v>39</v>
      </c>
      <c r="R52" s="52"/>
      <c r="S52" s="65">
        <f t="shared" si="3"/>
        <v>109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136</v>
      </c>
      <c r="BB52" s="50">
        <v>100</v>
      </c>
      <c r="BC52" s="50">
        <v>55</v>
      </c>
      <c r="BD52" s="61">
        <f t="shared" si="13"/>
        <v>19</v>
      </c>
      <c r="BE52" s="50">
        <v>120</v>
      </c>
      <c r="BF52" s="66">
        <f t="shared" si="14"/>
        <v>139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70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0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13</v>
      </c>
      <c r="E54" s="52"/>
      <c r="F54" s="52"/>
      <c r="G54" s="65">
        <f t="shared" si="0"/>
        <v>13</v>
      </c>
      <c r="H54" s="52">
        <v>5</v>
      </c>
      <c r="I54" s="70">
        <v>8</v>
      </c>
      <c r="J54" s="52"/>
      <c r="K54" s="65">
        <f t="shared" si="1"/>
        <v>13</v>
      </c>
      <c r="L54" s="52"/>
      <c r="M54" s="52"/>
      <c r="N54" s="52"/>
      <c r="O54" s="65">
        <f t="shared" si="2"/>
        <v>0</v>
      </c>
      <c r="P54" s="52">
        <v>70</v>
      </c>
      <c r="Q54" s="70">
        <v>39</v>
      </c>
      <c r="R54" s="52"/>
      <c r="S54" s="65">
        <f t="shared" si="3"/>
        <v>109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135</v>
      </c>
      <c r="BB54" s="50">
        <v>100</v>
      </c>
      <c r="BC54" s="50">
        <v>30</v>
      </c>
      <c r="BD54" s="61">
        <f t="shared" si="13"/>
        <v>-5</v>
      </c>
      <c r="BE54" s="50">
        <v>120</v>
      </c>
      <c r="BF54" s="66">
        <f t="shared" si="14"/>
        <v>115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70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0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70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0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70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0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13</v>
      </c>
      <c r="E58" s="52"/>
      <c r="F58" s="52"/>
      <c r="G58" s="65">
        <f t="shared" si="0"/>
        <v>13</v>
      </c>
      <c r="H58" s="52">
        <v>5</v>
      </c>
      <c r="I58" s="70">
        <v>8</v>
      </c>
      <c r="J58" s="52"/>
      <c r="K58" s="65">
        <f t="shared" si="1"/>
        <v>13</v>
      </c>
      <c r="L58" s="52">
        <v>2</v>
      </c>
      <c r="M58" s="52"/>
      <c r="N58" s="52"/>
      <c r="O58" s="65">
        <f t="shared" si="2"/>
        <v>2</v>
      </c>
      <c r="P58" s="52">
        <v>70</v>
      </c>
      <c r="Q58" s="70">
        <v>38</v>
      </c>
      <c r="R58" s="52"/>
      <c r="S58" s="65">
        <f t="shared" si="3"/>
        <v>108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136</v>
      </c>
      <c r="BB58" s="50">
        <v>100</v>
      </c>
      <c r="BC58" s="50">
        <v>17</v>
      </c>
      <c r="BD58" s="61">
        <f t="shared" si="13"/>
        <v>-19</v>
      </c>
      <c r="BE58" s="50">
        <v>120</v>
      </c>
      <c r="BF58" s="66">
        <f t="shared" si="14"/>
        <v>101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70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0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12</v>
      </c>
      <c r="E60" s="52"/>
      <c r="F60" s="52"/>
      <c r="G60" s="65">
        <f t="shared" si="0"/>
        <v>12</v>
      </c>
      <c r="H60" s="52">
        <v>7</v>
      </c>
      <c r="I60" s="70">
        <v>8</v>
      </c>
      <c r="J60" s="52"/>
      <c r="K60" s="65">
        <f t="shared" si="1"/>
        <v>15</v>
      </c>
      <c r="L60" s="52">
        <v>2</v>
      </c>
      <c r="M60" s="52"/>
      <c r="N60" s="52"/>
      <c r="O60" s="65">
        <f t="shared" si="2"/>
        <v>2</v>
      </c>
      <c r="P60" s="52">
        <v>70</v>
      </c>
      <c r="Q60" s="70">
        <v>38</v>
      </c>
      <c r="R60" s="52"/>
      <c r="S60" s="65">
        <f t="shared" si="3"/>
        <v>108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137</v>
      </c>
      <c r="BB60" s="50">
        <v>100</v>
      </c>
      <c r="BC60" s="50">
        <v>54</v>
      </c>
      <c r="BD60" s="61">
        <f t="shared" si="13"/>
        <v>17</v>
      </c>
      <c r="BE60" s="50">
        <v>120</v>
      </c>
      <c r="BF60" s="66">
        <f t="shared" si="14"/>
        <v>137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70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0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15</v>
      </c>
      <c r="E62" s="52"/>
      <c r="F62" s="52"/>
      <c r="G62" s="65">
        <f t="shared" si="0"/>
        <v>15</v>
      </c>
      <c r="H62" s="52">
        <v>5</v>
      </c>
      <c r="I62" s="70">
        <v>8</v>
      </c>
      <c r="J62" s="52"/>
      <c r="K62" s="65">
        <f t="shared" si="1"/>
        <v>13</v>
      </c>
      <c r="L62" s="52"/>
      <c r="M62" s="52"/>
      <c r="N62" s="52"/>
      <c r="O62" s="65">
        <f t="shared" si="2"/>
        <v>0</v>
      </c>
      <c r="P62" s="52">
        <v>70</v>
      </c>
      <c r="Q62" s="70">
        <v>38</v>
      </c>
      <c r="R62" s="52"/>
      <c r="S62" s="65">
        <f t="shared" si="3"/>
        <v>108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136</v>
      </c>
      <c r="BB62" s="50">
        <v>100</v>
      </c>
      <c r="BC62" s="50">
        <v>59</v>
      </c>
      <c r="BD62" s="61">
        <f t="shared" si="13"/>
        <v>23</v>
      </c>
      <c r="BE62" s="50">
        <v>120</v>
      </c>
      <c r="BF62" s="66">
        <f t="shared" si="14"/>
        <v>143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70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0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12</v>
      </c>
      <c r="E64" s="52"/>
      <c r="F64" s="52"/>
      <c r="G64" s="65">
        <f t="shared" si="0"/>
        <v>12</v>
      </c>
      <c r="H64" s="52">
        <v>5</v>
      </c>
      <c r="I64" s="70">
        <v>7</v>
      </c>
      <c r="J64" s="52"/>
      <c r="K64" s="65">
        <f t="shared" si="1"/>
        <v>12</v>
      </c>
      <c r="L64" s="52"/>
      <c r="M64" s="52"/>
      <c r="N64" s="52"/>
      <c r="O64" s="65">
        <f t="shared" si="2"/>
        <v>0</v>
      </c>
      <c r="P64" s="52">
        <v>70</v>
      </c>
      <c r="Q64" s="70">
        <v>38</v>
      </c>
      <c r="R64" s="52"/>
      <c r="S64" s="65">
        <f t="shared" si="3"/>
        <v>108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132</v>
      </c>
      <c r="BB64" s="50">
        <v>100</v>
      </c>
      <c r="BC64" s="50">
        <v>121</v>
      </c>
      <c r="BD64" s="61">
        <f t="shared" si="13"/>
        <v>89</v>
      </c>
      <c r="BE64" s="50">
        <v>120</v>
      </c>
      <c r="BF64" s="66">
        <f t="shared" si="14"/>
        <v>209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70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0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>
        <v>12</v>
      </c>
      <c r="E66" s="52"/>
      <c r="F66" s="52"/>
      <c r="G66" s="65">
        <f t="shared" si="0"/>
        <v>12</v>
      </c>
      <c r="H66" s="52">
        <v>5</v>
      </c>
      <c r="I66" s="70">
        <v>7</v>
      </c>
      <c r="J66" s="52"/>
      <c r="K66" s="65">
        <f t="shared" si="1"/>
        <v>12</v>
      </c>
      <c r="L66" s="52"/>
      <c r="M66" s="52"/>
      <c r="N66" s="52"/>
      <c r="O66" s="65">
        <f t="shared" si="2"/>
        <v>0</v>
      </c>
      <c r="P66" s="52">
        <v>69</v>
      </c>
      <c r="Q66" s="70">
        <v>38</v>
      </c>
      <c r="R66" s="52"/>
      <c r="S66" s="65">
        <f t="shared" si="3"/>
        <v>107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131</v>
      </c>
      <c r="BB66" s="50">
        <v>100</v>
      </c>
      <c r="BC66" s="50">
        <v>47</v>
      </c>
      <c r="BD66" s="61">
        <f t="shared" si="13"/>
        <v>16</v>
      </c>
      <c r="BE66" s="50">
        <v>120</v>
      </c>
      <c r="BF66" s="66">
        <f t="shared" si="14"/>
        <v>136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18</v>
      </c>
      <c r="I73" s="52"/>
      <c r="J73" s="52"/>
      <c r="K73" s="65">
        <f t="shared" si="16"/>
        <v>18</v>
      </c>
      <c r="L73" s="52">
        <v>3</v>
      </c>
      <c r="M73" s="52"/>
      <c r="N73" s="52"/>
      <c r="O73" s="65">
        <f t="shared" si="17"/>
        <v>3</v>
      </c>
      <c r="P73" s="52">
        <v>8</v>
      </c>
      <c r="Q73" s="52"/>
      <c r="R73" s="52"/>
      <c r="S73" s="65">
        <f t="shared" si="18"/>
        <v>8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29</v>
      </c>
      <c r="BB73" s="50">
        <v>20</v>
      </c>
      <c r="BC73" s="50">
        <v>4</v>
      </c>
      <c r="BD73" s="61">
        <f t="shared" si="28"/>
        <v>-5</v>
      </c>
      <c r="BE73" s="50">
        <v>30</v>
      </c>
      <c r="BF73" s="66">
        <f t="shared" si="29"/>
        <v>25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2</v>
      </c>
      <c r="E77" s="52"/>
      <c r="F77" s="52"/>
      <c r="G77" s="65">
        <f t="shared" si="15"/>
        <v>2</v>
      </c>
      <c r="H77" s="52"/>
      <c r="I77" s="70">
        <v>1</v>
      </c>
      <c r="J77" s="52"/>
      <c r="K77" s="65">
        <f t="shared" si="16"/>
        <v>1</v>
      </c>
      <c r="L77" s="52">
        <v>7</v>
      </c>
      <c r="M77" s="52"/>
      <c r="N77" s="52"/>
      <c r="O77" s="65">
        <f t="shared" si="17"/>
        <v>7</v>
      </c>
      <c r="P77" s="52">
        <v>2</v>
      </c>
      <c r="Q77" s="70">
        <v>3</v>
      </c>
      <c r="R77" s="52"/>
      <c r="S77" s="65">
        <f t="shared" si="18"/>
        <v>5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15</v>
      </c>
      <c r="BB77" s="50">
        <v>20</v>
      </c>
      <c r="BC77" s="50">
        <v>20</v>
      </c>
      <c r="BD77" s="61">
        <f t="shared" si="28"/>
        <v>25</v>
      </c>
      <c r="BE77" s="50">
        <v>20</v>
      </c>
      <c r="BF77" s="66">
        <f t="shared" si="29"/>
        <v>45</v>
      </c>
    </row>
    <row r="78" spans="2:58" ht="39.75" customHeight="1">
      <c r="B78" s="50">
        <v>1113171</v>
      </c>
      <c r="C78" s="53" t="s">
        <v>88</v>
      </c>
      <c r="D78" s="52">
        <v>3</v>
      </c>
      <c r="E78" s="52"/>
      <c r="F78" s="52"/>
      <c r="G78" s="65">
        <f t="shared" si="15"/>
        <v>3</v>
      </c>
      <c r="H78" s="52">
        <v>2</v>
      </c>
      <c r="I78" s="70">
        <v>1</v>
      </c>
      <c r="J78" s="52"/>
      <c r="K78" s="65">
        <f t="shared" si="16"/>
        <v>3</v>
      </c>
      <c r="L78" s="52">
        <v>6</v>
      </c>
      <c r="M78" s="52"/>
      <c r="N78" s="52"/>
      <c r="O78" s="65">
        <f t="shared" si="17"/>
        <v>6</v>
      </c>
      <c r="P78" s="52">
        <v>1</v>
      </c>
      <c r="Q78" s="70">
        <v>1</v>
      </c>
      <c r="R78" s="52"/>
      <c r="S78" s="65">
        <f t="shared" si="18"/>
        <v>2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14</v>
      </c>
      <c r="BB78" s="50">
        <v>20</v>
      </c>
      <c r="BC78" s="50">
        <v>41</v>
      </c>
      <c r="BD78" s="61">
        <f t="shared" si="28"/>
        <v>47</v>
      </c>
      <c r="BE78" s="50"/>
      <c r="BF78" s="66">
        <f t="shared" si="29"/>
        <v>47</v>
      </c>
    </row>
    <row r="79" spans="2:58">
      <c r="B79" s="50">
        <v>1113172</v>
      </c>
      <c r="C79" s="53" t="s">
        <v>89</v>
      </c>
      <c r="D79" s="52">
        <v>2</v>
      </c>
      <c r="E79" s="52"/>
      <c r="F79" s="52"/>
      <c r="G79" s="65">
        <f t="shared" si="15"/>
        <v>2</v>
      </c>
      <c r="H79" s="52">
        <v>1</v>
      </c>
      <c r="I79" s="70">
        <v>1</v>
      </c>
      <c r="J79" s="52"/>
      <c r="K79" s="65">
        <f t="shared" si="16"/>
        <v>2</v>
      </c>
      <c r="L79" s="52">
        <v>4</v>
      </c>
      <c r="M79" s="52"/>
      <c r="N79" s="52"/>
      <c r="O79" s="65">
        <f t="shared" si="17"/>
        <v>4</v>
      </c>
      <c r="P79" s="52">
        <v>3</v>
      </c>
      <c r="Q79" s="70">
        <v>2</v>
      </c>
      <c r="R79" s="52"/>
      <c r="S79" s="65">
        <f t="shared" si="18"/>
        <v>5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13</v>
      </c>
      <c r="BB79" s="50">
        <v>21</v>
      </c>
      <c r="BC79" s="50">
        <v>37</v>
      </c>
      <c r="BD79" s="61">
        <f t="shared" si="28"/>
        <v>45</v>
      </c>
      <c r="BE79" s="50"/>
      <c r="BF79" s="66">
        <f t="shared" si="29"/>
        <v>45</v>
      </c>
    </row>
    <row r="80" spans="2:58">
      <c r="B80" s="50">
        <v>1113173</v>
      </c>
      <c r="C80" s="53" t="s">
        <v>90</v>
      </c>
      <c r="D80" s="52">
        <v>2</v>
      </c>
      <c r="E80" s="52"/>
      <c r="F80" s="52"/>
      <c r="G80" s="65">
        <f t="shared" si="15"/>
        <v>2</v>
      </c>
      <c r="H80" s="52">
        <v>2</v>
      </c>
      <c r="I80" s="70">
        <v>1</v>
      </c>
      <c r="J80" s="52"/>
      <c r="K80" s="65">
        <f t="shared" si="16"/>
        <v>3</v>
      </c>
      <c r="L80" s="52">
        <v>2</v>
      </c>
      <c r="M80" s="52"/>
      <c r="N80" s="52"/>
      <c r="O80" s="65">
        <f t="shared" si="17"/>
        <v>2</v>
      </c>
      <c r="P80" s="52"/>
      <c r="Q80" s="67"/>
      <c r="R80" s="52"/>
      <c r="S80" s="65">
        <f t="shared" si="18"/>
        <v>0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7</v>
      </c>
      <c r="BB80" s="50">
        <v>10</v>
      </c>
      <c r="BC80" s="50">
        <v>11</v>
      </c>
      <c r="BD80" s="61">
        <f t="shared" si="28"/>
        <v>14</v>
      </c>
      <c r="BE80" s="50">
        <v>10</v>
      </c>
      <c r="BF80" s="66">
        <f t="shared" si="29"/>
        <v>24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67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67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>
        <v>45</v>
      </c>
      <c r="E83" s="52"/>
      <c r="F83" s="52"/>
      <c r="G83" s="65">
        <f t="shared" si="15"/>
        <v>45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45</v>
      </c>
      <c r="Q83" s="70">
        <v>9</v>
      </c>
      <c r="R83" s="52"/>
      <c r="S83" s="65">
        <f t="shared" si="18"/>
        <v>54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99</v>
      </c>
      <c r="BB83" s="50">
        <v>90</v>
      </c>
      <c r="BC83" s="50"/>
      <c r="BD83" s="61">
        <f t="shared" si="28"/>
        <v>-9</v>
      </c>
      <c r="BE83" s="50">
        <v>120</v>
      </c>
      <c r="BF83" s="66">
        <f t="shared" si="29"/>
        <v>111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3</v>
      </c>
      <c r="I84" s="52"/>
      <c r="J84" s="52"/>
      <c r="K84" s="65">
        <f t="shared" si="16"/>
        <v>3</v>
      </c>
      <c r="L84" s="52"/>
      <c r="M84" s="52"/>
      <c r="N84" s="52"/>
      <c r="O84" s="65">
        <f t="shared" si="17"/>
        <v>0</v>
      </c>
      <c r="P84" s="52"/>
      <c r="Q84" s="67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3</v>
      </c>
      <c r="BB84" s="50"/>
      <c r="BC84" s="50"/>
      <c r="BD84" s="61">
        <f t="shared" si="28"/>
        <v>-3</v>
      </c>
      <c r="BE84" s="50"/>
      <c r="BF84" s="66">
        <f t="shared" si="29"/>
        <v>-3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>
        <v>10</v>
      </c>
      <c r="I85" s="70">
        <v>5</v>
      </c>
      <c r="J85" s="52"/>
      <c r="K85" s="65">
        <f t="shared" si="16"/>
        <v>15</v>
      </c>
      <c r="L85" s="52"/>
      <c r="M85" s="52"/>
      <c r="N85" s="52"/>
      <c r="O85" s="65">
        <f t="shared" si="17"/>
        <v>0</v>
      </c>
      <c r="P85" s="52"/>
      <c r="Q85" s="67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15</v>
      </c>
      <c r="BB85" s="50"/>
      <c r="BC85" s="50"/>
      <c r="BD85" s="61">
        <f t="shared" si="28"/>
        <v>-15</v>
      </c>
      <c r="BE85" s="50"/>
      <c r="BF85" s="66">
        <f t="shared" si="29"/>
        <v>-15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67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67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67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67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67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67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67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67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67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67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67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67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67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67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67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67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67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67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67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67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67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67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67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67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67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67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67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67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67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67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67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67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67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67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67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67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67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67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67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67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67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67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67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67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67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67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67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0">SUM(D133:F133)</f>
        <v>0</v>
      </c>
      <c r="H133" s="52"/>
      <c r="I133" s="52"/>
      <c r="J133" s="52"/>
      <c r="K133" s="65">
        <f t="shared" ref="K133:K167" si="31">SUM(H133:J133)</f>
        <v>0</v>
      </c>
      <c r="L133" s="52"/>
      <c r="M133" s="52"/>
      <c r="N133" s="52"/>
      <c r="O133" s="65">
        <f t="shared" ref="O133:O167" si="32">SUM(L133:N133)</f>
        <v>0</v>
      </c>
      <c r="P133" s="52"/>
      <c r="Q133" s="67"/>
      <c r="R133" s="52"/>
      <c r="S133" s="65">
        <f t="shared" ref="S133:S167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5">+G133+K133+O133+S133+W133+AA133+AE133+AZ133+AI133+AM133+AQ133+AU133+AY133</f>
        <v>0</v>
      </c>
      <c r="BB133" s="50"/>
      <c r="BC133" s="50"/>
      <c r="BD133" s="61">
        <f t="shared" ref="BD133:BD167" si="36">+BB133+BC133-BA133</f>
        <v>0</v>
      </c>
      <c r="BE133" s="50"/>
      <c r="BF133" s="66">
        <f t="shared" ref="BF133:BF167" si="37">BD133+BE133</f>
        <v>0</v>
      </c>
    </row>
    <row r="134" spans="2:58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67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67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67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>
        <v>18</v>
      </c>
      <c r="BF136" s="66">
        <f t="shared" si="37"/>
        <v>18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67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67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67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67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67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67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67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67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67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67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1111123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>
        <v>1</v>
      </c>
      <c r="BC150" s="50"/>
      <c r="BD150" s="61">
        <f t="shared" si="36"/>
        <v>1</v>
      </c>
      <c r="BE150" s="50"/>
      <c r="BF150" s="66">
        <f t="shared" si="37"/>
        <v>1</v>
      </c>
    </row>
    <row r="151" spans="2:58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 t="s">
        <v>261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262</v>
      </c>
      <c r="D154" s="52">
        <v>10</v>
      </c>
      <c r="E154" s="52"/>
      <c r="F154" s="52"/>
      <c r="G154" s="65">
        <f t="shared" si="30"/>
        <v>10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>
        <v>15</v>
      </c>
      <c r="Q154" s="67"/>
      <c r="R154" s="52"/>
      <c r="S154" s="65">
        <f t="shared" si="33"/>
        <v>15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25</v>
      </c>
      <c r="BB154" s="50">
        <v>60</v>
      </c>
      <c r="BC154" s="50">
        <v>33</v>
      </c>
      <c r="BD154" s="61">
        <f t="shared" si="36"/>
        <v>68</v>
      </c>
      <c r="BE154" s="50">
        <v>20</v>
      </c>
      <c r="BF154" s="66">
        <f t="shared" si="37"/>
        <v>88</v>
      </c>
    </row>
    <row r="155" spans="2:58" ht="39.75" customHeight="1">
      <c r="B155" s="50">
        <v>1006988</v>
      </c>
      <c r="C155" s="53" t="s">
        <v>263</v>
      </c>
      <c r="D155" s="52">
        <v>10</v>
      </c>
      <c r="E155" s="52"/>
      <c r="F155" s="52"/>
      <c r="G155" s="65">
        <f t="shared" si="30"/>
        <v>10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>
        <v>13</v>
      </c>
      <c r="Q155" s="67"/>
      <c r="R155" s="52"/>
      <c r="S155" s="65">
        <f t="shared" si="33"/>
        <v>13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23</v>
      </c>
      <c r="BB155" s="50">
        <v>40</v>
      </c>
      <c r="BC155" s="50">
        <v>20</v>
      </c>
      <c r="BD155" s="61">
        <f t="shared" si="36"/>
        <v>37</v>
      </c>
      <c r="BE155" s="50">
        <v>10</v>
      </c>
      <c r="BF155" s="66">
        <f t="shared" si="37"/>
        <v>47</v>
      </c>
    </row>
    <row r="156" spans="2:58" ht="39.75" customHeight="1">
      <c r="B156" s="50"/>
      <c r="C156" s="69"/>
      <c r="D156" s="52"/>
      <c r="E156" s="52"/>
      <c r="F156" s="52"/>
      <c r="G156" s="65">
        <f t="shared" si="30"/>
        <v>0</v>
      </c>
      <c r="H156" s="52"/>
      <c r="I156" s="52"/>
      <c r="J156" s="52"/>
      <c r="K156" s="65">
        <f t="shared" si="31"/>
        <v>0</v>
      </c>
      <c r="L156" s="52"/>
      <c r="M156" s="52"/>
      <c r="N156" s="52"/>
      <c r="O156" s="65">
        <f t="shared" si="32"/>
        <v>0</v>
      </c>
      <c r="P156" s="67"/>
      <c r="Q156" s="67"/>
      <c r="R156" s="52"/>
      <c r="S156" s="65">
        <f t="shared" si="33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5"/>
        <v>0</v>
      </c>
      <c r="BB156" s="50"/>
      <c r="BC156" s="50"/>
      <c r="BD156" s="61">
        <f t="shared" si="36"/>
        <v>0</v>
      </c>
      <c r="BE156" s="50"/>
      <c r="BF156" s="66">
        <f t="shared" si="37"/>
        <v>0</v>
      </c>
    </row>
    <row r="157" spans="2:58" ht="39.75" customHeight="1">
      <c r="B157" s="50"/>
      <c r="C157" s="69"/>
      <c r="D157" s="52"/>
      <c r="E157" s="52"/>
      <c r="F157" s="52"/>
      <c r="G157" s="65">
        <f t="shared" si="30"/>
        <v>0</v>
      </c>
      <c r="H157" s="52"/>
      <c r="I157" s="52"/>
      <c r="J157" s="52"/>
      <c r="K157" s="65">
        <f t="shared" si="31"/>
        <v>0</v>
      </c>
      <c r="L157" s="52"/>
      <c r="M157" s="52"/>
      <c r="N157" s="52"/>
      <c r="O157" s="65">
        <f t="shared" si="32"/>
        <v>0</v>
      </c>
      <c r="P157" s="67"/>
      <c r="Q157" s="67"/>
      <c r="R157" s="52"/>
      <c r="S157" s="65">
        <f t="shared" si="33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5"/>
        <v>0</v>
      </c>
      <c r="BB157" s="50"/>
      <c r="BC157" s="50"/>
      <c r="BD157" s="61">
        <f t="shared" si="36"/>
        <v>0</v>
      </c>
      <c r="BE157" s="50"/>
      <c r="BF157" s="66">
        <f t="shared" si="37"/>
        <v>0</v>
      </c>
    </row>
    <row r="158" spans="2:58" ht="39.75" customHeight="1">
      <c r="B158" s="50"/>
      <c r="C158" s="69"/>
      <c r="D158" s="52"/>
      <c r="E158" s="52"/>
      <c r="F158" s="52"/>
      <c r="G158" s="65">
        <f t="shared" si="30"/>
        <v>0</v>
      </c>
      <c r="H158" s="52"/>
      <c r="I158" s="52"/>
      <c r="J158" s="52"/>
      <c r="K158" s="65">
        <f t="shared" si="31"/>
        <v>0</v>
      </c>
      <c r="L158" s="52"/>
      <c r="M158" s="52"/>
      <c r="N158" s="52"/>
      <c r="O158" s="65">
        <f t="shared" si="32"/>
        <v>0</v>
      </c>
      <c r="P158" s="67"/>
      <c r="Q158" s="67"/>
      <c r="R158" s="52"/>
      <c r="S158" s="65">
        <f t="shared" si="33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5"/>
        <v>0</v>
      </c>
      <c r="BB158" s="50"/>
      <c r="BC158" s="50"/>
      <c r="BD158" s="61">
        <f t="shared" si="36"/>
        <v>0</v>
      </c>
      <c r="BE158" s="50"/>
      <c r="BF158" s="66">
        <f t="shared" si="37"/>
        <v>0</v>
      </c>
    </row>
    <row r="159" spans="2:58" ht="39.75" customHeight="1">
      <c r="B159" s="50"/>
      <c r="C159" s="69"/>
      <c r="D159" s="52"/>
      <c r="E159" s="52"/>
      <c r="F159" s="52"/>
      <c r="G159" s="65">
        <f t="shared" si="30"/>
        <v>0</v>
      </c>
      <c r="H159" s="52"/>
      <c r="I159" s="52"/>
      <c r="J159" s="52"/>
      <c r="K159" s="65">
        <f t="shared" si="31"/>
        <v>0</v>
      </c>
      <c r="L159" s="52"/>
      <c r="M159" s="52"/>
      <c r="N159" s="52"/>
      <c r="O159" s="65">
        <f t="shared" si="32"/>
        <v>0</v>
      </c>
      <c r="P159" s="67"/>
      <c r="Q159" s="67"/>
      <c r="R159" s="52"/>
      <c r="S159" s="65">
        <f t="shared" si="33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5"/>
        <v>0</v>
      </c>
      <c r="BB159" s="50"/>
      <c r="BC159" s="50"/>
      <c r="BD159" s="61">
        <f t="shared" si="36"/>
        <v>0</v>
      </c>
      <c r="BE159" s="50"/>
      <c r="BF159" s="66">
        <f t="shared" si="37"/>
        <v>0</v>
      </c>
    </row>
    <row r="160" spans="2:58" ht="39.75" customHeight="1">
      <c r="B160" s="50"/>
      <c r="C160" s="69"/>
      <c r="D160" s="52"/>
      <c r="E160" s="52"/>
      <c r="F160" s="52"/>
      <c r="G160" s="65">
        <f t="shared" si="30"/>
        <v>0</v>
      </c>
      <c r="H160" s="52"/>
      <c r="I160" s="52"/>
      <c r="J160" s="52"/>
      <c r="K160" s="65">
        <f t="shared" si="31"/>
        <v>0</v>
      </c>
      <c r="L160" s="52"/>
      <c r="M160" s="52"/>
      <c r="N160" s="52"/>
      <c r="O160" s="65">
        <f t="shared" si="32"/>
        <v>0</v>
      </c>
      <c r="P160" s="67"/>
      <c r="Q160" s="67"/>
      <c r="R160" s="52"/>
      <c r="S160" s="65">
        <f t="shared" si="33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5"/>
        <v>0</v>
      </c>
      <c r="BB160" s="50"/>
      <c r="BC160" s="50"/>
      <c r="BD160" s="61">
        <f t="shared" si="36"/>
        <v>0</v>
      </c>
      <c r="BE160" s="50"/>
      <c r="BF160" s="66">
        <f t="shared" si="37"/>
        <v>0</v>
      </c>
    </row>
    <row r="161" spans="2:58" ht="39.75" customHeight="1">
      <c r="B161" s="50"/>
      <c r="C161" s="69"/>
      <c r="D161" s="52"/>
      <c r="E161" s="52"/>
      <c r="F161" s="52"/>
      <c r="G161" s="65">
        <f t="shared" si="30"/>
        <v>0</v>
      </c>
      <c r="H161" s="52"/>
      <c r="I161" s="52"/>
      <c r="J161" s="52"/>
      <c r="K161" s="65">
        <f t="shared" si="31"/>
        <v>0</v>
      </c>
      <c r="L161" s="52"/>
      <c r="M161" s="52"/>
      <c r="N161" s="52"/>
      <c r="O161" s="65">
        <f t="shared" si="32"/>
        <v>0</v>
      </c>
      <c r="P161" s="67"/>
      <c r="Q161" s="67"/>
      <c r="R161" s="52"/>
      <c r="S161" s="65">
        <f t="shared" si="33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5"/>
        <v>0</v>
      </c>
      <c r="BB161" s="50"/>
      <c r="BC161" s="50"/>
      <c r="BD161" s="61">
        <f t="shared" si="36"/>
        <v>0</v>
      </c>
      <c r="BE161" s="50"/>
      <c r="BF161" s="66">
        <f t="shared" si="37"/>
        <v>0</v>
      </c>
    </row>
    <row r="162" spans="2:58" ht="39.75" customHeight="1">
      <c r="B162" s="50"/>
      <c r="C162" s="69"/>
      <c r="D162" s="52"/>
      <c r="E162" s="52"/>
      <c r="F162" s="52"/>
      <c r="G162" s="65">
        <f t="shared" si="30"/>
        <v>0</v>
      </c>
      <c r="H162" s="52"/>
      <c r="I162" s="52"/>
      <c r="J162" s="52"/>
      <c r="K162" s="65">
        <f t="shared" si="31"/>
        <v>0</v>
      </c>
      <c r="L162" s="52"/>
      <c r="M162" s="52"/>
      <c r="N162" s="52"/>
      <c r="O162" s="65">
        <f t="shared" si="32"/>
        <v>0</v>
      </c>
      <c r="P162" s="67"/>
      <c r="Q162" s="67"/>
      <c r="R162" s="52"/>
      <c r="S162" s="65">
        <f t="shared" si="33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5"/>
        <v>0</v>
      </c>
      <c r="BB162" s="50"/>
      <c r="BC162" s="50"/>
      <c r="BD162" s="61">
        <f t="shared" si="36"/>
        <v>0</v>
      </c>
      <c r="BE162" s="50"/>
      <c r="BF162" s="66">
        <f t="shared" si="37"/>
        <v>0</v>
      </c>
    </row>
    <row r="163" spans="2:58" ht="39.75" customHeight="1">
      <c r="B163" s="50"/>
      <c r="C163" s="69"/>
      <c r="D163" s="52"/>
      <c r="E163" s="52"/>
      <c r="F163" s="52"/>
      <c r="G163" s="65">
        <f t="shared" si="30"/>
        <v>0</v>
      </c>
      <c r="H163" s="52"/>
      <c r="I163" s="52"/>
      <c r="J163" s="52"/>
      <c r="K163" s="65">
        <f t="shared" si="31"/>
        <v>0</v>
      </c>
      <c r="L163" s="52"/>
      <c r="M163" s="52"/>
      <c r="N163" s="52"/>
      <c r="O163" s="65">
        <f t="shared" si="32"/>
        <v>0</v>
      </c>
      <c r="P163" s="67"/>
      <c r="Q163" s="67"/>
      <c r="R163" s="52"/>
      <c r="S163" s="65">
        <f t="shared" si="33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5"/>
        <v>0</v>
      </c>
      <c r="BB163" s="50"/>
      <c r="BC163" s="50"/>
      <c r="BD163" s="61">
        <f t="shared" si="36"/>
        <v>0</v>
      </c>
      <c r="BE163" s="50"/>
      <c r="BF163" s="66">
        <f t="shared" si="37"/>
        <v>0</v>
      </c>
    </row>
    <row r="164" spans="2:58" ht="39.75" customHeight="1">
      <c r="B164" s="50"/>
      <c r="C164" s="69"/>
      <c r="D164" s="52"/>
      <c r="E164" s="52"/>
      <c r="F164" s="52"/>
      <c r="G164" s="65">
        <f t="shared" si="30"/>
        <v>0</v>
      </c>
      <c r="H164" s="52"/>
      <c r="I164" s="52"/>
      <c r="J164" s="52"/>
      <c r="K164" s="65">
        <f t="shared" si="31"/>
        <v>0</v>
      </c>
      <c r="L164" s="52"/>
      <c r="M164" s="52"/>
      <c r="N164" s="52"/>
      <c r="O164" s="65">
        <f t="shared" si="32"/>
        <v>0</v>
      </c>
      <c r="P164" s="67"/>
      <c r="Q164" s="67"/>
      <c r="R164" s="52"/>
      <c r="S164" s="65">
        <f t="shared" si="33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5"/>
        <v>0</v>
      </c>
      <c r="BB164" s="50"/>
      <c r="BC164" s="50"/>
      <c r="BD164" s="61">
        <f t="shared" si="36"/>
        <v>0</v>
      </c>
      <c r="BE164" s="50"/>
      <c r="BF164" s="66">
        <f t="shared" si="37"/>
        <v>0</v>
      </c>
    </row>
    <row r="165" spans="2:58" ht="39.75" customHeight="1">
      <c r="B165" s="50"/>
      <c r="C165" s="69"/>
      <c r="D165" s="52"/>
      <c r="E165" s="52"/>
      <c r="F165" s="52"/>
      <c r="G165" s="65">
        <f t="shared" si="30"/>
        <v>0</v>
      </c>
      <c r="H165" s="52"/>
      <c r="I165" s="52"/>
      <c r="J165" s="52"/>
      <c r="K165" s="65">
        <f t="shared" si="31"/>
        <v>0</v>
      </c>
      <c r="L165" s="52"/>
      <c r="M165" s="52"/>
      <c r="N165" s="52"/>
      <c r="O165" s="65">
        <f t="shared" si="32"/>
        <v>0</v>
      </c>
      <c r="P165" s="67"/>
      <c r="Q165" s="67"/>
      <c r="R165" s="52"/>
      <c r="S165" s="65">
        <f t="shared" si="33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5"/>
        <v>0</v>
      </c>
      <c r="BB165" s="50"/>
      <c r="BC165" s="50"/>
      <c r="BD165" s="61">
        <f t="shared" si="36"/>
        <v>0</v>
      </c>
      <c r="BE165" s="50"/>
      <c r="BF165" s="66">
        <f t="shared" si="37"/>
        <v>0</v>
      </c>
    </row>
    <row r="166" spans="2:58" ht="39.75" customHeight="1">
      <c r="B166" s="50"/>
      <c r="C166" s="69"/>
      <c r="D166" s="52"/>
      <c r="E166" s="52"/>
      <c r="F166" s="52"/>
      <c r="G166" s="65">
        <f t="shared" si="30"/>
        <v>0</v>
      </c>
      <c r="H166" s="52"/>
      <c r="I166" s="52"/>
      <c r="J166" s="52"/>
      <c r="K166" s="65">
        <f t="shared" si="31"/>
        <v>0</v>
      </c>
      <c r="L166" s="52"/>
      <c r="M166" s="52"/>
      <c r="N166" s="52"/>
      <c r="O166" s="65">
        <f t="shared" si="32"/>
        <v>0</v>
      </c>
      <c r="P166" s="67"/>
      <c r="Q166" s="67"/>
      <c r="R166" s="52"/>
      <c r="S166" s="65">
        <f t="shared" si="33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5"/>
        <v>0</v>
      </c>
      <c r="BB166" s="50"/>
      <c r="BC166" s="50"/>
      <c r="BD166" s="61">
        <f t="shared" si="36"/>
        <v>0</v>
      </c>
      <c r="BE166" s="50"/>
      <c r="BF166" s="66">
        <f t="shared" si="37"/>
        <v>0</v>
      </c>
    </row>
    <row r="167" spans="2:58" ht="39.75" customHeight="1">
      <c r="B167" s="50"/>
      <c r="C167" s="69"/>
      <c r="D167" s="52"/>
      <c r="E167" s="52"/>
      <c r="F167" s="52"/>
      <c r="G167" s="65">
        <f t="shared" si="30"/>
        <v>0</v>
      </c>
      <c r="H167" s="52"/>
      <c r="I167" s="52"/>
      <c r="J167" s="52"/>
      <c r="K167" s="65">
        <f t="shared" si="31"/>
        <v>0</v>
      </c>
      <c r="L167" s="52"/>
      <c r="M167" s="52"/>
      <c r="N167" s="52"/>
      <c r="O167" s="65">
        <f t="shared" si="32"/>
        <v>0</v>
      </c>
      <c r="P167" s="67"/>
      <c r="Q167" s="67"/>
      <c r="R167" s="52"/>
      <c r="S167" s="65">
        <f t="shared" si="33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5"/>
        <v>0</v>
      </c>
      <c r="BB167" s="50"/>
      <c r="BC167" s="50"/>
      <c r="BD167" s="61">
        <f t="shared" si="36"/>
        <v>0</v>
      </c>
      <c r="BE167" s="50"/>
      <c r="BF167" s="66">
        <f t="shared" si="37"/>
        <v>0</v>
      </c>
    </row>
    <row r="168" spans="2:58" s="59" customFormat="1" ht="51.75">
      <c r="B168" s="81" t="s">
        <v>194</v>
      </c>
      <c r="C168" s="82"/>
      <c r="D168" s="62">
        <f>SUM(D4:D167)</f>
        <v>169</v>
      </c>
      <c r="E168" s="62">
        <f t="shared" ref="E168:BF168" si="38">SUM(E4:E167)</f>
        <v>0</v>
      </c>
      <c r="F168" s="62">
        <f t="shared" si="38"/>
        <v>0</v>
      </c>
      <c r="G168" s="62">
        <f t="shared" si="38"/>
        <v>169</v>
      </c>
      <c r="H168" s="62">
        <f t="shared" si="38"/>
        <v>195</v>
      </c>
      <c r="I168" s="62">
        <f t="shared" si="38"/>
        <v>133</v>
      </c>
      <c r="J168" s="62">
        <f t="shared" si="38"/>
        <v>0</v>
      </c>
      <c r="K168" s="62">
        <f t="shared" si="38"/>
        <v>328</v>
      </c>
      <c r="L168" s="62">
        <f t="shared" si="38"/>
        <v>28</v>
      </c>
      <c r="M168" s="62">
        <f t="shared" si="38"/>
        <v>0</v>
      </c>
      <c r="N168" s="62">
        <f t="shared" si="38"/>
        <v>0</v>
      </c>
      <c r="O168" s="62">
        <f t="shared" si="38"/>
        <v>28</v>
      </c>
      <c r="P168" s="62">
        <f t="shared" si="38"/>
        <v>702</v>
      </c>
      <c r="Q168" s="62">
        <f t="shared" si="38"/>
        <v>291</v>
      </c>
      <c r="R168" s="62">
        <f t="shared" si="38"/>
        <v>0</v>
      </c>
      <c r="S168" s="62">
        <f t="shared" si="38"/>
        <v>993</v>
      </c>
      <c r="T168" s="62">
        <f t="shared" si="38"/>
        <v>0</v>
      </c>
      <c r="U168" s="62">
        <f t="shared" si="38"/>
        <v>0</v>
      </c>
      <c r="V168" s="62">
        <f t="shared" si="38"/>
        <v>0</v>
      </c>
      <c r="W168" s="62">
        <f t="shared" si="38"/>
        <v>0</v>
      </c>
      <c r="X168" s="62">
        <f t="shared" si="38"/>
        <v>0</v>
      </c>
      <c r="Y168" s="62">
        <f t="shared" si="38"/>
        <v>0</v>
      </c>
      <c r="Z168" s="62">
        <f t="shared" si="38"/>
        <v>0</v>
      </c>
      <c r="AA168" s="62">
        <f t="shared" si="38"/>
        <v>0</v>
      </c>
      <c r="AB168" s="62">
        <f t="shared" si="38"/>
        <v>0</v>
      </c>
      <c r="AC168" s="62">
        <f t="shared" si="38"/>
        <v>0</v>
      </c>
      <c r="AD168" s="62">
        <f t="shared" si="38"/>
        <v>0</v>
      </c>
      <c r="AE168" s="62">
        <f t="shared" si="38"/>
        <v>0</v>
      </c>
      <c r="AF168" s="62">
        <f t="shared" si="38"/>
        <v>0</v>
      </c>
      <c r="AG168" s="62">
        <f t="shared" si="38"/>
        <v>0</v>
      </c>
      <c r="AH168" s="62">
        <f t="shared" si="38"/>
        <v>0</v>
      </c>
      <c r="AI168" s="62">
        <f t="shared" si="38"/>
        <v>0</v>
      </c>
      <c r="AJ168" s="62">
        <f t="shared" si="38"/>
        <v>0</v>
      </c>
      <c r="AK168" s="62">
        <f t="shared" si="38"/>
        <v>0</v>
      </c>
      <c r="AL168" s="62">
        <f t="shared" si="38"/>
        <v>0</v>
      </c>
      <c r="AM168" s="62">
        <f t="shared" si="38"/>
        <v>0</v>
      </c>
      <c r="AN168" s="62">
        <f t="shared" si="38"/>
        <v>0</v>
      </c>
      <c r="AO168" s="62">
        <f t="shared" si="38"/>
        <v>0</v>
      </c>
      <c r="AP168" s="62">
        <f t="shared" si="38"/>
        <v>0</v>
      </c>
      <c r="AQ168" s="62">
        <f t="shared" si="38"/>
        <v>0</v>
      </c>
      <c r="AR168" s="62">
        <f t="shared" si="38"/>
        <v>0</v>
      </c>
      <c r="AS168" s="62">
        <f t="shared" si="38"/>
        <v>0</v>
      </c>
      <c r="AT168" s="62">
        <f t="shared" si="38"/>
        <v>0</v>
      </c>
      <c r="AU168" s="62">
        <f t="shared" si="38"/>
        <v>0</v>
      </c>
      <c r="AV168" s="62">
        <f t="shared" si="38"/>
        <v>0</v>
      </c>
      <c r="AW168" s="62">
        <f t="shared" si="38"/>
        <v>0</v>
      </c>
      <c r="AX168" s="62">
        <f t="shared" si="38"/>
        <v>0</v>
      </c>
      <c r="AY168" s="62">
        <f t="shared" si="38"/>
        <v>0</v>
      </c>
      <c r="AZ168" s="62">
        <f t="shared" si="38"/>
        <v>0</v>
      </c>
      <c r="BA168" s="62">
        <f t="shared" si="38"/>
        <v>1518</v>
      </c>
      <c r="BB168" s="62">
        <f t="shared" si="38"/>
        <v>1122</v>
      </c>
      <c r="BC168" s="62">
        <f t="shared" si="38"/>
        <v>752</v>
      </c>
      <c r="BD168" s="62">
        <f t="shared" si="38"/>
        <v>356</v>
      </c>
      <c r="BE168" s="62">
        <f t="shared" si="38"/>
        <v>1344</v>
      </c>
      <c r="BF168" s="62">
        <f t="shared" si="38"/>
        <v>1700</v>
      </c>
    </row>
    <row r="169" spans="2:5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48"/>
      <c r="BC169" s="48"/>
      <c r="BD169" s="48"/>
      <c r="BE169" s="48"/>
    </row>
    <row r="170" spans="2:5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48"/>
      <c r="BC170" s="48"/>
      <c r="BD170" s="48"/>
      <c r="BE170" s="48"/>
    </row>
    <row r="171" spans="2:5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5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5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5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5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5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N2" xr:uid="{3C47631F-A4FA-44D7-ADD8-57CE043BB388}">
    <filterColumn colId="4" showButton="0"/>
    <filterColumn colId="8" showButton="0"/>
    <filterColumn colId="12" showButton="0"/>
    <filterColumn colId="16" showButton="0"/>
    <filterColumn colId="20" showButton="0"/>
    <filterColumn colId="24" showButton="0"/>
    <filterColumn colId="28" showButton="0"/>
    <filterColumn colId="32" showButton="0"/>
    <filterColumn colId="36" showButton="0"/>
  </autoFilter>
  <mergeCells count="23">
    <mergeCell ref="B1:BF1"/>
    <mergeCell ref="AF2:AI2"/>
    <mergeCell ref="AJ2:AM2"/>
    <mergeCell ref="AN2:AQ2"/>
    <mergeCell ref="AR2:AU2"/>
    <mergeCell ref="AV2:AY2"/>
    <mergeCell ref="AZ2:AZ3"/>
    <mergeCell ref="BA2:BA3"/>
    <mergeCell ref="BB2:BB3"/>
    <mergeCell ref="BC2:BC3"/>
    <mergeCell ref="BD2:BD3"/>
    <mergeCell ref="BE2:BE3"/>
    <mergeCell ref="BF2:BF3"/>
    <mergeCell ref="L2:O2"/>
    <mergeCell ref="P2:S2"/>
    <mergeCell ref="T2:W2"/>
    <mergeCell ref="B168:C168"/>
    <mergeCell ref="X2:AA2"/>
    <mergeCell ref="AB2:AE2"/>
    <mergeCell ref="B2:B3"/>
    <mergeCell ref="C2:C3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232E-2D12-442F-A8F6-47D4594DEC12}">
  <sheetPr codeName="Sheet5">
    <pageSetUpPr fitToPage="1"/>
  </sheetPr>
  <dimension ref="B1:BF180"/>
  <sheetViews>
    <sheetView zoomScale="50" zoomScaleNormal="50" workbookViewId="0">
      <pane xSplit="3" ySplit="3" topLeftCell="F4" activePane="bottomRight" state="frozen"/>
      <selection pane="topRight" activeCell="D1" sqref="D1"/>
      <selection pane="bottomLeft" activeCell="A4" sqref="A4"/>
      <selection pane="bottomRight" activeCell="BC40" sqref="BC40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266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83" t="s">
        <v>145</v>
      </c>
      <c r="BC2" s="83" t="s">
        <v>146</v>
      </c>
      <c r="BD2" s="85" t="s">
        <v>147</v>
      </c>
      <c r="BE2" s="78" t="s">
        <v>148</v>
      </c>
      <c r="BF2" s="80" t="s">
        <v>198</v>
      </c>
    </row>
    <row r="3" spans="2:58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84"/>
      <c r="BC3" s="84"/>
      <c r="BD3" s="86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30</v>
      </c>
      <c r="BA4" s="63">
        <f>+G4+K4+O4+S4+W4+AA4+AE4+AZ4+AI4+AM4+AQ4+AU4+AY4</f>
        <v>30</v>
      </c>
      <c r="BB4" s="50">
        <v>30</v>
      </c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12</v>
      </c>
      <c r="E5" s="52"/>
      <c r="F5" s="52"/>
      <c r="G5" s="65">
        <f t="shared" ref="G5:G68" si="0">SUM(D5:F5)</f>
        <v>12</v>
      </c>
      <c r="H5" s="52">
        <v>27</v>
      </c>
      <c r="I5" s="70">
        <v>3</v>
      </c>
      <c r="J5" s="52"/>
      <c r="K5" s="65">
        <f t="shared" ref="K5:K68" si="1">SUM(H5:J5)</f>
        <v>30</v>
      </c>
      <c r="L5" s="52">
        <v>19</v>
      </c>
      <c r="M5" s="52"/>
      <c r="N5" s="52"/>
      <c r="O5" s="65">
        <f t="shared" ref="O5:O68" si="2">SUM(L5:N5)</f>
        <v>19</v>
      </c>
      <c r="P5" s="52">
        <v>5</v>
      </c>
      <c r="Q5" s="70">
        <v>12</v>
      </c>
      <c r="R5" s="52"/>
      <c r="S5" s="65">
        <f t="shared" ref="S5:S68" si="3">SUM(P5:R5)</f>
        <v>17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70">
        <v>6</v>
      </c>
      <c r="BA5" s="63">
        <f t="shared" ref="BA5:BA68" si="12">+G5+K5+O5+S5+W5+AA5+AE5+AZ5+AI5+AM5+AQ5+AU5+AY5</f>
        <v>84</v>
      </c>
      <c r="BB5" s="58">
        <v>85</v>
      </c>
      <c r="BC5" s="58">
        <v>63</v>
      </c>
      <c r="BD5" s="61">
        <f t="shared" ref="BD5:BD68" si="13">+BB5+BC5-BA5</f>
        <v>64</v>
      </c>
      <c r="BE5" s="58">
        <v>70</v>
      </c>
      <c r="BF5" s="66">
        <f t="shared" ref="BF5:BF68" si="14">BD5+BE5</f>
        <v>134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20</v>
      </c>
      <c r="I6" s="52"/>
      <c r="J6" s="52"/>
      <c r="K6" s="65">
        <f t="shared" si="1"/>
        <v>20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20</v>
      </c>
      <c r="BB6" s="50"/>
      <c r="BC6" s="50"/>
      <c r="BD6" s="61">
        <f t="shared" si="13"/>
        <v>-20</v>
      </c>
      <c r="BE6" s="50"/>
      <c r="BF6" s="66">
        <f t="shared" si="14"/>
        <v>-20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>
        <v>12</v>
      </c>
      <c r="E24" s="52"/>
      <c r="F24" s="52"/>
      <c r="G24" s="65">
        <f t="shared" si="0"/>
        <v>12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>
        <v>143</v>
      </c>
      <c r="Q24" s="52"/>
      <c r="R24" s="52"/>
      <c r="S24" s="65">
        <f t="shared" si="3"/>
        <v>143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>
        <v>5</v>
      </c>
      <c r="BA24" s="63">
        <f t="shared" si="12"/>
        <v>160</v>
      </c>
      <c r="BB24" s="50">
        <v>117</v>
      </c>
      <c r="BC24" s="50">
        <v>24</v>
      </c>
      <c r="BD24" s="61">
        <f t="shared" si="13"/>
        <v>-19</v>
      </c>
      <c r="BE24" s="50">
        <v>100</v>
      </c>
      <c r="BF24" s="66">
        <f t="shared" si="14"/>
        <v>81</v>
      </c>
    </row>
    <row r="25" spans="2:58">
      <c r="B25" s="50">
        <v>1111009</v>
      </c>
      <c r="C25" s="51" t="s">
        <v>153</v>
      </c>
      <c r="D25" s="52">
        <v>12</v>
      </c>
      <c r="E25" s="52"/>
      <c r="F25" s="52"/>
      <c r="G25" s="65">
        <f t="shared" si="0"/>
        <v>12</v>
      </c>
      <c r="H25" s="52">
        <v>1</v>
      </c>
      <c r="I25" s="52"/>
      <c r="J25" s="52"/>
      <c r="K25" s="65">
        <f t="shared" si="1"/>
        <v>1</v>
      </c>
      <c r="L25" s="52">
        <v>2</v>
      </c>
      <c r="M25" s="52"/>
      <c r="N25" s="52"/>
      <c r="O25" s="65">
        <f t="shared" si="2"/>
        <v>2</v>
      </c>
      <c r="P25" s="52">
        <v>8</v>
      </c>
      <c r="Q25" s="70">
        <v>1</v>
      </c>
      <c r="R25" s="52"/>
      <c r="S25" s="65">
        <f t="shared" si="3"/>
        <v>9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24</v>
      </c>
      <c r="BB25" s="50">
        <v>22</v>
      </c>
      <c r="BC25" s="50">
        <v>7</v>
      </c>
      <c r="BD25" s="61">
        <f t="shared" si="13"/>
        <v>5</v>
      </c>
      <c r="BE25" s="50">
        <v>10</v>
      </c>
      <c r="BF25" s="66">
        <f t="shared" si="14"/>
        <v>15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>
        <v>12</v>
      </c>
      <c r="E40" s="52"/>
      <c r="F40" s="52"/>
      <c r="G40" s="65">
        <f t="shared" si="0"/>
        <v>12</v>
      </c>
      <c r="H40" s="52"/>
      <c r="I40" s="70">
        <v>1</v>
      </c>
      <c r="J40" s="52"/>
      <c r="K40" s="65">
        <f t="shared" si="1"/>
        <v>1</v>
      </c>
      <c r="L40" s="52"/>
      <c r="M40" s="52"/>
      <c r="N40" s="52"/>
      <c r="O40" s="65">
        <f t="shared" si="2"/>
        <v>0</v>
      </c>
      <c r="P40" s="52">
        <v>1</v>
      </c>
      <c r="Q40" s="52"/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14</v>
      </c>
      <c r="BB40" s="50">
        <v>22</v>
      </c>
      <c r="BC40" s="50">
        <v>1</v>
      </c>
      <c r="BD40" s="61">
        <f t="shared" si="13"/>
        <v>9</v>
      </c>
      <c r="BE40" s="50">
        <v>10</v>
      </c>
      <c r="BF40" s="66">
        <f t="shared" si="14"/>
        <v>19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3</v>
      </c>
      <c r="I52" s="52"/>
      <c r="J52" s="52"/>
      <c r="K52" s="65">
        <f t="shared" si="1"/>
        <v>3</v>
      </c>
      <c r="L52" s="52"/>
      <c r="M52" s="52"/>
      <c r="N52" s="52"/>
      <c r="O52" s="65">
        <f t="shared" si="2"/>
        <v>0</v>
      </c>
      <c r="P52" s="52">
        <v>93</v>
      </c>
      <c r="Q52" s="70">
        <v>40</v>
      </c>
      <c r="R52" s="52"/>
      <c r="S52" s="65">
        <f t="shared" si="3"/>
        <v>133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136</v>
      </c>
      <c r="BB52" s="50">
        <v>120</v>
      </c>
      <c r="BC52" s="50">
        <v>16</v>
      </c>
      <c r="BD52" s="61">
        <f t="shared" si="13"/>
        <v>0</v>
      </c>
      <c r="BE52" s="50">
        <v>110</v>
      </c>
      <c r="BF52" s="66">
        <f t="shared" si="14"/>
        <v>110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0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3</v>
      </c>
      <c r="I54" s="52"/>
      <c r="J54" s="52"/>
      <c r="K54" s="65">
        <f t="shared" si="1"/>
        <v>3</v>
      </c>
      <c r="L54" s="52"/>
      <c r="M54" s="52"/>
      <c r="N54" s="52"/>
      <c r="O54" s="65">
        <f t="shared" si="2"/>
        <v>0</v>
      </c>
      <c r="P54" s="52">
        <v>93</v>
      </c>
      <c r="Q54" s="70">
        <v>40</v>
      </c>
      <c r="R54" s="52"/>
      <c r="S54" s="65">
        <f t="shared" si="3"/>
        <v>133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136</v>
      </c>
      <c r="BB54" s="50">
        <v>120</v>
      </c>
      <c r="BC54" s="50">
        <v>20</v>
      </c>
      <c r="BD54" s="61">
        <f t="shared" si="13"/>
        <v>4</v>
      </c>
      <c r="BE54" s="50">
        <v>100</v>
      </c>
      <c r="BF54" s="66">
        <f t="shared" si="14"/>
        <v>104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0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0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0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2</v>
      </c>
      <c r="I58" s="52"/>
      <c r="J58" s="52"/>
      <c r="K58" s="65">
        <f t="shared" si="1"/>
        <v>2</v>
      </c>
      <c r="L58" s="52">
        <v>1</v>
      </c>
      <c r="M58" s="52"/>
      <c r="N58" s="52"/>
      <c r="O58" s="65">
        <f t="shared" si="2"/>
        <v>1</v>
      </c>
      <c r="P58" s="52">
        <v>93</v>
      </c>
      <c r="Q58" s="70">
        <v>40</v>
      </c>
      <c r="R58" s="52"/>
      <c r="S58" s="65">
        <f t="shared" si="3"/>
        <v>133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136</v>
      </c>
      <c r="BB58" s="50">
        <v>120</v>
      </c>
      <c r="BC58" s="50">
        <v>25</v>
      </c>
      <c r="BD58" s="61">
        <f t="shared" si="13"/>
        <v>9</v>
      </c>
      <c r="BE58" s="50">
        <v>100</v>
      </c>
      <c r="BF58" s="66">
        <f t="shared" si="14"/>
        <v>109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0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3</v>
      </c>
      <c r="I60" s="52"/>
      <c r="J60" s="52"/>
      <c r="K60" s="65">
        <f t="shared" si="1"/>
        <v>3</v>
      </c>
      <c r="L60" s="52">
        <v>3</v>
      </c>
      <c r="M60" s="52"/>
      <c r="N60" s="52"/>
      <c r="O60" s="65">
        <f t="shared" si="2"/>
        <v>3</v>
      </c>
      <c r="P60" s="52">
        <v>93</v>
      </c>
      <c r="Q60" s="70">
        <v>40</v>
      </c>
      <c r="R60" s="52"/>
      <c r="S60" s="65">
        <f t="shared" si="3"/>
        <v>133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139</v>
      </c>
      <c r="BB60" s="50">
        <v>120</v>
      </c>
      <c r="BC60" s="50">
        <v>32</v>
      </c>
      <c r="BD60" s="61">
        <f t="shared" si="13"/>
        <v>13</v>
      </c>
      <c r="BE60" s="50">
        <v>110</v>
      </c>
      <c r="BF60" s="66">
        <f t="shared" si="14"/>
        <v>123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0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2</v>
      </c>
      <c r="I62" s="52"/>
      <c r="J62" s="52"/>
      <c r="K62" s="65">
        <f t="shared" si="1"/>
        <v>2</v>
      </c>
      <c r="L62" s="52"/>
      <c r="M62" s="52"/>
      <c r="N62" s="52"/>
      <c r="O62" s="65">
        <f t="shared" si="2"/>
        <v>0</v>
      </c>
      <c r="P62" s="52">
        <v>93</v>
      </c>
      <c r="Q62" s="70">
        <v>39</v>
      </c>
      <c r="R62" s="52"/>
      <c r="S62" s="65">
        <f t="shared" si="3"/>
        <v>132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134</v>
      </c>
      <c r="BB62" s="50">
        <v>120</v>
      </c>
      <c r="BC62" s="50">
        <v>17</v>
      </c>
      <c r="BD62" s="61">
        <f t="shared" si="13"/>
        <v>3</v>
      </c>
      <c r="BE62" s="50">
        <v>110</v>
      </c>
      <c r="BF62" s="66">
        <f t="shared" si="14"/>
        <v>113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0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3</v>
      </c>
      <c r="I64" s="52"/>
      <c r="J64" s="52"/>
      <c r="K64" s="65">
        <f t="shared" si="1"/>
        <v>3</v>
      </c>
      <c r="L64" s="52"/>
      <c r="M64" s="52"/>
      <c r="N64" s="52"/>
      <c r="O64" s="65">
        <f t="shared" si="2"/>
        <v>0</v>
      </c>
      <c r="P64" s="52">
        <v>93</v>
      </c>
      <c r="Q64" s="70">
        <v>39</v>
      </c>
      <c r="R64" s="52"/>
      <c r="S64" s="65">
        <f t="shared" si="3"/>
        <v>132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135</v>
      </c>
      <c r="BB64" s="50">
        <v>120</v>
      </c>
      <c r="BC64" s="50">
        <v>40</v>
      </c>
      <c r="BD64" s="61">
        <f t="shared" si="13"/>
        <v>25</v>
      </c>
      <c r="BE64" s="50">
        <v>110</v>
      </c>
      <c r="BF64" s="66">
        <f t="shared" si="14"/>
        <v>135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0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>
        <v>3</v>
      </c>
      <c r="I66" s="52"/>
      <c r="J66" s="52"/>
      <c r="K66" s="65">
        <f t="shared" si="1"/>
        <v>3</v>
      </c>
      <c r="L66" s="52"/>
      <c r="M66" s="52"/>
      <c r="N66" s="52"/>
      <c r="O66" s="65">
        <f t="shared" si="2"/>
        <v>0</v>
      </c>
      <c r="P66" s="52">
        <v>93</v>
      </c>
      <c r="Q66" s="70">
        <v>39</v>
      </c>
      <c r="R66" s="52"/>
      <c r="S66" s="65">
        <f t="shared" si="3"/>
        <v>132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135</v>
      </c>
      <c r="BB66" s="50">
        <v>120</v>
      </c>
      <c r="BC66" s="50">
        <v>23</v>
      </c>
      <c r="BD66" s="61">
        <f t="shared" si="13"/>
        <v>8</v>
      </c>
      <c r="BE66" s="50">
        <v>110</v>
      </c>
      <c r="BF66" s="66">
        <f t="shared" si="14"/>
        <v>118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5</v>
      </c>
      <c r="I73" s="52"/>
      <c r="J73" s="52"/>
      <c r="K73" s="65">
        <f t="shared" si="16"/>
        <v>5</v>
      </c>
      <c r="L73" s="52"/>
      <c r="M73" s="52"/>
      <c r="N73" s="52"/>
      <c r="O73" s="65">
        <f t="shared" si="17"/>
        <v>0</v>
      </c>
      <c r="P73" s="52">
        <v>25</v>
      </c>
      <c r="Q73" s="52"/>
      <c r="R73" s="52"/>
      <c r="S73" s="65">
        <f t="shared" si="18"/>
        <v>25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30</v>
      </c>
      <c r="BB73" s="50">
        <v>30</v>
      </c>
      <c r="BC73" s="50">
        <v>5</v>
      </c>
      <c r="BD73" s="61">
        <f t="shared" si="28"/>
        <v>5</v>
      </c>
      <c r="BE73" s="50">
        <v>25</v>
      </c>
      <c r="BF73" s="66">
        <f t="shared" si="29"/>
        <v>30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>
        <v>10</v>
      </c>
      <c r="BA76" s="63">
        <f t="shared" si="27"/>
        <v>10</v>
      </c>
      <c r="BB76" s="50">
        <v>10</v>
      </c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5"/>
        <v>0</v>
      </c>
      <c r="H77" s="52">
        <v>1</v>
      </c>
      <c r="I77" s="52"/>
      <c r="J77" s="52"/>
      <c r="K77" s="65">
        <f t="shared" si="16"/>
        <v>1</v>
      </c>
      <c r="L77" s="52">
        <v>5</v>
      </c>
      <c r="M77" s="52"/>
      <c r="N77" s="52"/>
      <c r="O77" s="65">
        <f t="shared" si="17"/>
        <v>5</v>
      </c>
      <c r="P77" s="52">
        <v>6</v>
      </c>
      <c r="Q77" s="70">
        <v>8</v>
      </c>
      <c r="R77" s="52"/>
      <c r="S77" s="65">
        <f t="shared" si="18"/>
        <v>14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20</v>
      </c>
      <c r="BB77" s="50">
        <v>20</v>
      </c>
      <c r="BC77" s="50">
        <v>25</v>
      </c>
      <c r="BD77" s="61">
        <f t="shared" si="28"/>
        <v>25</v>
      </c>
      <c r="BE77" s="50">
        <v>20</v>
      </c>
      <c r="BF77" s="66">
        <f t="shared" si="29"/>
        <v>45</v>
      </c>
    </row>
    <row r="78" spans="2:58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>
        <v>4</v>
      </c>
      <c r="M78" s="52"/>
      <c r="N78" s="52"/>
      <c r="O78" s="65">
        <f t="shared" si="17"/>
        <v>4</v>
      </c>
      <c r="P78" s="52">
        <v>1</v>
      </c>
      <c r="Q78" s="70">
        <v>6</v>
      </c>
      <c r="R78" s="52"/>
      <c r="S78" s="65">
        <f t="shared" si="18"/>
        <v>7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11</v>
      </c>
      <c r="BB78" s="50"/>
      <c r="BC78" s="50">
        <v>47</v>
      </c>
      <c r="BD78" s="61">
        <f t="shared" si="28"/>
        <v>36</v>
      </c>
      <c r="BE78" s="50">
        <v>10</v>
      </c>
      <c r="BF78" s="66">
        <f t="shared" si="29"/>
        <v>46</v>
      </c>
    </row>
    <row r="79" spans="2:58">
      <c r="B79" s="50">
        <v>1113172</v>
      </c>
      <c r="C79" s="53" t="s">
        <v>89</v>
      </c>
      <c r="D79" s="52">
        <v>2</v>
      </c>
      <c r="E79" s="52"/>
      <c r="F79" s="52"/>
      <c r="G79" s="65">
        <f t="shared" si="15"/>
        <v>2</v>
      </c>
      <c r="H79" s="52"/>
      <c r="I79" s="70">
        <v>2</v>
      </c>
      <c r="J79" s="52"/>
      <c r="K79" s="65">
        <f t="shared" si="16"/>
        <v>2</v>
      </c>
      <c r="L79" s="52">
        <v>4</v>
      </c>
      <c r="M79" s="52"/>
      <c r="N79" s="52"/>
      <c r="O79" s="65">
        <f t="shared" si="17"/>
        <v>4</v>
      </c>
      <c r="P79" s="52">
        <v>1</v>
      </c>
      <c r="Q79" s="70">
        <v>2</v>
      </c>
      <c r="R79" s="52"/>
      <c r="S79" s="65">
        <f t="shared" si="18"/>
        <v>3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11</v>
      </c>
      <c r="BB79" s="50"/>
      <c r="BC79" s="50">
        <v>44</v>
      </c>
      <c r="BD79" s="61">
        <f t="shared" si="28"/>
        <v>33</v>
      </c>
      <c r="BE79" s="50">
        <v>15</v>
      </c>
      <c r="BF79" s="66">
        <f t="shared" si="29"/>
        <v>48</v>
      </c>
    </row>
    <row r="80" spans="2:58">
      <c r="B80" s="50">
        <v>1113173</v>
      </c>
      <c r="C80" s="53" t="s">
        <v>90</v>
      </c>
      <c r="D80" s="52">
        <v>2</v>
      </c>
      <c r="E80" s="52"/>
      <c r="F80" s="52"/>
      <c r="G80" s="65">
        <f t="shared" si="15"/>
        <v>2</v>
      </c>
      <c r="H80" s="52"/>
      <c r="I80" s="52"/>
      <c r="J80" s="52"/>
      <c r="K80" s="65">
        <f t="shared" si="16"/>
        <v>0</v>
      </c>
      <c r="L80" s="52">
        <v>2</v>
      </c>
      <c r="M80" s="52"/>
      <c r="N80" s="52"/>
      <c r="O80" s="65">
        <f t="shared" si="17"/>
        <v>2</v>
      </c>
      <c r="P80" s="52"/>
      <c r="Q80" s="67"/>
      <c r="R80" s="52"/>
      <c r="S80" s="65">
        <f t="shared" si="18"/>
        <v>0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4</v>
      </c>
      <c r="BB80" s="50">
        <v>10</v>
      </c>
      <c r="BC80" s="50">
        <v>14</v>
      </c>
      <c r="BD80" s="61">
        <f t="shared" si="28"/>
        <v>20</v>
      </c>
      <c r="BE80" s="50">
        <v>10</v>
      </c>
      <c r="BF80" s="66">
        <f t="shared" si="29"/>
        <v>30</v>
      </c>
    </row>
    <row r="81" spans="2:58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67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>
        <v>5</v>
      </c>
      <c r="BA81" s="63">
        <f t="shared" si="27"/>
        <v>5</v>
      </c>
      <c r="BB81" s="50">
        <v>5</v>
      </c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67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>
        <v>33</v>
      </c>
      <c r="E83" s="52"/>
      <c r="F83" s="52"/>
      <c r="G83" s="65">
        <f t="shared" si="15"/>
        <v>33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48</v>
      </c>
      <c r="Q83" s="70">
        <v>12</v>
      </c>
      <c r="R83" s="52"/>
      <c r="S83" s="65">
        <f t="shared" si="18"/>
        <v>60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93</v>
      </c>
      <c r="BB83" s="50">
        <v>120</v>
      </c>
      <c r="BC83" s="50"/>
      <c r="BD83" s="61">
        <f t="shared" si="28"/>
        <v>27</v>
      </c>
      <c r="BE83" s="50">
        <v>120</v>
      </c>
      <c r="BF83" s="66">
        <f t="shared" si="29"/>
        <v>147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1</v>
      </c>
      <c r="I84" s="70">
        <v>1</v>
      </c>
      <c r="J84" s="52"/>
      <c r="K84" s="65">
        <f t="shared" si="16"/>
        <v>2</v>
      </c>
      <c r="L84" s="52">
        <v>4</v>
      </c>
      <c r="M84" s="52"/>
      <c r="N84" s="52"/>
      <c r="O84" s="65">
        <f t="shared" si="17"/>
        <v>4</v>
      </c>
      <c r="P84" s="52"/>
      <c r="Q84" s="67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6</v>
      </c>
      <c r="BB84" s="50"/>
      <c r="BC84" s="50"/>
      <c r="BD84" s="61">
        <f t="shared" si="28"/>
        <v>-6</v>
      </c>
      <c r="BE84" s="50"/>
      <c r="BF84" s="66">
        <f t="shared" si="29"/>
        <v>-6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>
        <v>9</v>
      </c>
      <c r="I85" s="52"/>
      <c r="J85" s="52"/>
      <c r="K85" s="65">
        <f t="shared" si="16"/>
        <v>9</v>
      </c>
      <c r="L85" s="52"/>
      <c r="M85" s="52"/>
      <c r="N85" s="52"/>
      <c r="O85" s="65">
        <f t="shared" si="17"/>
        <v>0</v>
      </c>
      <c r="P85" s="52"/>
      <c r="Q85" s="67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9</v>
      </c>
      <c r="BB85" s="50"/>
      <c r="BC85" s="50"/>
      <c r="BD85" s="61">
        <f t="shared" si="28"/>
        <v>-9</v>
      </c>
      <c r="BE85" s="50"/>
      <c r="BF85" s="66">
        <f t="shared" si="29"/>
        <v>-9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67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67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67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67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67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67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67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67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67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67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67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67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67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67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67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67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67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67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67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67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67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67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67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67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67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67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67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67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67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>
        <v>5</v>
      </c>
      <c r="BA114" s="63">
        <f t="shared" si="27"/>
        <v>5</v>
      </c>
      <c r="BB114" s="50"/>
      <c r="BC114" s="50"/>
      <c r="BD114" s="61">
        <f t="shared" si="28"/>
        <v>-5</v>
      </c>
      <c r="BE114" s="50"/>
      <c r="BF114" s="66">
        <f t="shared" si="29"/>
        <v>-5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67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67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67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67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67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67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67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>
        <v>10</v>
      </c>
      <c r="BA121" s="63">
        <f t="shared" si="27"/>
        <v>10</v>
      </c>
      <c r="BB121" s="50"/>
      <c r="BC121" s="50"/>
      <c r="BD121" s="61">
        <f t="shared" si="28"/>
        <v>-10</v>
      </c>
      <c r="BE121" s="50"/>
      <c r="BF121" s="66">
        <f t="shared" si="29"/>
        <v>-10</v>
      </c>
    </row>
    <row r="122" spans="2:58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67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10</v>
      </c>
      <c r="BA122" s="63">
        <f t="shared" si="27"/>
        <v>10</v>
      </c>
      <c r="BB122" s="50"/>
      <c r="BC122" s="50"/>
      <c r="BD122" s="61">
        <f t="shared" si="28"/>
        <v>-10</v>
      </c>
      <c r="BE122" s="50"/>
      <c r="BF122" s="66">
        <f t="shared" si="29"/>
        <v>-10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67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67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67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67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67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67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67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>
        <v>3</v>
      </c>
      <c r="BA129" s="63">
        <f t="shared" si="27"/>
        <v>3</v>
      </c>
      <c r="BB129" s="50"/>
      <c r="BC129" s="50"/>
      <c r="BD129" s="61">
        <f t="shared" si="28"/>
        <v>-3</v>
      </c>
      <c r="BE129" s="50"/>
      <c r="BF129" s="66">
        <f t="shared" si="29"/>
        <v>-3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67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67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>
        <v>3</v>
      </c>
      <c r="BA131" s="63">
        <f t="shared" si="27"/>
        <v>3</v>
      </c>
      <c r="BB131" s="50"/>
      <c r="BC131" s="50"/>
      <c r="BD131" s="61">
        <f t="shared" si="28"/>
        <v>-3</v>
      </c>
      <c r="BE131" s="50"/>
      <c r="BF131" s="66">
        <f t="shared" si="29"/>
        <v>-3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67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0">SUM(D133:F133)</f>
        <v>0</v>
      </c>
      <c r="H133" s="52"/>
      <c r="I133" s="52"/>
      <c r="J133" s="52"/>
      <c r="K133" s="65">
        <f t="shared" ref="K133:K167" si="31">SUM(H133:J133)</f>
        <v>0</v>
      </c>
      <c r="L133" s="52"/>
      <c r="M133" s="52"/>
      <c r="N133" s="52"/>
      <c r="O133" s="65">
        <f t="shared" ref="O133:O167" si="32">SUM(L133:N133)</f>
        <v>0</v>
      </c>
      <c r="P133" s="52"/>
      <c r="Q133" s="67"/>
      <c r="R133" s="52"/>
      <c r="S133" s="65">
        <f t="shared" ref="S133:S167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5</v>
      </c>
      <c r="BA133" s="63">
        <f t="shared" ref="BA133:BA167" si="35">+G133+K133+O133+S133+W133+AA133+AE133+AZ133+AI133+AM133+AQ133+AU133+AY133</f>
        <v>5</v>
      </c>
      <c r="BB133" s="50"/>
      <c r="BC133" s="50"/>
      <c r="BD133" s="61">
        <f t="shared" ref="BD133:BD167" si="36">+BB133+BC133-BA133</f>
        <v>-5</v>
      </c>
      <c r="BE133" s="50"/>
      <c r="BF133" s="66">
        <f t="shared" ref="BF133:BF167" si="37">BD133+BE133</f>
        <v>-5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67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20</v>
      </c>
      <c r="BA134" s="63">
        <f t="shared" si="35"/>
        <v>20</v>
      </c>
      <c r="BB134" s="50"/>
      <c r="BC134" s="50"/>
      <c r="BD134" s="61">
        <f t="shared" si="36"/>
        <v>-20</v>
      </c>
      <c r="BE134" s="50"/>
      <c r="BF134" s="66">
        <f t="shared" si="37"/>
        <v>-20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67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customHeight="1">
      <c r="B136" s="50">
        <v>1004113</v>
      </c>
      <c r="C136" s="53" t="s">
        <v>218</v>
      </c>
      <c r="D136" s="52">
        <v>18</v>
      </c>
      <c r="E136" s="52"/>
      <c r="F136" s="52"/>
      <c r="G136" s="65">
        <f t="shared" si="30"/>
        <v>18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67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18</v>
      </c>
      <c r="BB136" s="50">
        <v>18</v>
      </c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67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67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67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67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67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67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67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67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67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67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>
        <v>5</v>
      </c>
      <c r="BA146" s="63">
        <f t="shared" si="35"/>
        <v>5</v>
      </c>
      <c r="BB146" s="50"/>
      <c r="BC146" s="50"/>
      <c r="BD146" s="61">
        <f t="shared" si="36"/>
        <v>-5</v>
      </c>
      <c r="BE146" s="50"/>
      <c r="BF146" s="66">
        <f t="shared" si="37"/>
        <v>-5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10</v>
      </c>
      <c r="BA147" s="63">
        <f t="shared" si="35"/>
        <v>10</v>
      </c>
      <c r="BB147" s="50"/>
      <c r="BC147" s="50"/>
      <c r="BD147" s="61">
        <f t="shared" si="36"/>
        <v>-10</v>
      </c>
      <c r="BE147" s="50"/>
      <c r="BF147" s="66">
        <f t="shared" si="37"/>
        <v>-10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1111123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>
        <v>2</v>
      </c>
      <c r="Q150" s="70">
        <v>4</v>
      </c>
      <c r="R150" s="52"/>
      <c r="S150" s="65">
        <f t="shared" si="33"/>
        <v>6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6</v>
      </c>
      <c r="BB150" s="50"/>
      <c r="BC150" s="50">
        <v>34</v>
      </c>
      <c r="BD150" s="61">
        <f t="shared" si="36"/>
        <v>28</v>
      </c>
      <c r="BE150" s="50"/>
      <c r="BF150" s="66">
        <f t="shared" si="37"/>
        <v>28</v>
      </c>
    </row>
    <row r="151" spans="2:58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 t="s">
        <v>261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262</v>
      </c>
      <c r="D154" s="52">
        <v>9</v>
      </c>
      <c r="E154" s="52"/>
      <c r="F154" s="52"/>
      <c r="G154" s="65">
        <f t="shared" si="30"/>
        <v>9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>
        <v>10</v>
      </c>
      <c r="Q154" s="70">
        <v>4</v>
      </c>
      <c r="R154" s="52"/>
      <c r="S154" s="65">
        <f t="shared" si="33"/>
        <v>14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23</v>
      </c>
      <c r="BB154" s="50"/>
      <c r="BC154" s="50">
        <v>91</v>
      </c>
      <c r="BD154" s="61">
        <f t="shared" si="36"/>
        <v>68</v>
      </c>
      <c r="BE154" s="50">
        <v>30</v>
      </c>
      <c r="BF154" s="66">
        <f t="shared" si="37"/>
        <v>98</v>
      </c>
    </row>
    <row r="155" spans="2:58" ht="39.75" customHeight="1">
      <c r="B155" s="50">
        <v>1006988</v>
      </c>
      <c r="C155" s="53" t="s">
        <v>263</v>
      </c>
      <c r="D155" s="52">
        <v>11</v>
      </c>
      <c r="E155" s="52"/>
      <c r="F155" s="52"/>
      <c r="G155" s="65">
        <f t="shared" si="30"/>
        <v>11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>
        <v>6</v>
      </c>
      <c r="Q155" s="70">
        <v>4</v>
      </c>
      <c r="R155" s="52"/>
      <c r="S155" s="65">
        <f t="shared" si="33"/>
        <v>10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21</v>
      </c>
      <c r="BB155" s="50">
        <v>32</v>
      </c>
      <c r="BC155" s="50">
        <v>16</v>
      </c>
      <c r="BD155" s="61">
        <f t="shared" si="36"/>
        <v>27</v>
      </c>
      <c r="BE155" s="50">
        <v>20</v>
      </c>
      <c r="BF155" s="66">
        <f t="shared" si="37"/>
        <v>47</v>
      </c>
    </row>
    <row r="156" spans="2:58" ht="39.75" hidden="1" customHeight="1">
      <c r="B156" s="50"/>
      <c r="C156" s="69"/>
      <c r="D156" s="52"/>
      <c r="E156" s="52"/>
      <c r="F156" s="52"/>
      <c r="G156" s="65">
        <f t="shared" si="30"/>
        <v>0</v>
      </c>
      <c r="H156" s="52"/>
      <c r="I156" s="52"/>
      <c r="J156" s="52"/>
      <c r="K156" s="65">
        <f t="shared" si="31"/>
        <v>0</v>
      </c>
      <c r="L156" s="52"/>
      <c r="M156" s="52"/>
      <c r="N156" s="52"/>
      <c r="O156" s="65">
        <f t="shared" si="32"/>
        <v>0</v>
      </c>
      <c r="P156" s="67"/>
      <c r="Q156" s="67"/>
      <c r="R156" s="52"/>
      <c r="S156" s="65">
        <f t="shared" si="33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5"/>
        <v>0</v>
      </c>
      <c r="BB156" s="50"/>
      <c r="BC156" s="50"/>
      <c r="BD156" s="61">
        <f t="shared" si="36"/>
        <v>0</v>
      </c>
      <c r="BE156" s="50"/>
      <c r="BF156" s="66">
        <f t="shared" si="37"/>
        <v>0</v>
      </c>
    </row>
    <row r="157" spans="2:58" ht="39.75" hidden="1" customHeight="1">
      <c r="B157" s="50"/>
      <c r="C157" s="69"/>
      <c r="D157" s="52"/>
      <c r="E157" s="52"/>
      <c r="F157" s="52"/>
      <c r="G157" s="65">
        <f t="shared" si="30"/>
        <v>0</v>
      </c>
      <c r="H157" s="52"/>
      <c r="I157" s="52"/>
      <c r="J157" s="52"/>
      <c r="K157" s="65">
        <f t="shared" si="31"/>
        <v>0</v>
      </c>
      <c r="L157" s="52"/>
      <c r="M157" s="52"/>
      <c r="N157" s="52"/>
      <c r="O157" s="65">
        <f t="shared" si="32"/>
        <v>0</v>
      </c>
      <c r="P157" s="67"/>
      <c r="Q157" s="67"/>
      <c r="R157" s="52"/>
      <c r="S157" s="65">
        <f t="shared" si="33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5"/>
        <v>0</v>
      </c>
      <c r="BB157" s="50"/>
      <c r="BC157" s="50"/>
      <c r="BD157" s="61">
        <f t="shared" si="36"/>
        <v>0</v>
      </c>
      <c r="BE157" s="50"/>
      <c r="BF157" s="66">
        <f t="shared" si="37"/>
        <v>0</v>
      </c>
    </row>
    <row r="158" spans="2:58" ht="39.75" hidden="1" customHeight="1">
      <c r="B158" s="50"/>
      <c r="C158" s="69"/>
      <c r="D158" s="52"/>
      <c r="E158" s="52"/>
      <c r="F158" s="52"/>
      <c r="G158" s="65">
        <f t="shared" si="30"/>
        <v>0</v>
      </c>
      <c r="H158" s="52"/>
      <c r="I158" s="52"/>
      <c r="J158" s="52"/>
      <c r="K158" s="65">
        <f t="shared" si="31"/>
        <v>0</v>
      </c>
      <c r="L158" s="52"/>
      <c r="M158" s="52"/>
      <c r="N158" s="52"/>
      <c r="O158" s="65">
        <f t="shared" si="32"/>
        <v>0</v>
      </c>
      <c r="P158" s="67"/>
      <c r="Q158" s="67"/>
      <c r="R158" s="52"/>
      <c r="S158" s="65">
        <f t="shared" si="33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5"/>
        <v>0</v>
      </c>
      <c r="BB158" s="50"/>
      <c r="BC158" s="50"/>
      <c r="BD158" s="61">
        <f t="shared" si="36"/>
        <v>0</v>
      </c>
      <c r="BE158" s="50"/>
      <c r="BF158" s="66">
        <f t="shared" si="37"/>
        <v>0</v>
      </c>
    </row>
    <row r="159" spans="2:58" ht="39.75" hidden="1" customHeight="1">
      <c r="B159" s="50"/>
      <c r="C159" s="69"/>
      <c r="D159" s="52"/>
      <c r="E159" s="52"/>
      <c r="F159" s="52"/>
      <c r="G159" s="65">
        <f t="shared" si="30"/>
        <v>0</v>
      </c>
      <c r="H159" s="52"/>
      <c r="I159" s="52"/>
      <c r="J159" s="52"/>
      <c r="K159" s="65">
        <f t="shared" si="31"/>
        <v>0</v>
      </c>
      <c r="L159" s="52"/>
      <c r="M159" s="52"/>
      <c r="N159" s="52"/>
      <c r="O159" s="65">
        <f t="shared" si="32"/>
        <v>0</v>
      </c>
      <c r="P159" s="67"/>
      <c r="Q159" s="67"/>
      <c r="R159" s="52"/>
      <c r="S159" s="65">
        <f t="shared" si="33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5"/>
        <v>0</v>
      </c>
      <c r="BB159" s="50"/>
      <c r="BC159" s="50"/>
      <c r="BD159" s="61">
        <f t="shared" si="36"/>
        <v>0</v>
      </c>
      <c r="BE159" s="50"/>
      <c r="BF159" s="66">
        <f t="shared" si="37"/>
        <v>0</v>
      </c>
    </row>
    <row r="160" spans="2:58" ht="39.75" hidden="1" customHeight="1">
      <c r="B160" s="50"/>
      <c r="C160" s="69"/>
      <c r="D160" s="52"/>
      <c r="E160" s="52"/>
      <c r="F160" s="52"/>
      <c r="G160" s="65">
        <f t="shared" si="30"/>
        <v>0</v>
      </c>
      <c r="H160" s="52"/>
      <c r="I160" s="52"/>
      <c r="J160" s="52"/>
      <c r="K160" s="65">
        <f t="shared" si="31"/>
        <v>0</v>
      </c>
      <c r="L160" s="52"/>
      <c r="M160" s="52"/>
      <c r="N160" s="52"/>
      <c r="O160" s="65">
        <f t="shared" si="32"/>
        <v>0</v>
      </c>
      <c r="P160" s="67"/>
      <c r="Q160" s="67"/>
      <c r="R160" s="52"/>
      <c r="S160" s="65">
        <f t="shared" si="33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5"/>
        <v>0</v>
      </c>
      <c r="BB160" s="50"/>
      <c r="BC160" s="50"/>
      <c r="BD160" s="61">
        <f t="shared" si="36"/>
        <v>0</v>
      </c>
      <c r="BE160" s="50"/>
      <c r="BF160" s="66">
        <f t="shared" si="37"/>
        <v>0</v>
      </c>
    </row>
    <row r="161" spans="2:58" ht="39.75" hidden="1" customHeight="1">
      <c r="B161" s="50"/>
      <c r="C161" s="69"/>
      <c r="D161" s="52"/>
      <c r="E161" s="52"/>
      <c r="F161" s="52"/>
      <c r="G161" s="65">
        <f t="shared" si="30"/>
        <v>0</v>
      </c>
      <c r="H161" s="52"/>
      <c r="I161" s="52"/>
      <c r="J161" s="52"/>
      <c r="K161" s="65">
        <f t="shared" si="31"/>
        <v>0</v>
      </c>
      <c r="L161" s="52"/>
      <c r="M161" s="52"/>
      <c r="N161" s="52"/>
      <c r="O161" s="65">
        <f t="shared" si="32"/>
        <v>0</v>
      </c>
      <c r="P161" s="67"/>
      <c r="Q161" s="67"/>
      <c r="R161" s="52"/>
      <c r="S161" s="65">
        <f t="shared" si="33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5"/>
        <v>0</v>
      </c>
      <c r="BB161" s="50"/>
      <c r="BC161" s="50"/>
      <c r="BD161" s="61">
        <f t="shared" si="36"/>
        <v>0</v>
      </c>
      <c r="BE161" s="50"/>
      <c r="BF161" s="66">
        <f t="shared" si="37"/>
        <v>0</v>
      </c>
    </row>
    <row r="162" spans="2:58" ht="39.75" hidden="1" customHeight="1">
      <c r="B162" s="50"/>
      <c r="C162" s="69"/>
      <c r="D162" s="52"/>
      <c r="E162" s="52"/>
      <c r="F162" s="52"/>
      <c r="G162" s="65">
        <f t="shared" si="30"/>
        <v>0</v>
      </c>
      <c r="H162" s="52"/>
      <c r="I162" s="52"/>
      <c r="J162" s="52"/>
      <c r="K162" s="65">
        <f t="shared" si="31"/>
        <v>0</v>
      </c>
      <c r="L162" s="52"/>
      <c r="M162" s="52"/>
      <c r="N162" s="52"/>
      <c r="O162" s="65">
        <f t="shared" si="32"/>
        <v>0</v>
      </c>
      <c r="P162" s="67"/>
      <c r="Q162" s="67"/>
      <c r="R162" s="52"/>
      <c r="S162" s="65">
        <f t="shared" si="33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5"/>
        <v>0</v>
      </c>
      <c r="BB162" s="50"/>
      <c r="BC162" s="50"/>
      <c r="BD162" s="61">
        <f t="shared" si="36"/>
        <v>0</v>
      </c>
      <c r="BE162" s="50"/>
      <c r="BF162" s="66">
        <f t="shared" si="37"/>
        <v>0</v>
      </c>
    </row>
    <row r="163" spans="2:58" ht="39.75" hidden="1" customHeight="1">
      <c r="B163" s="50"/>
      <c r="C163" s="69"/>
      <c r="D163" s="52"/>
      <c r="E163" s="52"/>
      <c r="F163" s="52"/>
      <c r="G163" s="65">
        <f t="shared" si="30"/>
        <v>0</v>
      </c>
      <c r="H163" s="52"/>
      <c r="I163" s="52"/>
      <c r="J163" s="52"/>
      <c r="K163" s="65">
        <f t="shared" si="31"/>
        <v>0</v>
      </c>
      <c r="L163" s="52"/>
      <c r="M163" s="52"/>
      <c r="N163" s="52"/>
      <c r="O163" s="65">
        <f t="shared" si="32"/>
        <v>0</v>
      </c>
      <c r="P163" s="67"/>
      <c r="Q163" s="67"/>
      <c r="R163" s="52"/>
      <c r="S163" s="65">
        <f t="shared" si="33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5"/>
        <v>0</v>
      </c>
      <c r="BB163" s="50"/>
      <c r="BC163" s="50"/>
      <c r="BD163" s="61">
        <f t="shared" si="36"/>
        <v>0</v>
      </c>
      <c r="BE163" s="50"/>
      <c r="BF163" s="66">
        <f t="shared" si="37"/>
        <v>0</v>
      </c>
    </row>
    <row r="164" spans="2:58" ht="39.75" hidden="1" customHeight="1">
      <c r="B164" s="50"/>
      <c r="C164" s="69"/>
      <c r="D164" s="52"/>
      <c r="E164" s="52"/>
      <c r="F164" s="52"/>
      <c r="G164" s="65">
        <f t="shared" si="30"/>
        <v>0</v>
      </c>
      <c r="H164" s="52"/>
      <c r="I164" s="52"/>
      <c r="J164" s="52"/>
      <c r="K164" s="65">
        <f t="shared" si="31"/>
        <v>0</v>
      </c>
      <c r="L164" s="52"/>
      <c r="M164" s="52"/>
      <c r="N164" s="52"/>
      <c r="O164" s="65">
        <f t="shared" si="32"/>
        <v>0</v>
      </c>
      <c r="P164" s="67"/>
      <c r="Q164" s="67"/>
      <c r="R164" s="52"/>
      <c r="S164" s="65">
        <f t="shared" si="33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5"/>
        <v>0</v>
      </c>
      <c r="BB164" s="50"/>
      <c r="BC164" s="50"/>
      <c r="BD164" s="61">
        <f t="shared" si="36"/>
        <v>0</v>
      </c>
      <c r="BE164" s="50"/>
      <c r="BF164" s="66">
        <f t="shared" si="37"/>
        <v>0</v>
      </c>
    </row>
    <row r="165" spans="2:58" ht="39.75" hidden="1" customHeight="1">
      <c r="B165" s="50"/>
      <c r="C165" s="69"/>
      <c r="D165" s="52"/>
      <c r="E165" s="52"/>
      <c r="F165" s="52"/>
      <c r="G165" s="65">
        <f t="shared" si="30"/>
        <v>0</v>
      </c>
      <c r="H165" s="52"/>
      <c r="I165" s="52"/>
      <c r="J165" s="52"/>
      <c r="K165" s="65">
        <f t="shared" si="31"/>
        <v>0</v>
      </c>
      <c r="L165" s="52"/>
      <c r="M165" s="52"/>
      <c r="N165" s="52"/>
      <c r="O165" s="65">
        <f t="shared" si="32"/>
        <v>0</v>
      </c>
      <c r="P165" s="67"/>
      <c r="Q165" s="67"/>
      <c r="R165" s="52"/>
      <c r="S165" s="65">
        <f t="shared" si="33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5"/>
        <v>0</v>
      </c>
      <c r="BB165" s="50"/>
      <c r="BC165" s="50"/>
      <c r="BD165" s="61">
        <f t="shared" si="36"/>
        <v>0</v>
      </c>
      <c r="BE165" s="50"/>
      <c r="BF165" s="66">
        <f t="shared" si="37"/>
        <v>0</v>
      </c>
    </row>
    <row r="166" spans="2:58" ht="39.75" hidden="1" customHeight="1">
      <c r="B166" s="50"/>
      <c r="C166" s="69"/>
      <c r="D166" s="52"/>
      <c r="E166" s="52"/>
      <c r="F166" s="52"/>
      <c r="G166" s="65">
        <f t="shared" si="30"/>
        <v>0</v>
      </c>
      <c r="H166" s="52"/>
      <c r="I166" s="52"/>
      <c r="J166" s="52"/>
      <c r="K166" s="65">
        <f t="shared" si="31"/>
        <v>0</v>
      </c>
      <c r="L166" s="52"/>
      <c r="M166" s="52"/>
      <c r="N166" s="52"/>
      <c r="O166" s="65">
        <f t="shared" si="32"/>
        <v>0</v>
      </c>
      <c r="P166" s="67"/>
      <c r="Q166" s="67"/>
      <c r="R166" s="52"/>
      <c r="S166" s="65">
        <f t="shared" si="33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5"/>
        <v>0</v>
      </c>
      <c r="BB166" s="50"/>
      <c r="BC166" s="50"/>
      <c r="BD166" s="61">
        <f t="shared" si="36"/>
        <v>0</v>
      </c>
      <c r="BE166" s="50"/>
      <c r="BF166" s="66">
        <f t="shared" si="37"/>
        <v>0</v>
      </c>
    </row>
    <row r="167" spans="2:58" ht="39.75" hidden="1" customHeight="1">
      <c r="B167" s="50"/>
      <c r="C167" s="69"/>
      <c r="D167" s="52"/>
      <c r="E167" s="52"/>
      <c r="F167" s="52"/>
      <c r="G167" s="65">
        <f t="shared" si="30"/>
        <v>0</v>
      </c>
      <c r="H167" s="52"/>
      <c r="I167" s="52"/>
      <c r="J167" s="52"/>
      <c r="K167" s="65">
        <f t="shared" si="31"/>
        <v>0</v>
      </c>
      <c r="L167" s="52"/>
      <c r="M167" s="52"/>
      <c r="N167" s="52"/>
      <c r="O167" s="65">
        <f t="shared" si="32"/>
        <v>0</v>
      </c>
      <c r="P167" s="67"/>
      <c r="Q167" s="67"/>
      <c r="R167" s="52"/>
      <c r="S167" s="65">
        <f t="shared" si="33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5"/>
        <v>0</v>
      </c>
      <c r="BB167" s="50"/>
      <c r="BC167" s="50"/>
      <c r="BD167" s="61">
        <f t="shared" si="36"/>
        <v>0</v>
      </c>
      <c r="BE167" s="50"/>
      <c r="BF167" s="66">
        <f t="shared" si="37"/>
        <v>0</v>
      </c>
    </row>
    <row r="168" spans="2:58" s="59" customFormat="1" ht="51.75">
      <c r="B168" s="81" t="s">
        <v>194</v>
      </c>
      <c r="C168" s="82"/>
      <c r="D168" s="62">
        <f>SUM(D4:D167)</f>
        <v>123</v>
      </c>
      <c r="E168" s="62">
        <f t="shared" ref="E168:BF168" si="38">SUM(E4:E167)</f>
        <v>0</v>
      </c>
      <c r="F168" s="62">
        <f t="shared" si="38"/>
        <v>0</v>
      </c>
      <c r="G168" s="62">
        <f t="shared" si="38"/>
        <v>123</v>
      </c>
      <c r="H168" s="62">
        <f t="shared" si="38"/>
        <v>83</v>
      </c>
      <c r="I168" s="62">
        <f t="shared" si="38"/>
        <v>7</v>
      </c>
      <c r="J168" s="62">
        <f t="shared" si="38"/>
        <v>0</v>
      </c>
      <c r="K168" s="62">
        <f t="shared" si="38"/>
        <v>90</v>
      </c>
      <c r="L168" s="62">
        <f t="shared" si="38"/>
        <v>44</v>
      </c>
      <c r="M168" s="62">
        <f t="shared" si="38"/>
        <v>0</v>
      </c>
      <c r="N168" s="62">
        <f t="shared" si="38"/>
        <v>0</v>
      </c>
      <c r="O168" s="62">
        <f t="shared" si="38"/>
        <v>44</v>
      </c>
      <c r="P168" s="62">
        <f t="shared" si="38"/>
        <v>907</v>
      </c>
      <c r="Q168" s="62">
        <f t="shared" si="38"/>
        <v>330</v>
      </c>
      <c r="R168" s="62">
        <f t="shared" si="38"/>
        <v>0</v>
      </c>
      <c r="S168" s="62">
        <f t="shared" si="38"/>
        <v>1237</v>
      </c>
      <c r="T168" s="62">
        <f t="shared" si="38"/>
        <v>0</v>
      </c>
      <c r="U168" s="62">
        <f t="shared" si="38"/>
        <v>0</v>
      </c>
      <c r="V168" s="62">
        <f t="shared" si="38"/>
        <v>0</v>
      </c>
      <c r="W168" s="62">
        <f t="shared" si="38"/>
        <v>0</v>
      </c>
      <c r="X168" s="62">
        <f t="shared" si="38"/>
        <v>0</v>
      </c>
      <c r="Y168" s="62">
        <f t="shared" si="38"/>
        <v>0</v>
      </c>
      <c r="Z168" s="62">
        <f t="shared" si="38"/>
        <v>0</v>
      </c>
      <c r="AA168" s="62">
        <f t="shared" si="38"/>
        <v>0</v>
      </c>
      <c r="AB168" s="62">
        <f t="shared" si="38"/>
        <v>0</v>
      </c>
      <c r="AC168" s="62">
        <f t="shared" si="38"/>
        <v>0</v>
      </c>
      <c r="AD168" s="62">
        <f t="shared" si="38"/>
        <v>0</v>
      </c>
      <c r="AE168" s="62">
        <f t="shared" si="38"/>
        <v>0</v>
      </c>
      <c r="AF168" s="62">
        <f t="shared" si="38"/>
        <v>0</v>
      </c>
      <c r="AG168" s="62">
        <f t="shared" si="38"/>
        <v>0</v>
      </c>
      <c r="AH168" s="62">
        <f t="shared" si="38"/>
        <v>0</v>
      </c>
      <c r="AI168" s="62">
        <f t="shared" si="38"/>
        <v>0</v>
      </c>
      <c r="AJ168" s="62">
        <f t="shared" si="38"/>
        <v>0</v>
      </c>
      <c r="AK168" s="62">
        <f t="shared" si="38"/>
        <v>0</v>
      </c>
      <c r="AL168" s="62">
        <f t="shared" si="38"/>
        <v>0</v>
      </c>
      <c r="AM168" s="62">
        <f t="shared" si="38"/>
        <v>0</v>
      </c>
      <c r="AN168" s="62">
        <f t="shared" si="38"/>
        <v>0</v>
      </c>
      <c r="AO168" s="62">
        <f t="shared" si="38"/>
        <v>0</v>
      </c>
      <c r="AP168" s="62">
        <f t="shared" si="38"/>
        <v>0</v>
      </c>
      <c r="AQ168" s="62">
        <f t="shared" si="38"/>
        <v>0</v>
      </c>
      <c r="AR168" s="62">
        <f t="shared" si="38"/>
        <v>0</v>
      </c>
      <c r="AS168" s="62">
        <f t="shared" si="38"/>
        <v>0</v>
      </c>
      <c r="AT168" s="62">
        <f t="shared" si="38"/>
        <v>0</v>
      </c>
      <c r="AU168" s="62">
        <f t="shared" si="38"/>
        <v>0</v>
      </c>
      <c r="AV168" s="62">
        <f t="shared" si="38"/>
        <v>0</v>
      </c>
      <c r="AW168" s="62">
        <f t="shared" si="38"/>
        <v>0</v>
      </c>
      <c r="AX168" s="62">
        <f t="shared" si="38"/>
        <v>0</v>
      </c>
      <c r="AY168" s="62">
        <f t="shared" si="38"/>
        <v>0</v>
      </c>
      <c r="AZ168" s="62">
        <f t="shared" si="38"/>
        <v>127</v>
      </c>
      <c r="BA168" s="62">
        <f t="shared" si="38"/>
        <v>1621</v>
      </c>
      <c r="BB168" s="62">
        <f t="shared" si="38"/>
        <v>1361</v>
      </c>
      <c r="BC168" s="62">
        <f t="shared" si="38"/>
        <v>544</v>
      </c>
      <c r="BD168" s="62">
        <f t="shared" si="38"/>
        <v>284</v>
      </c>
      <c r="BE168" s="62">
        <f t="shared" si="38"/>
        <v>1190</v>
      </c>
      <c r="BF168" s="62">
        <f t="shared" si="38"/>
        <v>1474</v>
      </c>
    </row>
    <row r="169" spans="2:5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48"/>
      <c r="BC169" s="48"/>
      <c r="BD169" s="48"/>
      <c r="BE169" s="48"/>
    </row>
    <row r="170" spans="2:5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48"/>
      <c r="BC170" s="48"/>
      <c r="BD170" s="48"/>
      <c r="BE170" s="48"/>
    </row>
    <row r="171" spans="2:5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5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5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5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5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5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3">
    <mergeCell ref="L2:O2"/>
    <mergeCell ref="P2:S2"/>
    <mergeCell ref="T2:W2"/>
    <mergeCell ref="B2:B3"/>
    <mergeCell ref="C2:C3"/>
    <mergeCell ref="D2:G2"/>
    <mergeCell ref="H2:K2"/>
    <mergeCell ref="B168:C168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E779-EDA2-4A22-B92C-EA39DD969AF1}">
  <sheetPr codeName="Sheet6">
    <pageSetUpPr fitToPage="1"/>
  </sheetPr>
  <dimension ref="B1:BF180"/>
  <sheetViews>
    <sheetView zoomScale="50" zoomScaleNormal="50" workbookViewId="0">
      <pane xSplit="3" ySplit="3" topLeftCell="F4" activePane="bottomRight" state="frozen"/>
      <selection pane="topRight" activeCell="D1" sqref="D1"/>
      <selection pane="bottomLeft" activeCell="A4" sqref="A4"/>
      <selection pane="bottomRight" activeCell="AZ64" sqref="AZ6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267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83" t="s">
        <v>145</v>
      </c>
      <c r="BC2" s="83" t="s">
        <v>146</v>
      </c>
      <c r="BD2" s="85" t="s">
        <v>147</v>
      </c>
      <c r="BE2" s="78" t="s">
        <v>148</v>
      </c>
      <c r="BF2" s="80" t="s">
        <v>198</v>
      </c>
    </row>
    <row r="3" spans="2:58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84"/>
      <c r="BC3" s="84"/>
      <c r="BD3" s="86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67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9</v>
      </c>
      <c r="E5" s="52"/>
      <c r="F5" s="52"/>
      <c r="G5" s="65">
        <f t="shared" ref="G5:G68" si="0">SUM(D5:F5)</f>
        <v>9</v>
      </c>
      <c r="H5" s="52">
        <v>69</v>
      </c>
      <c r="I5" s="52"/>
      <c r="J5" s="52"/>
      <c r="K5" s="65">
        <f t="shared" ref="K5:K68" si="1">SUM(H5:J5)</f>
        <v>69</v>
      </c>
      <c r="L5" s="52">
        <v>40</v>
      </c>
      <c r="M5" s="52"/>
      <c r="N5" s="52"/>
      <c r="O5" s="65">
        <f t="shared" ref="O5:O68" si="2">SUM(L5:N5)</f>
        <v>40</v>
      </c>
      <c r="P5" s="52">
        <v>26</v>
      </c>
      <c r="Q5" s="70">
        <v>6</v>
      </c>
      <c r="R5" s="52"/>
      <c r="S5" s="65">
        <f t="shared" ref="S5:S68" si="3">SUM(P5:R5)</f>
        <v>32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3</v>
      </c>
      <c r="BA5" s="63">
        <f t="shared" ref="BA5:BA68" si="12">+G5+K5+O5+S5+W5+AA5+AE5+AZ5+AI5+AM5+AQ5+AU5+AY5</f>
        <v>153</v>
      </c>
      <c r="BB5" s="58">
        <v>73</v>
      </c>
      <c r="BC5" s="58">
        <v>116</v>
      </c>
      <c r="BD5" s="61">
        <f t="shared" ref="BD5:BD68" si="13">+BB5+BC5-BA5</f>
        <v>36</v>
      </c>
      <c r="BE5" s="58">
        <v>180</v>
      </c>
      <c r="BF5" s="66">
        <f t="shared" ref="BF5:BF68" si="14">BD5+BE5</f>
        <v>216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67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67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67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67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67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67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67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67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67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67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67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67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67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67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67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67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67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>
        <v>50</v>
      </c>
      <c r="Q23" s="67"/>
      <c r="R23" s="52"/>
      <c r="S23" s="65">
        <f t="shared" si="3"/>
        <v>50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50</v>
      </c>
      <c r="BB23" s="50"/>
      <c r="BC23" s="50"/>
      <c r="BD23" s="61">
        <f t="shared" si="13"/>
        <v>-50</v>
      </c>
      <c r="BE23" s="50"/>
      <c r="BF23" s="66">
        <f t="shared" si="14"/>
        <v>-50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9</v>
      </c>
      <c r="I24" s="52"/>
      <c r="J24" s="52"/>
      <c r="K24" s="65">
        <f t="shared" si="1"/>
        <v>9</v>
      </c>
      <c r="L24" s="52"/>
      <c r="M24" s="52"/>
      <c r="N24" s="52"/>
      <c r="O24" s="65">
        <f t="shared" si="2"/>
        <v>0</v>
      </c>
      <c r="P24" s="52">
        <v>110</v>
      </c>
      <c r="Q24" s="70">
        <v>15</v>
      </c>
      <c r="R24" s="52"/>
      <c r="S24" s="65">
        <f t="shared" si="3"/>
        <v>125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134</v>
      </c>
      <c r="BB24" s="50">
        <v>100</v>
      </c>
      <c r="BC24" s="50"/>
      <c r="BD24" s="61">
        <f t="shared" si="13"/>
        <v>-34</v>
      </c>
      <c r="BE24" s="50">
        <v>200</v>
      </c>
      <c r="BF24" s="66">
        <f t="shared" si="14"/>
        <v>166</v>
      </c>
    </row>
    <row r="25" spans="2:58">
      <c r="B25" s="50">
        <v>1111009</v>
      </c>
      <c r="C25" s="51" t="s">
        <v>153</v>
      </c>
      <c r="D25" s="52">
        <v>1</v>
      </c>
      <c r="E25" s="52"/>
      <c r="F25" s="52"/>
      <c r="G25" s="65">
        <f t="shared" si="0"/>
        <v>1</v>
      </c>
      <c r="H25" s="52">
        <v>3</v>
      </c>
      <c r="I25" s="52"/>
      <c r="J25" s="52"/>
      <c r="K25" s="65">
        <f t="shared" si="1"/>
        <v>3</v>
      </c>
      <c r="L25" s="52">
        <v>1</v>
      </c>
      <c r="M25" s="52"/>
      <c r="N25" s="52"/>
      <c r="O25" s="65">
        <f t="shared" si="2"/>
        <v>1</v>
      </c>
      <c r="P25" s="52">
        <v>3</v>
      </c>
      <c r="Q25" s="67"/>
      <c r="R25" s="52"/>
      <c r="S25" s="65">
        <f t="shared" si="3"/>
        <v>3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8</v>
      </c>
      <c r="BB25" s="50">
        <v>10</v>
      </c>
      <c r="BC25" s="50">
        <v>13</v>
      </c>
      <c r="BD25" s="61">
        <f t="shared" si="13"/>
        <v>15</v>
      </c>
      <c r="BE25" s="50">
        <v>10</v>
      </c>
      <c r="BF25" s="66">
        <f t="shared" si="14"/>
        <v>25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67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67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67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67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67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67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67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67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67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67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67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67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67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67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3</v>
      </c>
      <c r="I40" s="52"/>
      <c r="J40" s="52"/>
      <c r="K40" s="65">
        <f t="shared" si="1"/>
        <v>3</v>
      </c>
      <c r="L40" s="52">
        <v>5</v>
      </c>
      <c r="M40" s="52"/>
      <c r="N40" s="52"/>
      <c r="O40" s="65">
        <f t="shared" si="2"/>
        <v>5</v>
      </c>
      <c r="P40" s="52"/>
      <c r="Q40" s="70">
        <v>1</v>
      </c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9</v>
      </c>
      <c r="BB40" s="50">
        <v>10</v>
      </c>
      <c r="BC40" s="50">
        <v>19</v>
      </c>
      <c r="BD40" s="61">
        <f t="shared" si="13"/>
        <v>20</v>
      </c>
      <c r="BE40" s="50">
        <v>10</v>
      </c>
      <c r="BF40" s="66">
        <f t="shared" si="14"/>
        <v>30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67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67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67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67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67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67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67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67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67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67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67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3</v>
      </c>
      <c r="E52" s="52"/>
      <c r="F52" s="52"/>
      <c r="G52" s="65">
        <f t="shared" si="0"/>
        <v>3</v>
      </c>
      <c r="H52" s="52">
        <v>9</v>
      </c>
      <c r="I52" s="52"/>
      <c r="J52" s="52"/>
      <c r="K52" s="65">
        <f t="shared" si="1"/>
        <v>9</v>
      </c>
      <c r="L52" s="52">
        <v>4</v>
      </c>
      <c r="M52" s="52"/>
      <c r="N52" s="52"/>
      <c r="O52" s="65">
        <f t="shared" si="2"/>
        <v>4</v>
      </c>
      <c r="P52" s="52">
        <v>88</v>
      </c>
      <c r="Q52" s="70">
        <v>18</v>
      </c>
      <c r="R52" s="52"/>
      <c r="S52" s="65">
        <f t="shared" si="3"/>
        <v>106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122</v>
      </c>
      <c r="BB52" s="50">
        <v>110</v>
      </c>
      <c r="BC52" s="50"/>
      <c r="BD52" s="61">
        <f t="shared" si="13"/>
        <v>-12</v>
      </c>
      <c r="BE52" s="50">
        <v>200</v>
      </c>
      <c r="BF52" s="66">
        <f t="shared" si="14"/>
        <v>188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3</v>
      </c>
      <c r="E54" s="52"/>
      <c r="F54" s="52"/>
      <c r="G54" s="65">
        <f t="shared" si="0"/>
        <v>3</v>
      </c>
      <c r="H54" s="52">
        <v>9</v>
      </c>
      <c r="I54" s="52"/>
      <c r="J54" s="52"/>
      <c r="K54" s="65">
        <f t="shared" si="1"/>
        <v>9</v>
      </c>
      <c r="L54" s="52">
        <v>4</v>
      </c>
      <c r="M54" s="52"/>
      <c r="N54" s="52"/>
      <c r="O54" s="65">
        <f t="shared" si="2"/>
        <v>4</v>
      </c>
      <c r="P54" s="52">
        <v>80</v>
      </c>
      <c r="Q54" s="70">
        <v>18</v>
      </c>
      <c r="R54" s="52"/>
      <c r="S54" s="65">
        <f t="shared" si="3"/>
        <v>98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114</v>
      </c>
      <c r="BB54" s="50">
        <v>100</v>
      </c>
      <c r="BC54" s="50">
        <v>1</v>
      </c>
      <c r="BD54" s="61">
        <f t="shared" si="13"/>
        <v>-13</v>
      </c>
      <c r="BE54" s="50">
        <v>200</v>
      </c>
      <c r="BF54" s="66">
        <f t="shared" si="14"/>
        <v>187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7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7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7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2</v>
      </c>
      <c r="E58" s="52"/>
      <c r="F58" s="52"/>
      <c r="G58" s="65">
        <f t="shared" si="0"/>
        <v>2</v>
      </c>
      <c r="H58" s="52">
        <v>8</v>
      </c>
      <c r="I58" s="52"/>
      <c r="J58" s="52"/>
      <c r="K58" s="65">
        <f t="shared" si="1"/>
        <v>8</v>
      </c>
      <c r="L58" s="52">
        <v>9</v>
      </c>
      <c r="M58" s="52"/>
      <c r="N58" s="52"/>
      <c r="O58" s="65">
        <f t="shared" si="2"/>
        <v>9</v>
      </c>
      <c r="P58" s="52">
        <v>70</v>
      </c>
      <c r="Q58" s="70">
        <v>18</v>
      </c>
      <c r="R58" s="52"/>
      <c r="S58" s="65">
        <f t="shared" si="3"/>
        <v>88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107</v>
      </c>
      <c r="BB58" s="50">
        <v>100</v>
      </c>
      <c r="BC58" s="50">
        <v>1</v>
      </c>
      <c r="BD58" s="61">
        <f t="shared" si="13"/>
        <v>-6</v>
      </c>
      <c r="BE58" s="50">
        <v>200</v>
      </c>
      <c r="BF58" s="66">
        <f t="shared" si="14"/>
        <v>194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7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2</v>
      </c>
      <c r="E60" s="52"/>
      <c r="F60" s="52"/>
      <c r="G60" s="65">
        <f t="shared" si="0"/>
        <v>2</v>
      </c>
      <c r="H60" s="52">
        <v>10</v>
      </c>
      <c r="I60" s="52"/>
      <c r="J60" s="52"/>
      <c r="K60" s="65">
        <f t="shared" si="1"/>
        <v>10</v>
      </c>
      <c r="L60" s="52">
        <v>6</v>
      </c>
      <c r="M60" s="52"/>
      <c r="N60" s="52"/>
      <c r="O60" s="65">
        <f t="shared" si="2"/>
        <v>6</v>
      </c>
      <c r="P60" s="52">
        <v>88</v>
      </c>
      <c r="Q60" s="70">
        <v>18</v>
      </c>
      <c r="R60" s="52"/>
      <c r="S60" s="65">
        <f t="shared" si="3"/>
        <v>106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124</v>
      </c>
      <c r="BB60" s="50">
        <v>110</v>
      </c>
      <c r="BC60" s="50"/>
      <c r="BD60" s="61">
        <f t="shared" si="13"/>
        <v>-14</v>
      </c>
      <c r="BE60" s="50">
        <v>200</v>
      </c>
      <c r="BF60" s="66">
        <f t="shared" si="14"/>
        <v>186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7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3</v>
      </c>
      <c r="E62" s="52"/>
      <c r="F62" s="52"/>
      <c r="G62" s="65">
        <f t="shared" si="0"/>
        <v>3</v>
      </c>
      <c r="H62" s="52">
        <v>13</v>
      </c>
      <c r="I62" s="52"/>
      <c r="J62" s="52"/>
      <c r="K62" s="65">
        <f t="shared" si="1"/>
        <v>13</v>
      </c>
      <c r="L62" s="52">
        <v>4</v>
      </c>
      <c r="M62" s="52"/>
      <c r="N62" s="52"/>
      <c r="O62" s="65">
        <f t="shared" si="2"/>
        <v>4</v>
      </c>
      <c r="P62" s="52">
        <v>96</v>
      </c>
      <c r="Q62" s="70">
        <v>18</v>
      </c>
      <c r="R62" s="52"/>
      <c r="S62" s="65">
        <f t="shared" si="3"/>
        <v>114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134</v>
      </c>
      <c r="BB62" s="50">
        <v>160</v>
      </c>
      <c r="BC62" s="50"/>
      <c r="BD62" s="61">
        <f t="shared" si="13"/>
        <v>26</v>
      </c>
      <c r="BE62" s="50">
        <v>200</v>
      </c>
      <c r="BF62" s="66">
        <f t="shared" si="14"/>
        <v>226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3</v>
      </c>
      <c r="E64" s="52"/>
      <c r="F64" s="52"/>
      <c r="G64" s="65">
        <f t="shared" si="0"/>
        <v>3</v>
      </c>
      <c r="H64" s="52">
        <v>9</v>
      </c>
      <c r="I64" s="52"/>
      <c r="J64" s="52"/>
      <c r="K64" s="65">
        <f t="shared" si="1"/>
        <v>9</v>
      </c>
      <c r="L64" s="52">
        <v>4</v>
      </c>
      <c r="M64" s="52"/>
      <c r="N64" s="52"/>
      <c r="O64" s="65">
        <f t="shared" si="2"/>
        <v>4</v>
      </c>
      <c r="P64" s="52">
        <v>88</v>
      </c>
      <c r="Q64" s="70">
        <v>18</v>
      </c>
      <c r="R64" s="52"/>
      <c r="S64" s="65">
        <f t="shared" si="3"/>
        <v>106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122</v>
      </c>
      <c r="BB64" s="50">
        <v>127</v>
      </c>
      <c r="BC64" s="50"/>
      <c r="BD64" s="61">
        <f t="shared" si="13"/>
        <v>5</v>
      </c>
      <c r="BE64" s="50">
        <v>200</v>
      </c>
      <c r="BF64" s="66">
        <f t="shared" si="14"/>
        <v>205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7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>
        <v>2</v>
      </c>
      <c r="E66" s="52"/>
      <c r="F66" s="52"/>
      <c r="G66" s="65">
        <f t="shared" si="0"/>
        <v>2</v>
      </c>
      <c r="H66" s="52">
        <v>9</v>
      </c>
      <c r="I66" s="52"/>
      <c r="J66" s="52"/>
      <c r="K66" s="65">
        <f t="shared" si="1"/>
        <v>9</v>
      </c>
      <c r="L66" s="52">
        <v>4</v>
      </c>
      <c r="M66" s="52"/>
      <c r="N66" s="52"/>
      <c r="O66" s="65">
        <f t="shared" si="2"/>
        <v>4</v>
      </c>
      <c r="P66" s="52">
        <v>106</v>
      </c>
      <c r="Q66" s="70">
        <v>17</v>
      </c>
      <c r="R66" s="52"/>
      <c r="S66" s="65">
        <f t="shared" si="3"/>
        <v>123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138</v>
      </c>
      <c r="BB66" s="50">
        <v>163</v>
      </c>
      <c r="BC66" s="50"/>
      <c r="BD66" s="61">
        <f t="shared" si="13"/>
        <v>25</v>
      </c>
      <c r="BE66" s="50">
        <v>200</v>
      </c>
      <c r="BF66" s="66">
        <f t="shared" si="14"/>
        <v>225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67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67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67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67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67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67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24</v>
      </c>
      <c r="I73" s="52"/>
      <c r="J73" s="52"/>
      <c r="K73" s="65">
        <f t="shared" si="16"/>
        <v>24</v>
      </c>
      <c r="L73" s="52">
        <v>3</v>
      </c>
      <c r="M73" s="52"/>
      <c r="N73" s="52"/>
      <c r="O73" s="65">
        <f t="shared" si="17"/>
        <v>3</v>
      </c>
      <c r="P73" s="52">
        <v>13</v>
      </c>
      <c r="Q73" s="67"/>
      <c r="R73" s="52"/>
      <c r="S73" s="65">
        <f t="shared" si="18"/>
        <v>13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40</v>
      </c>
      <c r="BB73" s="50">
        <v>55</v>
      </c>
      <c r="BC73" s="50"/>
      <c r="BD73" s="61">
        <f t="shared" si="28"/>
        <v>15</v>
      </c>
      <c r="BE73" s="50">
        <v>30</v>
      </c>
      <c r="BF73" s="66">
        <f t="shared" si="29"/>
        <v>45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67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67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67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1</v>
      </c>
      <c r="E77" s="52"/>
      <c r="F77" s="52"/>
      <c r="G77" s="65">
        <f t="shared" si="15"/>
        <v>1</v>
      </c>
      <c r="H77" s="52">
        <v>5</v>
      </c>
      <c r="I77" s="52"/>
      <c r="J77" s="52"/>
      <c r="K77" s="65">
        <f t="shared" si="16"/>
        <v>5</v>
      </c>
      <c r="L77" s="52">
        <v>3</v>
      </c>
      <c r="M77" s="52"/>
      <c r="N77" s="52"/>
      <c r="O77" s="65">
        <f t="shared" si="17"/>
        <v>3</v>
      </c>
      <c r="P77" s="52">
        <v>14</v>
      </c>
      <c r="Q77" s="70">
        <v>2</v>
      </c>
      <c r="R77" s="52"/>
      <c r="S77" s="65">
        <f t="shared" si="18"/>
        <v>16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25</v>
      </c>
      <c r="BB77" s="50">
        <v>40</v>
      </c>
      <c r="BC77" s="50">
        <v>5</v>
      </c>
      <c r="BD77" s="61">
        <f t="shared" si="28"/>
        <v>20</v>
      </c>
      <c r="BE77" s="50">
        <v>20</v>
      </c>
      <c r="BF77" s="66">
        <f t="shared" si="29"/>
        <v>40</v>
      </c>
    </row>
    <row r="78" spans="2:58" ht="39.75" customHeight="1">
      <c r="B78" s="50">
        <v>1113171</v>
      </c>
      <c r="C78" s="53" t="s">
        <v>88</v>
      </c>
      <c r="D78" s="52">
        <v>1</v>
      </c>
      <c r="E78" s="52"/>
      <c r="F78" s="52"/>
      <c r="G78" s="65">
        <f t="shared" si="15"/>
        <v>1</v>
      </c>
      <c r="H78" s="52">
        <v>4</v>
      </c>
      <c r="I78" s="52"/>
      <c r="J78" s="52"/>
      <c r="K78" s="65">
        <f t="shared" si="16"/>
        <v>4</v>
      </c>
      <c r="L78" s="52">
        <v>6</v>
      </c>
      <c r="M78" s="52"/>
      <c r="N78" s="52"/>
      <c r="O78" s="65">
        <f t="shared" si="17"/>
        <v>6</v>
      </c>
      <c r="P78" s="52">
        <v>3</v>
      </c>
      <c r="Q78" s="67"/>
      <c r="R78" s="52"/>
      <c r="S78" s="65">
        <f t="shared" si="18"/>
        <v>3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14</v>
      </c>
      <c r="BB78" s="50">
        <v>10</v>
      </c>
      <c r="BC78" s="50">
        <v>36</v>
      </c>
      <c r="BD78" s="61">
        <f t="shared" si="28"/>
        <v>32</v>
      </c>
      <c r="BE78" s="50">
        <v>15</v>
      </c>
      <c r="BF78" s="66">
        <f t="shared" si="29"/>
        <v>47</v>
      </c>
    </row>
    <row r="79" spans="2:58">
      <c r="B79" s="50">
        <v>1113172</v>
      </c>
      <c r="C79" s="53" t="s">
        <v>89</v>
      </c>
      <c r="D79" s="52">
        <v>2</v>
      </c>
      <c r="E79" s="52"/>
      <c r="F79" s="52"/>
      <c r="G79" s="65">
        <f t="shared" si="15"/>
        <v>2</v>
      </c>
      <c r="H79" s="52">
        <v>3</v>
      </c>
      <c r="I79" s="52"/>
      <c r="J79" s="52"/>
      <c r="K79" s="65">
        <f t="shared" si="16"/>
        <v>3</v>
      </c>
      <c r="L79" s="52">
        <v>2</v>
      </c>
      <c r="M79" s="52"/>
      <c r="N79" s="52"/>
      <c r="O79" s="65">
        <f t="shared" si="17"/>
        <v>2</v>
      </c>
      <c r="P79" s="52">
        <v>7</v>
      </c>
      <c r="Q79" s="70">
        <v>3</v>
      </c>
      <c r="R79" s="52"/>
      <c r="S79" s="65">
        <f t="shared" si="18"/>
        <v>10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17</v>
      </c>
      <c r="BB79" s="50">
        <v>16</v>
      </c>
      <c r="BC79" s="50">
        <v>33</v>
      </c>
      <c r="BD79" s="61">
        <f t="shared" si="28"/>
        <v>32</v>
      </c>
      <c r="BE79" s="50">
        <v>15</v>
      </c>
      <c r="BF79" s="66">
        <f t="shared" si="29"/>
        <v>47</v>
      </c>
    </row>
    <row r="80" spans="2:58">
      <c r="B80" s="50">
        <v>1113173</v>
      </c>
      <c r="C80" s="53" t="s">
        <v>90</v>
      </c>
      <c r="D80" s="52"/>
      <c r="E80" s="52"/>
      <c r="F80" s="52"/>
      <c r="G80" s="65">
        <f t="shared" si="15"/>
        <v>0</v>
      </c>
      <c r="H80" s="52">
        <v>1</v>
      </c>
      <c r="I80" s="52"/>
      <c r="J80" s="52"/>
      <c r="K80" s="65">
        <f t="shared" si="16"/>
        <v>1</v>
      </c>
      <c r="L80" s="52"/>
      <c r="M80" s="52"/>
      <c r="N80" s="52"/>
      <c r="O80" s="65">
        <f t="shared" si="17"/>
        <v>0</v>
      </c>
      <c r="P80" s="52">
        <v>3</v>
      </c>
      <c r="Q80" s="67"/>
      <c r="R80" s="52"/>
      <c r="S80" s="65">
        <f t="shared" si="18"/>
        <v>3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4</v>
      </c>
      <c r="BB80" s="50">
        <v>20</v>
      </c>
      <c r="BC80" s="50">
        <v>10</v>
      </c>
      <c r="BD80" s="61">
        <f t="shared" si="28"/>
        <v>26</v>
      </c>
      <c r="BE80" s="50">
        <v>15</v>
      </c>
      <c r="BF80" s="66">
        <f t="shared" si="29"/>
        <v>41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67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67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>
        <v>27</v>
      </c>
      <c r="E83" s="52"/>
      <c r="F83" s="52"/>
      <c r="G83" s="65">
        <f t="shared" si="15"/>
        <v>27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30</v>
      </c>
      <c r="Q83" s="70">
        <v>9</v>
      </c>
      <c r="R83" s="52"/>
      <c r="S83" s="65">
        <f t="shared" si="18"/>
        <v>39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66</v>
      </c>
      <c r="BB83" s="50">
        <v>120</v>
      </c>
      <c r="BC83" s="50">
        <v>12</v>
      </c>
      <c r="BD83" s="61">
        <f t="shared" si="28"/>
        <v>66</v>
      </c>
      <c r="BE83" s="50">
        <v>150</v>
      </c>
      <c r="BF83" s="66">
        <f t="shared" si="29"/>
        <v>216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67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67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67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67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67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67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67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67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67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67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67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67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67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67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67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67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67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67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67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67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67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67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67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67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67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67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67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67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67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67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67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67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67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67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67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67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67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67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67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67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67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67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67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67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67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67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67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67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67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0">SUM(D133:F133)</f>
        <v>0</v>
      </c>
      <c r="H133" s="52"/>
      <c r="I133" s="52"/>
      <c r="J133" s="52"/>
      <c r="K133" s="65">
        <f t="shared" ref="K133:K167" si="31">SUM(H133:J133)</f>
        <v>0</v>
      </c>
      <c r="L133" s="52"/>
      <c r="M133" s="52"/>
      <c r="N133" s="52"/>
      <c r="O133" s="65">
        <f t="shared" ref="O133:O167" si="32">SUM(L133:N133)</f>
        <v>0</v>
      </c>
      <c r="P133" s="52"/>
      <c r="Q133" s="67"/>
      <c r="R133" s="52"/>
      <c r="S133" s="65">
        <f t="shared" ref="S133:S167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5">+G133+K133+O133+S133+W133+AA133+AE133+AZ133+AI133+AM133+AQ133+AU133+AY133</f>
        <v>0</v>
      </c>
      <c r="BB133" s="50"/>
      <c r="BC133" s="50"/>
      <c r="BD133" s="61">
        <f t="shared" ref="BD133:BD167" si="36">+BB133+BC133-BA133</f>
        <v>0</v>
      </c>
      <c r="BE133" s="50"/>
      <c r="BF133" s="66">
        <f t="shared" ref="BF133:BF167" si="37">BD133+BE133</f>
        <v>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67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10</v>
      </c>
      <c r="BA134" s="63">
        <f t="shared" si="35"/>
        <v>10</v>
      </c>
      <c r="BB134" s="50"/>
      <c r="BC134" s="50"/>
      <c r="BD134" s="61">
        <f t="shared" si="36"/>
        <v>-10</v>
      </c>
      <c r="BE134" s="50"/>
      <c r="BF134" s="66">
        <f t="shared" si="37"/>
        <v>-10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67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67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67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67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67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67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67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67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67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67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67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67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12</v>
      </c>
      <c r="BA147" s="63">
        <f t="shared" si="35"/>
        <v>12</v>
      </c>
      <c r="BB147" s="50"/>
      <c r="BC147" s="50"/>
      <c r="BD147" s="61">
        <f t="shared" si="36"/>
        <v>-12</v>
      </c>
      <c r="BE147" s="50"/>
      <c r="BF147" s="66">
        <f t="shared" si="37"/>
        <v>-12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1111123</v>
      </c>
      <c r="C150" s="53" t="s">
        <v>258</v>
      </c>
      <c r="D150" s="52">
        <v>4</v>
      </c>
      <c r="E150" s="52"/>
      <c r="F150" s="52"/>
      <c r="G150" s="65">
        <f t="shared" si="30"/>
        <v>4</v>
      </c>
      <c r="H150" s="52">
        <v>2</v>
      </c>
      <c r="I150" s="52"/>
      <c r="J150" s="52"/>
      <c r="K150" s="65">
        <f t="shared" si="31"/>
        <v>2</v>
      </c>
      <c r="L150" s="52"/>
      <c r="M150" s="52"/>
      <c r="N150" s="52"/>
      <c r="O150" s="65">
        <f t="shared" si="32"/>
        <v>0</v>
      </c>
      <c r="P150" s="67">
        <v>3</v>
      </c>
      <c r="Q150" s="67"/>
      <c r="R150" s="52"/>
      <c r="S150" s="65">
        <f t="shared" si="33"/>
        <v>3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9</v>
      </c>
      <c r="BB150" s="50"/>
      <c r="BC150" s="50">
        <v>28</v>
      </c>
      <c r="BD150" s="61">
        <f t="shared" si="36"/>
        <v>19</v>
      </c>
      <c r="BE150" s="50"/>
      <c r="BF150" s="66">
        <f t="shared" si="37"/>
        <v>19</v>
      </c>
    </row>
    <row r="151" spans="2:58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customHeight="1">
      <c r="B153" s="50"/>
      <c r="C153" s="53" t="s">
        <v>261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262</v>
      </c>
      <c r="D154" s="52">
        <v>11</v>
      </c>
      <c r="E154" s="52"/>
      <c r="F154" s="52"/>
      <c r="G154" s="65">
        <f t="shared" si="30"/>
        <v>11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>
        <v>7</v>
      </c>
      <c r="Q154" s="67"/>
      <c r="R154" s="52"/>
      <c r="S154" s="65">
        <f t="shared" si="33"/>
        <v>7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18</v>
      </c>
      <c r="BB154" s="50">
        <v>19</v>
      </c>
      <c r="BC154" s="50">
        <v>74</v>
      </c>
      <c r="BD154" s="61">
        <f t="shared" si="36"/>
        <v>75</v>
      </c>
      <c r="BE154" s="50"/>
      <c r="BF154" s="66">
        <f t="shared" si="37"/>
        <v>75</v>
      </c>
    </row>
    <row r="155" spans="2:58" ht="39.75" customHeight="1">
      <c r="B155" s="50">
        <v>1006988</v>
      </c>
      <c r="C155" s="53" t="s">
        <v>263</v>
      </c>
      <c r="D155" s="52">
        <v>15</v>
      </c>
      <c r="E155" s="52"/>
      <c r="F155" s="52"/>
      <c r="G155" s="65">
        <f t="shared" si="30"/>
        <v>15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>
        <v>1</v>
      </c>
      <c r="Q155" s="67"/>
      <c r="R155" s="52"/>
      <c r="S155" s="65">
        <f t="shared" si="33"/>
        <v>1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16</v>
      </c>
      <c r="BB155" s="50">
        <v>2</v>
      </c>
      <c r="BC155" s="50">
        <v>44</v>
      </c>
      <c r="BD155" s="61">
        <f t="shared" si="36"/>
        <v>30</v>
      </c>
      <c r="BE155" s="50"/>
      <c r="BF155" s="66">
        <f t="shared" si="37"/>
        <v>30</v>
      </c>
    </row>
    <row r="156" spans="2:58" ht="39.75" hidden="1" customHeight="1">
      <c r="B156" s="50"/>
      <c r="C156" s="69"/>
      <c r="D156" s="52"/>
      <c r="E156" s="52"/>
      <c r="F156" s="52"/>
      <c r="G156" s="65">
        <f t="shared" si="30"/>
        <v>0</v>
      </c>
      <c r="H156" s="52"/>
      <c r="I156" s="52"/>
      <c r="J156" s="52"/>
      <c r="K156" s="65">
        <f t="shared" si="31"/>
        <v>0</v>
      </c>
      <c r="L156" s="52"/>
      <c r="M156" s="52"/>
      <c r="N156" s="52"/>
      <c r="O156" s="65">
        <f t="shared" si="32"/>
        <v>0</v>
      </c>
      <c r="P156" s="67"/>
      <c r="Q156" s="67"/>
      <c r="R156" s="52"/>
      <c r="S156" s="65">
        <f t="shared" si="33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5"/>
        <v>0</v>
      </c>
      <c r="BB156" s="50"/>
      <c r="BC156" s="50"/>
      <c r="BD156" s="61">
        <f t="shared" si="36"/>
        <v>0</v>
      </c>
      <c r="BE156" s="50"/>
      <c r="BF156" s="66">
        <f t="shared" si="37"/>
        <v>0</v>
      </c>
    </row>
    <row r="157" spans="2:58" ht="39.75" hidden="1" customHeight="1">
      <c r="B157" s="50"/>
      <c r="C157" s="69"/>
      <c r="D157" s="52"/>
      <c r="E157" s="52"/>
      <c r="F157" s="52"/>
      <c r="G157" s="65">
        <f t="shared" si="30"/>
        <v>0</v>
      </c>
      <c r="H157" s="52"/>
      <c r="I157" s="52"/>
      <c r="J157" s="52"/>
      <c r="K157" s="65">
        <f t="shared" si="31"/>
        <v>0</v>
      </c>
      <c r="L157" s="52"/>
      <c r="M157" s="52"/>
      <c r="N157" s="52"/>
      <c r="O157" s="65">
        <f t="shared" si="32"/>
        <v>0</v>
      </c>
      <c r="P157" s="67"/>
      <c r="Q157" s="67"/>
      <c r="R157" s="52"/>
      <c r="S157" s="65">
        <f t="shared" si="33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5"/>
        <v>0</v>
      </c>
      <c r="BB157" s="50"/>
      <c r="BC157" s="50"/>
      <c r="BD157" s="61">
        <f t="shared" si="36"/>
        <v>0</v>
      </c>
      <c r="BE157" s="50"/>
      <c r="BF157" s="66">
        <f t="shared" si="37"/>
        <v>0</v>
      </c>
    </row>
    <row r="158" spans="2:58" ht="39.75" hidden="1" customHeight="1">
      <c r="B158" s="50"/>
      <c r="C158" s="69"/>
      <c r="D158" s="52"/>
      <c r="E158" s="52"/>
      <c r="F158" s="52"/>
      <c r="G158" s="65">
        <f t="shared" si="30"/>
        <v>0</v>
      </c>
      <c r="H158" s="52"/>
      <c r="I158" s="52"/>
      <c r="J158" s="52"/>
      <c r="K158" s="65">
        <f t="shared" si="31"/>
        <v>0</v>
      </c>
      <c r="L158" s="52"/>
      <c r="M158" s="52"/>
      <c r="N158" s="52"/>
      <c r="O158" s="65">
        <f t="shared" si="32"/>
        <v>0</v>
      </c>
      <c r="P158" s="67"/>
      <c r="Q158" s="67"/>
      <c r="R158" s="52"/>
      <c r="S158" s="65">
        <f t="shared" si="33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5"/>
        <v>0</v>
      </c>
      <c r="BB158" s="50"/>
      <c r="BC158" s="50"/>
      <c r="BD158" s="61">
        <f t="shared" si="36"/>
        <v>0</v>
      </c>
      <c r="BE158" s="50"/>
      <c r="BF158" s="66">
        <f t="shared" si="37"/>
        <v>0</v>
      </c>
    </row>
    <row r="159" spans="2:58" ht="39.75" hidden="1" customHeight="1">
      <c r="B159" s="50"/>
      <c r="C159" s="69"/>
      <c r="D159" s="52"/>
      <c r="E159" s="52"/>
      <c r="F159" s="52"/>
      <c r="G159" s="65">
        <f t="shared" si="30"/>
        <v>0</v>
      </c>
      <c r="H159" s="52"/>
      <c r="I159" s="52"/>
      <c r="J159" s="52"/>
      <c r="K159" s="65">
        <f t="shared" si="31"/>
        <v>0</v>
      </c>
      <c r="L159" s="52"/>
      <c r="M159" s="52"/>
      <c r="N159" s="52"/>
      <c r="O159" s="65">
        <f t="shared" si="32"/>
        <v>0</v>
      </c>
      <c r="P159" s="67"/>
      <c r="Q159" s="67"/>
      <c r="R159" s="52"/>
      <c r="S159" s="65">
        <f t="shared" si="33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5"/>
        <v>0</v>
      </c>
      <c r="BB159" s="50"/>
      <c r="BC159" s="50"/>
      <c r="BD159" s="61">
        <f t="shared" si="36"/>
        <v>0</v>
      </c>
      <c r="BE159" s="50"/>
      <c r="BF159" s="66">
        <f t="shared" si="37"/>
        <v>0</v>
      </c>
    </row>
    <row r="160" spans="2:58" ht="39.75" hidden="1" customHeight="1">
      <c r="B160" s="50"/>
      <c r="C160" s="69"/>
      <c r="D160" s="52"/>
      <c r="E160" s="52"/>
      <c r="F160" s="52"/>
      <c r="G160" s="65">
        <f t="shared" si="30"/>
        <v>0</v>
      </c>
      <c r="H160" s="52"/>
      <c r="I160" s="52"/>
      <c r="J160" s="52"/>
      <c r="K160" s="65">
        <f t="shared" si="31"/>
        <v>0</v>
      </c>
      <c r="L160" s="52"/>
      <c r="M160" s="52"/>
      <c r="N160" s="52"/>
      <c r="O160" s="65">
        <f t="shared" si="32"/>
        <v>0</v>
      </c>
      <c r="P160" s="67"/>
      <c r="Q160" s="67"/>
      <c r="R160" s="52"/>
      <c r="S160" s="65">
        <f t="shared" si="33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5"/>
        <v>0</v>
      </c>
      <c r="BB160" s="50"/>
      <c r="BC160" s="50"/>
      <c r="BD160" s="61">
        <f t="shared" si="36"/>
        <v>0</v>
      </c>
      <c r="BE160" s="50"/>
      <c r="BF160" s="66">
        <f t="shared" si="37"/>
        <v>0</v>
      </c>
    </row>
    <row r="161" spans="2:58" ht="39.75" hidden="1" customHeight="1">
      <c r="B161" s="50"/>
      <c r="C161" s="69"/>
      <c r="D161" s="52"/>
      <c r="E161" s="52"/>
      <c r="F161" s="52"/>
      <c r="G161" s="65">
        <f t="shared" si="30"/>
        <v>0</v>
      </c>
      <c r="H161" s="52"/>
      <c r="I161" s="52"/>
      <c r="J161" s="52"/>
      <c r="K161" s="65">
        <f t="shared" si="31"/>
        <v>0</v>
      </c>
      <c r="L161" s="52"/>
      <c r="M161" s="52"/>
      <c r="N161" s="52"/>
      <c r="O161" s="65">
        <f t="shared" si="32"/>
        <v>0</v>
      </c>
      <c r="P161" s="67"/>
      <c r="Q161" s="67"/>
      <c r="R161" s="52"/>
      <c r="S161" s="65">
        <f t="shared" si="33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5"/>
        <v>0</v>
      </c>
      <c r="BB161" s="50"/>
      <c r="BC161" s="50"/>
      <c r="BD161" s="61">
        <f t="shared" si="36"/>
        <v>0</v>
      </c>
      <c r="BE161" s="50"/>
      <c r="BF161" s="66">
        <f t="shared" si="37"/>
        <v>0</v>
      </c>
    </row>
    <row r="162" spans="2:58" ht="39.75" hidden="1" customHeight="1">
      <c r="B162" s="50"/>
      <c r="C162" s="69"/>
      <c r="D162" s="52"/>
      <c r="E162" s="52"/>
      <c r="F162" s="52"/>
      <c r="G162" s="65">
        <f t="shared" si="30"/>
        <v>0</v>
      </c>
      <c r="H162" s="52"/>
      <c r="I162" s="52"/>
      <c r="J162" s="52"/>
      <c r="K162" s="65">
        <f t="shared" si="31"/>
        <v>0</v>
      </c>
      <c r="L162" s="52"/>
      <c r="M162" s="52"/>
      <c r="N162" s="52"/>
      <c r="O162" s="65">
        <f t="shared" si="32"/>
        <v>0</v>
      </c>
      <c r="P162" s="67"/>
      <c r="Q162" s="67"/>
      <c r="R162" s="52"/>
      <c r="S162" s="65">
        <f t="shared" si="33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5"/>
        <v>0</v>
      </c>
      <c r="BB162" s="50"/>
      <c r="BC162" s="50"/>
      <c r="BD162" s="61">
        <f t="shared" si="36"/>
        <v>0</v>
      </c>
      <c r="BE162" s="50"/>
      <c r="BF162" s="66">
        <f t="shared" si="37"/>
        <v>0</v>
      </c>
    </row>
    <row r="163" spans="2:58" ht="39.75" hidden="1" customHeight="1">
      <c r="B163" s="50"/>
      <c r="C163" s="69"/>
      <c r="D163" s="52"/>
      <c r="E163" s="52"/>
      <c r="F163" s="52"/>
      <c r="G163" s="65">
        <f t="shared" si="30"/>
        <v>0</v>
      </c>
      <c r="H163" s="52"/>
      <c r="I163" s="52"/>
      <c r="J163" s="52"/>
      <c r="K163" s="65">
        <f t="shared" si="31"/>
        <v>0</v>
      </c>
      <c r="L163" s="52"/>
      <c r="M163" s="52"/>
      <c r="N163" s="52"/>
      <c r="O163" s="65">
        <f t="shared" si="32"/>
        <v>0</v>
      </c>
      <c r="P163" s="67"/>
      <c r="Q163" s="67"/>
      <c r="R163" s="52"/>
      <c r="S163" s="65">
        <f t="shared" si="33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5"/>
        <v>0</v>
      </c>
      <c r="BB163" s="50"/>
      <c r="BC163" s="50"/>
      <c r="BD163" s="61">
        <f t="shared" si="36"/>
        <v>0</v>
      </c>
      <c r="BE163" s="50"/>
      <c r="BF163" s="66">
        <f t="shared" si="37"/>
        <v>0</v>
      </c>
    </row>
    <row r="164" spans="2:58" ht="39.75" hidden="1" customHeight="1">
      <c r="B164" s="50"/>
      <c r="C164" s="69"/>
      <c r="D164" s="52"/>
      <c r="E164" s="52"/>
      <c r="F164" s="52"/>
      <c r="G164" s="65">
        <f t="shared" si="30"/>
        <v>0</v>
      </c>
      <c r="H164" s="52"/>
      <c r="I164" s="52"/>
      <c r="J164" s="52"/>
      <c r="K164" s="65">
        <f t="shared" si="31"/>
        <v>0</v>
      </c>
      <c r="L164" s="52"/>
      <c r="M164" s="52"/>
      <c r="N164" s="52"/>
      <c r="O164" s="65">
        <f t="shared" si="32"/>
        <v>0</v>
      </c>
      <c r="P164" s="67"/>
      <c r="Q164" s="67"/>
      <c r="R164" s="52"/>
      <c r="S164" s="65">
        <f t="shared" si="33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5"/>
        <v>0</v>
      </c>
      <c r="BB164" s="50"/>
      <c r="BC164" s="50"/>
      <c r="BD164" s="61">
        <f t="shared" si="36"/>
        <v>0</v>
      </c>
      <c r="BE164" s="50"/>
      <c r="BF164" s="66">
        <f t="shared" si="37"/>
        <v>0</v>
      </c>
    </row>
    <row r="165" spans="2:58" ht="39.75" hidden="1" customHeight="1">
      <c r="B165" s="50"/>
      <c r="C165" s="69"/>
      <c r="D165" s="52"/>
      <c r="E165" s="52"/>
      <c r="F165" s="52"/>
      <c r="G165" s="65">
        <f t="shared" si="30"/>
        <v>0</v>
      </c>
      <c r="H165" s="52"/>
      <c r="I165" s="52"/>
      <c r="J165" s="52"/>
      <c r="K165" s="65">
        <f t="shared" si="31"/>
        <v>0</v>
      </c>
      <c r="L165" s="52"/>
      <c r="M165" s="52"/>
      <c r="N165" s="52"/>
      <c r="O165" s="65">
        <f t="shared" si="32"/>
        <v>0</v>
      </c>
      <c r="P165" s="67"/>
      <c r="Q165" s="67"/>
      <c r="R165" s="52"/>
      <c r="S165" s="65">
        <f t="shared" si="33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5"/>
        <v>0</v>
      </c>
      <c r="BB165" s="50"/>
      <c r="BC165" s="50"/>
      <c r="BD165" s="61">
        <f t="shared" si="36"/>
        <v>0</v>
      </c>
      <c r="BE165" s="50"/>
      <c r="BF165" s="66">
        <f t="shared" si="37"/>
        <v>0</v>
      </c>
    </row>
    <row r="166" spans="2:58" ht="39.75" hidden="1" customHeight="1">
      <c r="B166" s="50"/>
      <c r="C166" s="69"/>
      <c r="D166" s="52"/>
      <c r="E166" s="52"/>
      <c r="F166" s="52"/>
      <c r="G166" s="65">
        <f t="shared" si="30"/>
        <v>0</v>
      </c>
      <c r="H166" s="52"/>
      <c r="I166" s="52"/>
      <c r="J166" s="52"/>
      <c r="K166" s="65">
        <f t="shared" si="31"/>
        <v>0</v>
      </c>
      <c r="L166" s="52"/>
      <c r="M166" s="52"/>
      <c r="N166" s="52"/>
      <c r="O166" s="65">
        <f t="shared" si="32"/>
        <v>0</v>
      </c>
      <c r="P166" s="67"/>
      <c r="Q166" s="67"/>
      <c r="R166" s="52"/>
      <c r="S166" s="65">
        <f t="shared" si="33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5"/>
        <v>0</v>
      </c>
      <c r="BB166" s="50"/>
      <c r="BC166" s="50"/>
      <c r="BD166" s="61">
        <f t="shared" si="36"/>
        <v>0</v>
      </c>
      <c r="BE166" s="50"/>
      <c r="BF166" s="66">
        <f t="shared" si="37"/>
        <v>0</v>
      </c>
    </row>
    <row r="167" spans="2:58" ht="39.75" hidden="1" customHeight="1">
      <c r="B167" s="50"/>
      <c r="C167" s="69"/>
      <c r="D167" s="52"/>
      <c r="E167" s="52"/>
      <c r="F167" s="52"/>
      <c r="G167" s="65">
        <f t="shared" si="30"/>
        <v>0</v>
      </c>
      <c r="H167" s="52"/>
      <c r="I167" s="52"/>
      <c r="J167" s="52"/>
      <c r="K167" s="65">
        <f t="shared" si="31"/>
        <v>0</v>
      </c>
      <c r="L167" s="52"/>
      <c r="M167" s="52"/>
      <c r="N167" s="52"/>
      <c r="O167" s="65">
        <f t="shared" si="32"/>
        <v>0</v>
      </c>
      <c r="P167" s="67"/>
      <c r="Q167" s="67"/>
      <c r="R167" s="52"/>
      <c r="S167" s="65">
        <f t="shared" si="33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5"/>
        <v>0</v>
      </c>
      <c r="BB167" s="50"/>
      <c r="BC167" s="50"/>
      <c r="BD167" s="61">
        <f t="shared" si="36"/>
        <v>0</v>
      </c>
      <c r="BE167" s="50"/>
      <c r="BF167" s="66">
        <f t="shared" si="37"/>
        <v>0</v>
      </c>
    </row>
    <row r="168" spans="2:58" s="59" customFormat="1" ht="51.75">
      <c r="B168" s="81" t="s">
        <v>194</v>
      </c>
      <c r="C168" s="82"/>
      <c r="D168" s="62">
        <f>SUM(D4:D167)</f>
        <v>89</v>
      </c>
      <c r="E168" s="62">
        <f t="shared" ref="E168:BF168" si="38">SUM(E4:E167)</f>
        <v>0</v>
      </c>
      <c r="F168" s="62">
        <f t="shared" si="38"/>
        <v>0</v>
      </c>
      <c r="G168" s="62">
        <f t="shared" si="38"/>
        <v>89</v>
      </c>
      <c r="H168" s="62">
        <f t="shared" si="38"/>
        <v>190</v>
      </c>
      <c r="I168" s="62">
        <f t="shared" si="38"/>
        <v>0</v>
      </c>
      <c r="J168" s="62">
        <f t="shared" si="38"/>
        <v>0</v>
      </c>
      <c r="K168" s="62">
        <f t="shared" si="38"/>
        <v>190</v>
      </c>
      <c r="L168" s="62">
        <f t="shared" si="38"/>
        <v>95</v>
      </c>
      <c r="M168" s="62">
        <f t="shared" si="38"/>
        <v>0</v>
      </c>
      <c r="N168" s="62">
        <f t="shared" si="38"/>
        <v>0</v>
      </c>
      <c r="O168" s="62">
        <f t="shared" si="38"/>
        <v>95</v>
      </c>
      <c r="P168" s="62">
        <f t="shared" si="38"/>
        <v>886</v>
      </c>
      <c r="Q168" s="62">
        <f t="shared" si="38"/>
        <v>161</v>
      </c>
      <c r="R168" s="62">
        <f t="shared" si="38"/>
        <v>0</v>
      </c>
      <c r="S168" s="62">
        <f t="shared" si="38"/>
        <v>1047</v>
      </c>
      <c r="T168" s="62">
        <f t="shared" si="38"/>
        <v>0</v>
      </c>
      <c r="U168" s="62">
        <f t="shared" si="38"/>
        <v>0</v>
      </c>
      <c r="V168" s="62">
        <f t="shared" si="38"/>
        <v>0</v>
      </c>
      <c r="W168" s="62">
        <f t="shared" si="38"/>
        <v>0</v>
      </c>
      <c r="X168" s="62">
        <f t="shared" si="38"/>
        <v>0</v>
      </c>
      <c r="Y168" s="62">
        <f t="shared" si="38"/>
        <v>0</v>
      </c>
      <c r="Z168" s="62">
        <f t="shared" si="38"/>
        <v>0</v>
      </c>
      <c r="AA168" s="62">
        <f t="shared" si="38"/>
        <v>0</v>
      </c>
      <c r="AB168" s="62">
        <f t="shared" si="38"/>
        <v>0</v>
      </c>
      <c r="AC168" s="62">
        <f t="shared" si="38"/>
        <v>0</v>
      </c>
      <c r="AD168" s="62">
        <f t="shared" si="38"/>
        <v>0</v>
      </c>
      <c r="AE168" s="62">
        <f t="shared" si="38"/>
        <v>0</v>
      </c>
      <c r="AF168" s="62">
        <f t="shared" si="38"/>
        <v>0</v>
      </c>
      <c r="AG168" s="62">
        <f t="shared" si="38"/>
        <v>0</v>
      </c>
      <c r="AH168" s="62">
        <f t="shared" si="38"/>
        <v>0</v>
      </c>
      <c r="AI168" s="62">
        <f t="shared" si="38"/>
        <v>0</v>
      </c>
      <c r="AJ168" s="62">
        <f t="shared" si="38"/>
        <v>0</v>
      </c>
      <c r="AK168" s="62">
        <f t="shared" si="38"/>
        <v>0</v>
      </c>
      <c r="AL168" s="62">
        <f t="shared" si="38"/>
        <v>0</v>
      </c>
      <c r="AM168" s="62">
        <f t="shared" si="38"/>
        <v>0</v>
      </c>
      <c r="AN168" s="62">
        <f t="shared" si="38"/>
        <v>0</v>
      </c>
      <c r="AO168" s="62">
        <f t="shared" si="38"/>
        <v>0</v>
      </c>
      <c r="AP168" s="62">
        <f t="shared" si="38"/>
        <v>0</v>
      </c>
      <c r="AQ168" s="62">
        <f t="shared" si="38"/>
        <v>0</v>
      </c>
      <c r="AR168" s="62">
        <f t="shared" si="38"/>
        <v>0</v>
      </c>
      <c r="AS168" s="62">
        <f t="shared" si="38"/>
        <v>0</v>
      </c>
      <c r="AT168" s="62">
        <f t="shared" si="38"/>
        <v>0</v>
      </c>
      <c r="AU168" s="62">
        <f t="shared" si="38"/>
        <v>0</v>
      </c>
      <c r="AV168" s="62">
        <f t="shared" si="38"/>
        <v>0</v>
      </c>
      <c r="AW168" s="62">
        <f t="shared" si="38"/>
        <v>0</v>
      </c>
      <c r="AX168" s="62">
        <f t="shared" si="38"/>
        <v>0</v>
      </c>
      <c r="AY168" s="62">
        <f t="shared" si="38"/>
        <v>0</v>
      </c>
      <c r="AZ168" s="62">
        <f t="shared" si="38"/>
        <v>25</v>
      </c>
      <c r="BA168" s="62">
        <f t="shared" si="38"/>
        <v>1446</v>
      </c>
      <c r="BB168" s="62">
        <f t="shared" si="38"/>
        <v>1345</v>
      </c>
      <c r="BC168" s="62">
        <f t="shared" si="38"/>
        <v>392</v>
      </c>
      <c r="BD168" s="62">
        <f t="shared" si="38"/>
        <v>291</v>
      </c>
      <c r="BE168" s="62">
        <f t="shared" si="38"/>
        <v>2045</v>
      </c>
      <c r="BF168" s="62">
        <f t="shared" si="38"/>
        <v>2336</v>
      </c>
    </row>
    <row r="169" spans="2:5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48"/>
      <c r="BC169" s="48"/>
      <c r="BD169" s="48"/>
      <c r="BE169" s="48"/>
    </row>
    <row r="170" spans="2:5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48"/>
      <c r="BC170" s="48"/>
      <c r="BD170" s="48"/>
      <c r="BE170" s="48"/>
    </row>
    <row r="171" spans="2:5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5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5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5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5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5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A3:AF3" xr:uid="{C5A2E779-EDA2-4A22-B92C-EA39DD969AF1}"/>
  <mergeCells count="23">
    <mergeCell ref="B1:BF1"/>
    <mergeCell ref="AB2:AE2"/>
    <mergeCell ref="AF2:AI2"/>
    <mergeCell ref="AJ2:AM2"/>
    <mergeCell ref="AN2:AQ2"/>
    <mergeCell ref="AR2:AU2"/>
    <mergeCell ref="X2:AA2"/>
    <mergeCell ref="L2:O2"/>
    <mergeCell ref="P2:S2"/>
    <mergeCell ref="T2:W2"/>
    <mergeCell ref="BD2:BD3"/>
    <mergeCell ref="BE2:BE3"/>
    <mergeCell ref="BF2:BF3"/>
    <mergeCell ref="AV2:AY2"/>
    <mergeCell ref="AZ2:AZ3"/>
    <mergeCell ref="BA2:BA3"/>
    <mergeCell ref="B168:C168"/>
    <mergeCell ref="BB2:BB3"/>
    <mergeCell ref="BC2:BC3"/>
    <mergeCell ref="B2:B3"/>
    <mergeCell ref="C2:C3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EA57-B8AD-4290-A1DC-5E4B597630C2}">
  <sheetPr codeName="Sheet7">
    <pageSetUpPr fitToPage="1"/>
  </sheetPr>
  <dimension ref="B1:BF180"/>
  <sheetViews>
    <sheetView zoomScale="50" zoomScaleNormal="50" workbookViewId="0">
      <pane xSplit="3" ySplit="3" topLeftCell="D25" activePane="bottomRight" state="frozen"/>
      <selection pane="topRight" activeCell="D1" sqref="D1"/>
      <selection pane="bottomLeft" activeCell="A4" sqref="A4"/>
      <selection pane="bottomRight" activeCell="R85" sqref="R85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268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83" t="s">
        <v>145</v>
      </c>
      <c r="BC2" s="83" t="s">
        <v>146</v>
      </c>
      <c r="BD2" s="85" t="s">
        <v>147</v>
      </c>
      <c r="BE2" s="78" t="s">
        <v>148</v>
      </c>
      <c r="BF2" s="80" t="s">
        <v>198</v>
      </c>
    </row>
    <row r="3" spans="2:58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84"/>
      <c r="BC3" s="84"/>
      <c r="BD3" s="86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67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62</v>
      </c>
      <c r="I5" s="52"/>
      <c r="J5" s="52"/>
      <c r="K5" s="65">
        <f t="shared" ref="K5:K68" si="1">SUM(H5:J5)</f>
        <v>62</v>
      </c>
      <c r="L5" s="52">
        <v>32</v>
      </c>
      <c r="M5" s="52"/>
      <c r="N5" s="52"/>
      <c r="O5" s="65">
        <f t="shared" ref="O5:O68" si="2">SUM(L5:N5)</f>
        <v>32</v>
      </c>
      <c r="P5" s="52">
        <v>6</v>
      </c>
      <c r="Q5" s="70">
        <v>4</v>
      </c>
      <c r="R5" s="52"/>
      <c r="S5" s="65">
        <f t="shared" ref="S5:S68" si="3">SUM(P5:R5)</f>
        <v>10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104</v>
      </c>
      <c r="BB5" s="58">
        <v>183</v>
      </c>
      <c r="BC5" s="58">
        <v>35</v>
      </c>
      <c r="BD5" s="61">
        <f t="shared" ref="BD5:BD68" si="13">+BB5+BC5-BA5</f>
        <v>114</v>
      </c>
      <c r="BE5" s="58">
        <v>180</v>
      </c>
      <c r="BF5" s="66">
        <f t="shared" ref="BF5:BF68" si="14">BD5+BE5</f>
        <v>294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67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>
        <v>2</v>
      </c>
      <c r="BD6" s="61">
        <f t="shared" si="13"/>
        <v>2</v>
      </c>
      <c r="BE6" s="50"/>
      <c r="BF6" s="66">
        <f t="shared" si="14"/>
        <v>2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67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67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67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67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67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67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67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67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67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67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67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67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67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67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67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67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67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21</v>
      </c>
      <c r="I24" s="52"/>
      <c r="J24" s="52"/>
      <c r="K24" s="65">
        <f t="shared" si="1"/>
        <v>21</v>
      </c>
      <c r="L24" s="52"/>
      <c r="M24" s="52"/>
      <c r="N24" s="52"/>
      <c r="O24" s="65">
        <f t="shared" si="2"/>
        <v>0</v>
      </c>
      <c r="P24" s="52">
        <v>139</v>
      </c>
      <c r="Q24" s="70">
        <v>6</v>
      </c>
      <c r="R24" s="52"/>
      <c r="S24" s="65">
        <f t="shared" si="3"/>
        <v>145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166</v>
      </c>
      <c r="BB24" s="50">
        <v>200</v>
      </c>
      <c r="BC24" s="50"/>
      <c r="BD24" s="61">
        <f t="shared" si="13"/>
        <v>34</v>
      </c>
      <c r="BE24" s="50">
        <v>200</v>
      </c>
      <c r="BF24" s="66">
        <f t="shared" si="14"/>
        <v>234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5</v>
      </c>
      <c r="I25" s="52"/>
      <c r="J25" s="52"/>
      <c r="K25" s="65">
        <f t="shared" si="1"/>
        <v>5</v>
      </c>
      <c r="L25" s="52"/>
      <c r="M25" s="52"/>
      <c r="N25" s="52"/>
      <c r="O25" s="65">
        <f t="shared" si="2"/>
        <v>0</v>
      </c>
      <c r="P25" s="52">
        <v>4</v>
      </c>
      <c r="Q25" s="67"/>
      <c r="R25" s="52"/>
      <c r="S25" s="65">
        <f t="shared" si="3"/>
        <v>4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9</v>
      </c>
      <c r="BB25" s="50">
        <v>10</v>
      </c>
      <c r="BC25" s="50"/>
      <c r="BD25" s="61">
        <f t="shared" si="13"/>
        <v>1</v>
      </c>
      <c r="BE25" s="50">
        <v>15</v>
      </c>
      <c r="BF25" s="66">
        <f t="shared" si="14"/>
        <v>16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67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67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67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67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67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67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67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67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67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67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67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67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67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67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5</v>
      </c>
      <c r="I40" s="52"/>
      <c r="J40" s="52"/>
      <c r="K40" s="65">
        <f t="shared" si="1"/>
        <v>5</v>
      </c>
      <c r="L40" s="52"/>
      <c r="M40" s="52"/>
      <c r="N40" s="52"/>
      <c r="O40" s="65">
        <f t="shared" si="2"/>
        <v>0</v>
      </c>
      <c r="P40" s="52">
        <v>2</v>
      </c>
      <c r="Q40" s="67"/>
      <c r="R40" s="52"/>
      <c r="S40" s="65">
        <f t="shared" si="3"/>
        <v>2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7</v>
      </c>
      <c r="BB40" s="50">
        <v>10</v>
      </c>
      <c r="BC40" s="50">
        <v>12</v>
      </c>
      <c r="BD40" s="61">
        <f t="shared" si="13"/>
        <v>15</v>
      </c>
      <c r="BE40" s="50">
        <v>10</v>
      </c>
      <c r="BF40" s="66">
        <f t="shared" si="14"/>
        <v>25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67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67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67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67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67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67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67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67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67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67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67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8</v>
      </c>
      <c r="I52" s="52"/>
      <c r="J52" s="52"/>
      <c r="K52" s="65">
        <f t="shared" si="1"/>
        <v>8</v>
      </c>
      <c r="L52" s="52">
        <v>1</v>
      </c>
      <c r="M52" s="52"/>
      <c r="N52" s="52"/>
      <c r="O52" s="65">
        <f t="shared" si="2"/>
        <v>1</v>
      </c>
      <c r="P52" s="52">
        <v>78</v>
      </c>
      <c r="Q52" s="70">
        <v>23</v>
      </c>
      <c r="R52" s="52"/>
      <c r="S52" s="65">
        <f t="shared" si="3"/>
        <v>101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110</v>
      </c>
      <c r="BB52" s="50">
        <v>236</v>
      </c>
      <c r="BC52" s="50"/>
      <c r="BD52" s="61">
        <f t="shared" si="13"/>
        <v>126</v>
      </c>
      <c r="BE52" s="50">
        <v>200</v>
      </c>
      <c r="BF52" s="66">
        <f t="shared" si="14"/>
        <v>326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2</v>
      </c>
      <c r="E54" s="52"/>
      <c r="F54" s="52"/>
      <c r="G54" s="65">
        <f t="shared" si="0"/>
        <v>2</v>
      </c>
      <c r="H54" s="52">
        <v>8</v>
      </c>
      <c r="I54" s="52"/>
      <c r="J54" s="52"/>
      <c r="K54" s="65">
        <f t="shared" si="1"/>
        <v>8</v>
      </c>
      <c r="L54" s="52">
        <v>1</v>
      </c>
      <c r="M54" s="52"/>
      <c r="N54" s="52"/>
      <c r="O54" s="65">
        <f t="shared" si="2"/>
        <v>1</v>
      </c>
      <c r="P54" s="52">
        <v>78</v>
      </c>
      <c r="Q54" s="70">
        <v>23</v>
      </c>
      <c r="R54" s="52"/>
      <c r="S54" s="65">
        <f t="shared" si="3"/>
        <v>101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112</v>
      </c>
      <c r="BB54" s="50">
        <v>200</v>
      </c>
      <c r="BC54" s="50"/>
      <c r="BD54" s="61">
        <f t="shared" si="13"/>
        <v>88</v>
      </c>
      <c r="BE54" s="50">
        <v>200</v>
      </c>
      <c r="BF54" s="66">
        <f t="shared" si="14"/>
        <v>288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7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7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7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1</v>
      </c>
      <c r="E58" s="52"/>
      <c r="F58" s="52"/>
      <c r="G58" s="65">
        <f t="shared" si="0"/>
        <v>1</v>
      </c>
      <c r="H58" s="52">
        <v>12</v>
      </c>
      <c r="I58" s="52"/>
      <c r="J58" s="52"/>
      <c r="K58" s="65">
        <f t="shared" si="1"/>
        <v>12</v>
      </c>
      <c r="L58" s="52"/>
      <c r="M58" s="52"/>
      <c r="N58" s="52"/>
      <c r="O58" s="65">
        <f t="shared" si="2"/>
        <v>0</v>
      </c>
      <c r="P58" s="52">
        <v>77</v>
      </c>
      <c r="Q58" s="70">
        <v>23</v>
      </c>
      <c r="R58" s="52"/>
      <c r="S58" s="65">
        <f t="shared" si="3"/>
        <v>100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113</v>
      </c>
      <c r="BB58" s="50">
        <v>300</v>
      </c>
      <c r="BC58" s="50"/>
      <c r="BD58" s="61">
        <f t="shared" si="13"/>
        <v>187</v>
      </c>
      <c r="BE58" s="50">
        <v>200</v>
      </c>
      <c r="BF58" s="66">
        <f t="shared" si="14"/>
        <v>387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7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1</v>
      </c>
      <c r="E60" s="52"/>
      <c r="F60" s="52"/>
      <c r="G60" s="65">
        <f t="shared" si="0"/>
        <v>1</v>
      </c>
      <c r="H60" s="52">
        <v>7</v>
      </c>
      <c r="I60" s="52"/>
      <c r="J60" s="52"/>
      <c r="K60" s="65">
        <f t="shared" si="1"/>
        <v>7</v>
      </c>
      <c r="L60" s="52">
        <v>2</v>
      </c>
      <c r="M60" s="52"/>
      <c r="N60" s="52"/>
      <c r="O60" s="65">
        <f t="shared" si="2"/>
        <v>2</v>
      </c>
      <c r="P60" s="52">
        <v>77</v>
      </c>
      <c r="Q60" s="70">
        <v>23</v>
      </c>
      <c r="R60" s="52"/>
      <c r="S60" s="65">
        <f t="shared" si="3"/>
        <v>100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110</v>
      </c>
      <c r="BB60" s="50">
        <v>200</v>
      </c>
      <c r="BC60" s="50"/>
      <c r="BD60" s="61">
        <f t="shared" si="13"/>
        <v>90</v>
      </c>
      <c r="BE60" s="50">
        <v>200</v>
      </c>
      <c r="BF60" s="66">
        <f t="shared" si="14"/>
        <v>290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7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7</v>
      </c>
      <c r="I62" s="52"/>
      <c r="J62" s="52"/>
      <c r="K62" s="65">
        <f t="shared" si="1"/>
        <v>7</v>
      </c>
      <c r="L62" s="52">
        <v>1</v>
      </c>
      <c r="M62" s="52"/>
      <c r="N62" s="52"/>
      <c r="O62" s="65">
        <f t="shared" si="2"/>
        <v>1</v>
      </c>
      <c r="P62" s="52">
        <v>78</v>
      </c>
      <c r="Q62" s="70">
        <v>23</v>
      </c>
      <c r="R62" s="52"/>
      <c r="S62" s="65">
        <f t="shared" si="3"/>
        <v>101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109</v>
      </c>
      <c r="BB62" s="50">
        <v>262</v>
      </c>
      <c r="BC62" s="50"/>
      <c r="BD62" s="61">
        <f t="shared" si="13"/>
        <v>153</v>
      </c>
      <c r="BE62" s="50">
        <v>200</v>
      </c>
      <c r="BF62" s="66">
        <f t="shared" si="14"/>
        <v>353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1</v>
      </c>
      <c r="E64" s="52"/>
      <c r="F64" s="52"/>
      <c r="G64" s="65">
        <f t="shared" si="0"/>
        <v>1</v>
      </c>
      <c r="H64" s="52">
        <v>7</v>
      </c>
      <c r="I64" s="52"/>
      <c r="J64" s="52"/>
      <c r="K64" s="65">
        <f t="shared" si="1"/>
        <v>7</v>
      </c>
      <c r="L64" s="52">
        <v>1</v>
      </c>
      <c r="M64" s="52"/>
      <c r="N64" s="52"/>
      <c r="O64" s="65">
        <f t="shared" si="2"/>
        <v>1</v>
      </c>
      <c r="P64" s="52">
        <v>78</v>
      </c>
      <c r="Q64" s="70">
        <v>23</v>
      </c>
      <c r="R64" s="52"/>
      <c r="S64" s="65">
        <f t="shared" si="3"/>
        <v>101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110</v>
      </c>
      <c r="BB64" s="50">
        <v>237</v>
      </c>
      <c r="BC64" s="50"/>
      <c r="BD64" s="61">
        <f t="shared" si="13"/>
        <v>127</v>
      </c>
      <c r="BE64" s="50">
        <v>200</v>
      </c>
      <c r="BF64" s="66">
        <f t="shared" si="14"/>
        <v>327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7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>
        <v>1</v>
      </c>
      <c r="E66" s="52"/>
      <c r="F66" s="52"/>
      <c r="G66" s="65">
        <f t="shared" si="0"/>
        <v>1</v>
      </c>
      <c r="H66" s="52">
        <v>7</v>
      </c>
      <c r="I66" s="52"/>
      <c r="J66" s="52"/>
      <c r="K66" s="65">
        <f t="shared" si="1"/>
        <v>7</v>
      </c>
      <c r="L66" s="52">
        <v>1</v>
      </c>
      <c r="M66" s="52"/>
      <c r="N66" s="52"/>
      <c r="O66" s="65">
        <f t="shared" si="2"/>
        <v>1</v>
      </c>
      <c r="P66" s="52">
        <v>77</v>
      </c>
      <c r="Q66" s="70">
        <v>24</v>
      </c>
      <c r="R66" s="52"/>
      <c r="S66" s="65">
        <f t="shared" si="3"/>
        <v>101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110</v>
      </c>
      <c r="BB66" s="50">
        <v>200</v>
      </c>
      <c r="BC66" s="50">
        <v>35</v>
      </c>
      <c r="BD66" s="61">
        <f t="shared" si="13"/>
        <v>125</v>
      </c>
      <c r="BE66" s="50">
        <v>200</v>
      </c>
      <c r="BF66" s="66">
        <f t="shared" si="14"/>
        <v>325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67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67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67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67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67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67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23</v>
      </c>
      <c r="I73" s="52"/>
      <c r="J73" s="52"/>
      <c r="K73" s="65">
        <f t="shared" si="16"/>
        <v>23</v>
      </c>
      <c r="L73" s="52"/>
      <c r="M73" s="52"/>
      <c r="N73" s="52"/>
      <c r="O73" s="65">
        <f t="shared" si="17"/>
        <v>0</v>
      </c>
      <c r="P73" s="52">
        <v>11</v>
      </c>
      <c r="Q73" s="70">
        <v>1</v>
      </c>
      <c r="R73" s="52"/>
      <c r="S73" s="65">
        <f t="shared" si="18"/>
        <v>12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35</v>
      </c>
      <c r="BB73" s="50">
        <v>30</v>
      </c>
      <c r="BC73" s="50">
        <v>2</v>
      </c>
      <c r="BD73" s="61">
        <f t="shared" si="28"/>
        <v>-3</v>
      </c>
      <c r="BE73" s="50">
        <v>25</v>
      </c>
      <c r="BF73" s="66">
        <f t="shared" si="29"/>
        <v>22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67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67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67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3</v>
      </c>
      <c r="E77" s="52"/>
      <c r="F77" s="52"/>
      <c r="G77" s="65">
        <f t="shared" si="15"/>
        <v>3</v>
      </c>
      <c r="H77" s="52">
        <v>7</v>
      </c>
      <c r="I77" s="52"/>
      <c r="J77" s="52"/>
      <c r="K77" s="65">
        <f t="shared" si="16"/>
        <v>7</v>
      </c>
      <c r="L77" s="52">
        <v>2</v>
      </c>
      <c r="M77" s="52"/>
      <c r="N77" s="52"/>
      <c r="O77" s="65">
        <f t="shared" si="17"/>
        <v>2</v>
      </c>
      <c r="P77" s="52">
        <v>1</v>
      </c>
      <c r="Q77" s="67"/>
      <c r="R77" s="52"/>
      <c r="S77" s="65">
        <f t="shared" si="18"/>
        <v>1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13</v>
      </c>
      <c r="BB77" s="50">
        <v>40</v>
      </c>
      <c r="BC77" s="50"/>
      <c r="BD77" s="61">
        <f t="shared" si="28"/>
        <v>27</v>
      </c>
      <c r="BE77" s="50">
        <v>20</v>
      </c>
      <c r="BF77" s="66">
        <f t="shared" si="29"/>
        <v>47</v>
      </c>
    </row>
    <row r="78" spans="2:58" ht="39.75" customHeight="1">
      <c r="B78" s="50">
        <v>1113171</v>
      </c>
      <c r="C78" s="53" t="s">
        <v>88</v>
      </c>
      <c r="D78" s="52">
        <v>2</v>
      </c>
      <c r="E78" s="52"/>
      <c r="F78" s="52"/>
      <c r="G78" s="65">
        <f t="shared" si="15"/>
        <v>2</v>
      </c>
      <c r="H78" s="52">
        <v>6</v>
      </c>
      <c r="I78" s="52"/>
      <c r="J78" s="52"/>
      <c r="K78" s="65">
        <f t="shared" si="16"/>
        <v>6</v>
      </c>
      <c r="L78" s="52">
        <v>3</v>
      </c>
      <c r="M78" s="52"/>
      <c r="N78" s="52"/>
      <c r="O78" s="65">
        <f t="shared" si="17"/>
        <v>3</v>
      </c>
      <c r="P78" s="52">
        <v>5</v>
      </c>
      <c r="Q78" s="67"/>
      <c r="R78" s="52"/>
      <c r="S78" s="65">
        <f t="shared" si="18"/>
        <v>5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16</v>
      </c>
      <c r="BB78" s="50">
        <v>25</v>
      </c>
      <c r="BC78" s="50">
        <v>22</v>
      </c>
      <c r="BD78" s="61">
        <f t="shared" si="28"/>
        <v>31</v>
      </c>
      <c r="BE78" s="50">
        <v>15</v>
      </c>
      <c r="BF78" s="66">
        <f t="shared" si="29"/>
        <v>46</v>
      </c>
    </row>
    <row r="79" spans="2:58">
      <c r="B79" s="50">
        <v>1113172</v>
      </c>
      <c r="C79" s="53" t="s">
        <v>89</v>
      </c>
      <c r="D79" s="52">
        <v>3</v>
      </c>
      <c r="E79" s="52"/>
      <c r="F79" s="52"/>
      <c r="G79" s="65">
        <f t="shared" si="15"/>
        <v>3</v>
      </c>
      <c r="H79" s="52">
        <v>7</v>
      </c>
      <c r="I79" s="52"/>
      <c r="J79" s="52"/>
      <c r="K79" s="65">
        <f t="shared" si="16"/>
        <v>7</v>
      </c>
      <c r="L79" s="52">
        <v>2</v>
      </c>
      <c r="M79" s="52"/>
      <c r="N79" s="52"/>
      <c r="O79" s="65">
        <f t="shared" si="17"/>
        <v>2</v>
      </c>
      <c r="P79" s="52">
        <v>3</v>
      </c>
      <c r="Q79" s="67"/>
      <c r="R79" s="52"/>
      <c r="S79" s="65">
        <f t="shared" si="18"/>
        <v>3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15</v>
      </c>
      <c r="BB79" s="50">
        <v>28</v>
      </c>
      <c r="BC79" s="50">
        <v>20</v>
      </c>
      <c r="BD79" s="61">
        <f t="shared" si="28"/>
        <v>33</v>
      </c>
      <c r="BE79" s="50">
        <v>15</v>
      </c>
      <c r="BF79" s="66">
        <f t="shared" si="29"/>
        <v>48</v>
      </c>
    </row>
    <row r="80" spans="2:58">
      <c r="B80" s="50">
        <v>1113173</v>
      </c>
      <c r="C80" s="53" t="s">
        <v>90</v>
      </c>
      <c r="D80" s="52">
        <v>4</v>
      </c>
      <c r="E80" s="52"/>
      <c r="F80" s="52"/>
      <c r="G80" s="65">
        <f t="shared" si="15"/>
        <v>4</v>
      </c>
      <c r="H80" s="52">
        <v>5</v>
      </c>
      <c r="I80" s="52"/>
      <c r="J80" s="52"/>
      <c r="K80" s="65">
        <f t="shared" si="16"/>
        <v>5</v>
      </c>
      <c r="L80" s="52">
        <v>10</v>
      </c>
      <c r="M80" s="52"/>
      <c r="N80" s="52"/>
      <c r="O80" s="65">
        <f t="shared" si="17"/>
        <v>10</v>
      </c>
      <c r="P80" s="52"/>
      <c r="Q80" s="70">
        <v>1</v>
      </c>
      <c r="R80" s="52"/>
      <c r="S80" s="65">
        <f t="shared" si="18"/>
        <v>1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20</v>
      </c>
      <c r="BB80" s="50">
        <v>25</v>
      </c>
      <c r="BC80" s="50">
        <v>15</v>
      </c>
      <c r="BD80" s="61">
        <f t="shared" si="28"/>
        <v>20</v>
      </c>
      <c r="BE80" s="50">
        <v>15</v>
      </c>
      <c r="BF80" s="66">
        <f t="shared" si="29"/>
        <v>35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67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67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63</v>
      </c>
      <c r="Q83" s="70">
        <v>6</v>
      </c>
      <c r="R83" s="52"/>
      <c r="S83" s="65">
        <f t="shared" si="18"/>
        <v>69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69</v>
      </c>
      <c r="BB83" s="50">
        <v>200</v>
      </c>
      <c r="BC83" s="50">
        <v>19</v>
      </c>
      <c r="BD83" s="61">
        <f t="shared" si="28"/>
        <v>150</v>
      </c>
      <c r="BE83" s="50">
        <v>150</v>
      </c>
      <c r="BF83" s="66">
        <f t="shared" si="29"/>
        <v>300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6</v>
      </c>
      <c r="I84" s="52"/>
      <c r="J84" s="52"/>
      <c r="K84" s="65">
        <f t="shared" si="16"/>
        <v>6</v>
      </c>
      <c r="L84" s="52"/>
      <c r="M84" s="52"/>
      <c r="N84" s="52"/>
      <c r="O84" s="65">
        <f t="shared" si="17"/>
        <v>0</v>
      </c>
      <c r="P84" s="52"/>
      <c r="Q84" s="67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6</v>
      </c>
      <c r="BB84" s="50"/>
      <c r="BC84" s="50"/>
      <c r="BD84" s="61">
        <f t="shared" si="28"/>
        <v>-6</v>
      </c>
      <c r="BE84" s="50"/>
      <c r="BF84" s="66">
        <f t="shared" si="29"/>
        <v>-6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67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67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67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67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67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67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67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67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67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67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67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67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67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67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67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67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67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67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67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67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67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67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67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67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67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67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67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67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67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67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67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67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67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67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67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67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67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67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67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67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67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67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67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67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67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67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67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67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0">SUM(D133:F133)</f>
        <v>0</v>
      </c>
      <c r="H133" s="52"/>
      <c r="I133" s="52"/>
      <c r="J133" s="52"/>
      <c r="K133" s="65">
        <f t="shared" ref="K133:K167" si="31">SUM(H133:J133)</f>
        <v>0</v>
      </c>
      <c r="L133" s="52"/>
      <c r="M133" s="52"/>
      <c r="N133" s="52"/>
      <c r="O133" s="65">
        <f t="shared" ref="O133:O167" si="32">SUM(L133:N133)</f>
        <v>0</v>
      </c>
      <c r="P133" s="52"/>
      <c r="Q133" s="67"/>
      <c r="R133" s="52"/>
      <c r="S133" s="65">
        <f t="shared" ref="S133:S167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5">+G133+K133+O133+S133+W133+AA133+AE133+AZ133+AI133+AM133+AQ133+AU133+AY133</f>
        <v>0</v>
      </c>
      <c r="BB133" s="50"/>
      <c r="BC133" s="50"/>
      <c r="BD133" s="61">
        <f t="shared" ref="BD133:BD167" si="36">+BB133+BC133-BA133</f>
        <v>0</v>
      </c>
      <c r="BE133" s="50"/>
      <c r="BF133" s="66">
        <f t="shared" ref="BF133:BF167" si="37">BD133+BE133</f>
        <v>0</v>
      </c>
    </row>
    <row r="134" spans="2:58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67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67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67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67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67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67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67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67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67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67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67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67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67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1111123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>
        <v>6</v>
      </c>
      <c r="Q150" s="67"/>
      <c r="R150" s="52"/>
      <c r="S150" s="65">
        <f t="shared" si="33"/>
        <v>6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6</v>
      </c>
      <c r="BB150" s="50"/>
      <c r="BC150" s="50">
        <v>18</v>
      </c>
      <c r="BD150" s="61">
        <f t="shared" si="36"/>
        <v>12</v>
      </c>
      <c r="BE150" s="50"/>
      <c r="BF150" s="66">
        <f t="shared" si="37"/>
        <v>12</v>
      </c>
    </row>
    <row r="151" spans="2:58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customHeight="1">
      <c r="B153" s="50"/>
      <c r="C153" s="53" t="s">
        <v>261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262</v>
      </c>
      <c r="D154" s="52">
        <v>12</v>
      </c>
      <c r="E154" s="52"/>
      <c r="F154" s="52"/>
      <c r="G154" s="65">
        <f t="shared" si="30"/>
        <v>12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>
        <v>12</v>
      </c>
      <c r="Q154" s="70">
        <v>2</v>
      </c>
      <c r="R154" s="52"/>
      <c r="S154" s="65">
        <f t="shared" si="33"/>
        <v>14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26</v>
      </c>
      <c r="BB154" s="50"/>
      <c r="BC154" s="50">
        <v>76</v>
      </c>
      <c r="BD154" s="61">
        <f t="shared" si="36"/>
        <v>50</v>
      </c>
      <c r="BE154" s="50"/>
      <c r="BF154" s="66">
        <f t="shared" si="37"/>
        <v>50</v>
      </c>
    </row>
    <row r="155" spans="2:58" ht="39.75" customHeight="1">
      <c r="B155" s="50">
        <v>1006988</v>
      </c>
      <c r="C155" s="53" t="s">
        <v>263</v>
      </c>
      <c r="D155" s="52">
        <v>12</v>
      </c>
      <c r="E155" s="52"/>
      <c r="F155" s="52"/>
      <c r="G155" s="65">
        <f t="shared" si="30"/>
        <v>12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>
        <v>9</v>
      </c>
      <c r="Q155" s="70">
        <v>1</v>
      </c>
      <c r="R155" s="52"/>
      <c r="S155" s="65">
        <f t="shared" si="33"/>
        <v>10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22</v>
      </c>
      <c r="BB155" s="50"/>
      <c r="BC155" s="50">
        <v>29</v>
      </c>
      <c r="BD155" s="61">
        <f t="shared" si="36"/>
        <v>7</v>
      </c>
      <c r="BE155" s="50">
        <v>20</v>
      </c>
      <c r="BF155" s="66">
        <f t="shared" si="37"/>
        <v>27</v>
      </c>
    </row>
    <row r="156" spans="2:58" ht="39.75" hidden="1" customHeight="1">
      <c r="B156" s="50"/>
      <c r="C156" s="69"/>
      <c r="D156" s="52"/>
      <c r="E156" s="52"/>
      <c r="F156" s="52"/>
      <c r="G156" s="65">
        <f t="shared" si="30"/>
        <v>0</v>
      </c>
      <c r="H156" s="52"/>
      <c r="I156" s="52"/>
      <c r="J156" s="52"/>
      <c r="K156" s="65">
        <f t="shared" si="31"/>
        <v>0</v>
      </c>
      <c r="L156" s="52"/>
      <c r="M156" s="52"/>
      <c r="N156" s="52"/>
      <c r="O156" s="65">
        <f t="shared" si="32"/>
        <v>0</v>
      </c>
      <c r="P156" s="67"/>
      <c r="Q156" s="67"/>
      <c r="R156" s="52"/>
      <c r="S156" s="65">
        <f t="shared" si="33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5"/>
        <v>0</v>
      </c>
      <c r="BB156" s="50"/>
      <c r="BC156" s="50"/>
      <c r="BD156" s="61">
        <f t="shared" si="36"/>
        <v>0</v>
      </c>
      <c r="BE156" s="50"/>
      <c r="BF156" s="66">
        <f t="shared" si="37"/>
        <v>0</v>
      </c>
    </row>
    <row r="157" spans="2:58" ht="39.75" hidden="1" customHeight="1">
      <c r="B157" s="50"/>
      <c r="C157" s="69"/>
      <c r="D157" s="52"/>
      <c r="E157" s="52"/>
      <c r="F157" s="52"/>
      <c r="G157" s="65">
        <f t="shared" si="30"/>
        <v>0</v>
      </c>
      <c r="H157" s="52"/>
      <c r="I157" s="52"/>
      <c r="J157" s="52"/>
      <c r="K157" s="65">
        <f t="shared" si="31"/>
        <v>0</v>
      </c>
      <c r="L157" s="52"/>
      <c r="M157" s="52"/>
      <c r="N157" s="52"/>
      <c r="O157" s="65">
        <f t="shared" si="32"/>
        <v>0</v>
      </c>
      <c r="P157" s="67"/>
      <c r="Q157" s="67"/>
      <c r="R157" s="52"/>
      <c r="S157" s="65">
        <f t="shared" si="33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5"/>
        <v>0</v>
      </c>
      <c r="BB157" s="50"/>
      <c r="BC157" s="50"/>
      <c r="BD157" s="61">
        <f t="shared" si="36"/>
        <v>0</v>
      </c>
      <c r="BE157" s="50"/>
      <c r="BF157" s="66">
        <f t="shared" si="37"/>
        <v>0</v>
      </c>
    </row>
    <row r="158" spans="2:58" ht="39.75" hidden="1" customHeight="1">
      <c r="B158" s="50"/>
      <c r="C158" s="69"/>
      <c r="D158" s="52"/>
      <c r="E158" s="52"/>
      <c r="F158" s="52"/>
      <c r="G158" s="65">
        <f t="shared" si="30"/>
        <v>0</v>
      </c>
      <c r="H158" s="52"/>
      <c r="I158" s="52"/>
      <c r="J158" s="52"/>
      <c r="K158" s="65">
        <f t="shared" si="31"/>
        <v>0</v>
      </c>
      <c r="L158" s="52"/>
      <c r="M158" s="52"/>
      <c r="N158" s="52"/>
      <c r="O158" s="65">
        <f t="shared" si="32"/>
        <v>0</v>
      </c>
      <c r="P158" s="67"/>
      <c r="Q158" s="67"/>
      <c r="R158" s="52"/>
      <c r="S158" s="65">
        <f t="shared" si="33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5"/>
        <v>0</v>
      </c>
      <c r="BB158" s="50"/>
      <c r="BC158" s="50"/>
      <c r="BD158" s="61">
        <f t="shared" si="36"/>
        <v>0</v>
      </c>
      <c r="BE158" s="50"/>
      <c r="BF158" s="66">
        <f t="shared" si="37"/>
        <v>0</v>
      </c>
    </row>
    <row r="159" spans="2:58" ht="39.75" hidden="1" customHeight="1">
      <c r="B159" s="50"/>
      <c r="C159" s="69"/>
      <c r="D159" s="52"/>
      <c r="E159" s="52"/>
      <c r="F159" s="52"/>
      <c r="G159" s="65">
        <f t="shared" si="30"/>
        <v>0</v>
      </c>
      <c r="H159" s="52"/>
      <c r="I159" s="52"/>
      <c r="J159" s="52"/>
      <c r="K159" s="65">
        <f t="shared" si="31"/>
        <v>0</v>
      </c>
      <c r="L159" s="52"/>
      <c r="M159" s="52"/>
      <c r="N159" s="52"/>
      <c r="O159" s="65">
        <f t="shared" si="32"/>
        <v>0</v>
      </c>
      <c r="P159" s="67"/>
      <c r="Q159" s="67"/>
      <c r="R159" s="52"/>
      <c r="S159" s="65">
        <f t="shared" si="33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5"/>
        <v>0</v>
      </c>
      <c r="BB159" s="50"/>
      <c r="BC159" s="50"/>
      <c r="BD159" s="61">
        <f t="shared" si="36"/>
        <v>0</v>
      </c>
      <c r="BE159" s="50"/>
      <c r="BF159" s="66">
        <f t="shared" si="37"/>
        <v>0</v>
      </c>
    </row>
    <row r="160" spans="2:58" ht="39.75" hidden="1" customHeight="1">
      <c r="B160" s="50"/>
      <c r="C160" s="69"/>
      <c r="D160" s="52"/>
      <c r="E160" s="52"/>
      <c r="F160" s="52"/>
      <c r="G160" s="65">
        <f t="shared" si="30"/>
        <v>0</v>
      </c>
      <c r="H160" s="52"/>
      <c r="I160" s="52"/>
      <c r="J160" s="52"/>
      <c r="K160" s="65">
        <f t="shared" si="31"/>
        <v>0</v>
      </c>
      <c r="L160" s="52"/>
      <c r="M160" s="52"/>
      <c r="N160" s="52"/>
      <c r="O160" s="65">
        <f t="shared" si="32"/>
        <v>0</v>
      </c>
      <c r="P160" s="67"/>
      <c r="Q160" s="67"/>
      <c r="R160" s="52"/>
      <c r="S160" s="65">
        <f t="shared" si="33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5"/>
        <v>0</v>
      </c>
      <c r="BB160" s="50"/>
      <c r="BC160" s="50"/>
      <c r="BD160" s="61">
        <f t="shared" si="36"/>
        <v>0</v>
      </c>
      <c r="BE160" s="50"/>
      <c r="BF160" s="66">
        <f t="shared" si="37"/>
        <v>0</v>
      </c>
    </row>
    <row r="161" spans="2:58" ht="39.75" hidden="1" customHeight="1">
      <c r="B161" s="50"/>
      <c r="C161" s="69"/>
      <c r="D161" s="52"/>
      <c r="E161" s="52"/>
      <c r="F161" s="52"/>
      <c r="G161" s="65">
        <f t="shared" si="30"/>
        <v>0</v>
      </c>
      <c r="H161" s="52"/>
      <c r="I161" s="52"/>
      <c r="J161" s="52"/>
      <c r="K161" s="65">
        <f t="shared" si="31"/>
        <v>0</v>
      </c>
      <c r="L161" s="52"/>
      <c r="M161" s="52"/>
      <c r="N161" s="52"/>
      <c r="O161" s="65">
        <f t="shared" si="32"/>
        <v>0</v>
      </c>
      <c r="P161" s="67"/>
      <c r="Q161" s="67"/>
      <c r="R161" s="52"/>
      <c r="S161" s="65">
        <f t="shared" si="33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5"/>
        <v>0</v>
      </c>
      <c r="BB161" s="50"/>
      <c r="BC161" s="50"/>
      <c r="BD161" s="61">
        <f t="shared" si="36"/>
        <v>0</v>
      </c>
      <c r="BE161" s="50"/>
      <c r="BF161" s="66">
        <f t="shared" si="37"/>
        <v>0</v>
      </c>
    </row>
    <row r="162" spans="2:58" ht="39.75" hidden="1" customHeight="1">
      <c r="B162" s="50"/>
      <c r="C162" s="69"/>
      <c r="D162" s="52"/>
      <c r="E162" s="52"/>
      <c r="F162" s="52"/>
      <c r="G162" s="65">
        <f t="shared" si="30"/>
        <v>0</v>
      </c>
      <c r="H162" s="52"/>
      <c r="I162" s="52"/>
      <c r="J162" s="52"/>
      <c r="K162" s="65">
        <f t="shared" si="31"/>
        <v>0</v>
      </c>
      <c r="L162" s="52"/>
      <c r="M162" s="52"/>
      <c r="N162" s="52"/>
      <c r="O162" s="65">
        <f t="shared" si="32"/>
        <v>0</v>
      </c>
      <c r="P162" s="67"/>
      <c r="Q162" s="67"/>
      <c r="R162" s="52"/>
      <c r="S162" s="65">
        <f t="shared" si="33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5"/>
        <v>0</v>
      </c>
      <c r="BB162" s="50"/>
      <c r="BC162" s="50"/>
      <c r="BD162" s="61">
        <f t="shared" si="36"/>
        <v>0</v>
      </c>
      <c r="BE162" s="50"/>
      <c r="BF162" s="66">
        <f t="shared" si="37"/>
        <v>0</v>
      </c>
    </row>
    <row r="163" spans="2:58" ht="39.75" hidden="1" customHeight="1">
      <c r="B163" s="50"/>
      <c r="C163" s="69"/>
      <c r="D163" s="52"/>
      <c r="E163" s="52"/>
      <c r="F163" s="52"/>
      <c r="G163" s="65">
        <f t="shared" si="30"/>
        <v>0</v>
      </c>
      <c r="H163" s="52"/>
      <c r="I163" s="52"/>
      <c r="J163" s="52"/>
      <c r="K163" s="65">
        <f t="shared" si="31"/>
        <v>0</v>
      </c>
      <c r="L163" s="52"/>
      <c r="M163" s="52"/>
      <c r="N163" s="52"/>
      <c r="O163" s="65">
        <f t="shared" si="32"/>
        <v>0</v>
      </c>
      <c r="P163" s="67"/>
      <c r="Q163" s="67"/>
      <c r="R163" s="52"/>
      <c r="S163" s="65">
        <f t="shared" si="33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5"/>
        <v>0</v>
      </c>
      <c r="BB163" s="50"/>
      <c r="BC163" s="50"/>
      <c r="BD163" s="61">
        <f t="shared" si="36"/>
        <v>0</v>
      </c>
      <c r="BE163" s="50"/>
      <c r="BF163" s="66">
        <f t="shared" si="37"/>
        <v>0</v>
      </c>
    </row>
    <row r="164" spans="2:58" ht="39.75" hidden="1" customHeight="1">
      <c r="B164" s="50"/>
      <c r="C164" s="69"/>
      <c r="D164" s="52"/>
      <c r="E164" s="52"/>
      <c r="F164" s="52"/>
      <c r="G164" s="65">
        <f t="shared" si="30"/>
        <v>0</v>
      </c>
      <c r="H164" s="52"/>
      <c r="I164" s="52"/>
      <c r="J164" s="52"/>
      <c r="K164" s="65">
        <f t="shared" si="31"/>
        <v>0</v>
      </c>
      <c r="L164" s="52"/>
      <c r="M164" s="52"/>
      <c r="N164" s="52"/>
      <c r="O164" s="65">
        <f t="shared" si="32"/>
        <v>0</v>
      </c>
      <c r="P164" s="67"/>
      <c r="Q164" s="67"/>
      <c r="R164" s="52"/>
      <c r="S164" s="65">
        <f t="shared" si="33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5"/>
        <v>0</v>
      </c>
      <c r="BB164" s="50"/>
      <c r="BC164" s="50"/>
      <c r="BD164" s="61">
        <f t="shared" si="36"/>
        <v>0</v>
      </c>
      <c r="BE164" s="50"/>
      <c r="BF164" s="66">
        <f t="shared" si="37"/>
        <v>0</v>
      </c>
    </row>
    <row r="165" spans="2:58" ht="39.75" hidden="1" customHeight="1">
      <c r="B165" s="50"/>
      <c r="C165" s="69"/>
      <c r="D165" s="52"/>
      <c r="E165" s="52"/>
      <c r="F165" s="52"/>
      <c r="G165" s="65">
        <f t="shared" si="30"/>
        <v>0</v>
      </c>
      <c r="H165" s="52"/>
      <c r="I165" s="52"/>
      <c r="J165" s="52"/>
      <c r="K165" s="65">
        <f t="shared" si="31"/>
        <v>0</v>
      </c>
      <c r="L165" s="52"/>
      <c r="M165" s="52"/>
      <c r="N165" s="52"/>
      <c r="O165" s="65">
        <f t="shared" si="32"/>
        <v>0</v>
      </c>
      <c r="P165" s="67"/>
      <c r="Q165" s="67"/>
      <c r="R165" s="52"/>
      <c r="S165" s="65">
        <f t="shared" si="33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5"/>
        <v>0</v>
      </c>
      <c r="BB165" s="50"/>
      <c r="BC165" s="50"/>
      <c r="BD165" s="61">
        <f t="shared" si="36"/>
        <v>0</v>
      </c>
      <c r="BE165" s="50"/>
      <c r="BF165" s="66">
        <f t="shared" si="37"/>
        <v>0</v>
      </c>
    </row>
    <row r="166" spans="2:58" ht="39.75" hidden="1" customHeight="1">
      <c r="B166" s="50"/>
      <c r="C166" s="69"/>
      <c r="D166" s="52"/>
      <c r="E166" s="52"/>
      <c r="F166" s="52"/>
      <c r="G166" s="65">
        <f t="shared" si="30"/>
        <v>0</v>
      </c>
      <c r="H166" s="52"/>
      <c r="I166" s="52"/>
      <c r="J166" s="52"/>
      <c r="K166" s="65">
        <f t="shared" si="31"/>
        <v>0</v>
      </c>
      <c r="L166" s="52"/>
      <c r="M166" s="52"/>
      <c r="N166" s="52"/>
      <c r="O166" s="65">
        <f t="shared" si="32"/>
        <v>0</v>
      </c>
      <c r="P166" s="67"/>
      <c r="Q166" s="67"/>
      <c r="R166" s="52"/>
      <c r="S166" s="65">
        <f t="shared" si="33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5"/>
        <v>0</v>
      </c>
      <c r="BB166" s="50"/>
      <c r="BC166" s="50"/>
      <c r="BD166" s="61">
        <f t="shared" si="36"/>
        <v>0</v>
      </c>
      <c r="BE166" s="50"/>
      <c r="BF166" s="66">
        <f t="shared" si="37"/>
        <v>0</v>
      </c>
    </row>
    <row r="167" spans="2:58" ht="39.75" hidden="1" customHeight="1">
      <c r="B167" s="50"/>
      <c r="C167" s="69"/>
      <c r="D167" s="52"/>
      <c r="E167" s="52"/>
      <c r="F167" s="52"/>
      <c r="G167" s="65">
        <f t="shared" si="30"/>
        <v>0</v>
      </c>
      <c r="H167" s="52"/>
      <c r="I167" s="52"/>
      <c r="J167" s="52"/>
      <c r="K167" s="65">
        <f t="shared" si="31"/>
        <v>0</v>
      </c>
      <c r="L167" s="52"/>
      <c r="M167" s="52"/>
      <c r="N167" s="52"/>
      <c r="O167" s="65">
        <f t="shared" si="32"/>
        <v>0</v>
      </c>
      <c r="P167" s="67"/>
      <c r="Q167" s="67"/>
      <c r="R167" s="52"/>
      <c r="S167" s="65">
        <f t="shared" si="33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5"/>
        <v>0</v>
      </c>
      <c r="BB167" s="50"/>
      <c r="BC167" s="50"/>
      <c r="BD167" s="61">
        <f t="shared" si="36"/>
        <v>0</v>
      </c>
      <c r="BE167" s="50"/>
      <c r="BF167" s="66">
        <f t="shared" si="37"/>
        <v>0</v>
      </c>
    </row>
    <row r="168" spans="2:58" s="59" customFormat="1" ht="51.75">
      <c r="B168" s="81" t="s">
        <v>194</v>
      </c>
      <c r="C168" s="82"/>
      <c r="D168" s="62">
        <f>SUM(D4:D167)</f>
        <v>42</v>
      </c>
      <c r="E168" s="62">
        <f t="shared" ref="E168:BF168" si="38">SUM(E4:E167)</f>
        <v>0</v>
      </c>
      <c r="F168" s="62">
        <f t="shared" si="38"/>
        <v>0</v>
      </c>
      <c r="G168" s="62">
        <f t="shared" si="38"/>
        <v>42</v>
      </c>
      <c r="H168" s="62">
        <f t="shared" si="38"/>
        <v>203</v>
      </c>
      <c r="I168" s="62">
        <f t="shared" si="38"/>
        <v>0</v>
      </c>
      <c r="J168" s="62">
        <f t="shared" si="38"/>
        <v>0</v>
      </c>
      <c r="K168" s="62">
        <f t="shared" si="38"/>
        <v>203</v>
      </c>
      <c r="L168" s="62">
        <f t="shared" si="38"/>
        <v>56</v>
      </c>
      <c r="M168" s="62">
        <f t="shared" si="38"/>
        <v>0</v>
      </c>
      <c r="N168" s="62">
        <f t="shared" si="38"/>
        <v>0</v>
      </c>
      <c r="O168" s="62">
        <f t="shared" si="38"/>
        <v>56</v>
      </c>
      <c r="P168" s="62">
        <f t="shared" si="38"/>
        <v>804</v>
      </c>
      <c r="Q168" s="62">
        <f t="shared" si="38"/>
        <v>183</v>
      </c>
      <c r="R168" s="62">
        <f t="shared" si="38"/>
        <v>0</v>
      </c>
      <c r="S168" s="62">
        <f t="shared" si="38"/>
        <v>987</v>
      </c>
      <c r="T168" s="62">
        <f t="shared" si="38"/>
        <v>0</v>
      </c>
      <c r="U168" s="62">
        <f t="shared" si="38"/>
        <v>0</v>
      </c>
      <c r="V168" s="62">
        <f t="shared" si="38"/>
        <v>0</v>
      </c>
      <c r="W168" s="62">
        <f t="shared" si="38"/>
        <v>0</v>
      </c>
      <c r="X168" s="62">
        <f t="shared" si="38"/>
        <v>0</v>
      </c>
      <c r="Y168" s="62">
        <f t="shared" si="38"/>
        <v>0</v>
      </c>
      <c r="Z168" s="62">
        <f t="shared" si="38"/>
        <v>0</v>
      </c>
      <c r="AA168" s="62">
        <f t="shared" si="38"/>
        <v>0</v>
      </c>
      <c r="AB168" s="62">
        <f t="shared" si="38"/>
        <v>0</v>
      </c>
      <c r="AC168" s="62">
        <f t="shared" si="38"/>
        <v>0</v>
      </c>
      <c r="AD168" s="62">
        <f t="shared" si="38"/>
        <v>0</v>
      </c>
      <c r="AE168" s="62">
        <f t="shared" si="38"/>
        <v>0</v>
      </c>
      <c r="AF168" s="62">
        <f t="shared" si="38"/>
        <v>0</v>
      </c>
      <c r="AG168" s="62">
        <f t="shared" si="38"/>
        <v>0</v>
      </c>
      <c r="AH168" s="62">
        <f t="shared" si="38"/>
        <v>0</v>
      </c>
      <c r="AI168" s="62">
        <f t="shared" si="38"/>
        <v>0</v>
      </c>
      <c r="AJ168" s="62">
        <f t="shared" si="38"/>
        <v>0</v>
      </c>
      <c r="AK168" s="62">
        <f t="shared" si="38"/>
        <v>0</v>
      </c>
      <c r="AL168" s="62">
        <f t="shared" si="38"/>
        <v>0</v>
      </c>
      <c r="AM168" s="62">
        <f t="shared" si="38"/>
        <v>0</v>
      </c>
      <c r="AN168" s="62">
        <f t="shared" si="38"/>
        <v>0</v>
      </c>
      <c r="AO168" s="62">
        <f t="shared" si="38"/>
        <v>0</v>
      </c>
      <c r="AP168" s="62">
        <f t="shared" si="38"/>
        <v>0</v>
      </c>
      <c r="AQ168" s="62">
        <f t="shared" si="38"/>
        <v>0</v>
      </c>
      <c r="AR168" s="62">
        <f t="shared" si="38"/>
        <v>0</v>
      </c>
      <c r="AS168" s="62">
        <f t="shared" si="38"/>
        <v>0</v>
      </c>
      <c r="AT168" s="62">
        <f t="shared" si="38"/>
        <v>0</v>
      </c>
      <c r="AU168" s="62">
        <f t="shared" si="38"/>
        <v>0</v>
      </c>
      <c r="AV168" s="62">
        <f t="shared" si="38"/>
        <v>0</v>
      </c>
      <c r="AW168" s="62">
        <f t="shared" si="38"/>
        <v>0</v>
      </c>
      <c r="AX168" s="62">
        <f t="shared" si="38"/>
        <v>0</v>
      </c>
      <c r="AY168" s="62">
        <f t="shared" si="38"/>
        <v>0</v>
      </c>
      <c r="AZ168" s="62">
        <f t="shared" si="38"/>
        <v>0</v>
      </c>
      <c r="BA168" s="62">
        <f t="shared" si="38"/>
        <v>1288</v>
      </c>
      <c r="BB168" s="62">
        <f t="shared" si="38"/>
        <v>2386</v>
      </c>
      <c r="BC168" s="62">
        <f t="shared" si="38"/>
        <v>285</v>
      </c>
      <c r="BD168" s="62">
        <f t="shared" si="38"/>
        <v>1383</v>
      </c>
      <c r="BE168" s="62">
        <f t="shared" si="38"/>
        <v>2065</v>
      </c>
      <c r="BF168" s="62">
        <f t="shared" si="38"/>
        <v>3448</v>
      </c>
    </row>
    <row r="169" spans="2:5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48"/>
      <c r="BC169" s="48"/>
      <c r="BD169" s="48"/>
      <c r="BE169" s="48"/>
    </row>
    <row r="170" spans="2:5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48"/>
      <c r="BC170" s="48"/>
      <c r="BD170" s="48"/>
      <c r="BE170" s="48"/>
    </row>
    <row r="171" spans="2:5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5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5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5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5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5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3"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L2:O2"/>
    <mergeCell ref="P2:S2"/>
    <mergeCell ref="T2:W2"/>
    <mergeCell ref="X2:AA2"/>
    <mergeCell ref="AB2:AE2"/>
    <mergeCell ref="B2:B3"/>
    <mergeCell ref="C2:C3"/>
    <mergeCell ref="B168:C168"/>
    <mergeCell ref="AF2:AI2"/>
    <mergeCell ref="AJ2:AM2"/>
    <mergeCell ref="AN2:AQ2"/>
    <mergeCell ref="AR2:AU2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F3CE5-C929-4125-A39D-769FB4BD9E91}">
  <sheetPr codeName="Sheet8">
    <pageSetUpPr fitToPage="1"/>
  </sheetPr>
  <dimension ref="B1:BF180"/>
  <sheetViews>
    <sheetView zoomScale="50" zoomScaleNormal="50" workbookViewId="0">
      <pane xSplit="3" ySplit="3" topLeftCell="F4" activePane="bottomRight" state="frozen"/>
      <selection pane="topRight" activeCell="D1" sqref="D1"/>
      <selection pane="bottomLeft" activeCell="A4" sqref="A4"/>
      <selection pane="bottomRight" activeCell="R60" sqref="R60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269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83" t="s">
        <v>145</v>
      </c>
      <c r="BC2" s="83" t="s">
        <v>146</v>
      </c>
      <c r="BD2" s="85" t="s">
        <v>147</v>
      </c>
      <c r="BE2" s="78" t="s">
        <v>148</v>
      </c>
      <c r="BF2" s="80" t="s">
        <v>198</v>
      </c>
    </row>
    <row r="3" spans="2:58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84"/>
      <c r="BC3" s="84"/>
      <c r="BD3" s="86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1</v>
      </c>
      <c r="BA4" s="63">
        <f>+G4+K4+O4+S4+W4+AA4+AE4+AZ4+AI4+AM4+AQ4+AU4+AY4</f>
        <v>1</v>
      </c>
      <c r="BB4" s="50">
        <v>1</v>
      </c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3</v>
      </c>
      <c r="E5" s="52"/>
      <c r="F5" s="52"/>
      <c r="G5" s="65">
        <f t="shared" ref="G5:G68" si="0">SUM(D5:F5)</f>
        <v>3</v>
      </c>
      <c r="H5" s="52">
        <v>129</v>
      </c>
      <c r="I5" s="70">
        <v>8</v>
      </c>
      <c r="J5" s="52"/>
      <c r="K5" s="65">
        <f t="shared" ref="K5:K68" si="1">SUM(H5:J5)</f>
        <v>137</v>
      </c>
      <c r="L5" s="52">
        <v>37</v>
      </c>
      <c r="M5" s="52"/>
      <c r="N5" s="52"/>
      <c r="O5" s="65">
        <f t="shared" ref="O5:O68" si="2">SUM(L5:N5)</f>
        <v>37</v>
      </c>
      <c r="P5" s="52">
        <v>3</v>
      </c>
      <c r="Q5" s="70">
        <v>10</v>
      </c>
      <c r="R5" s="52"/>
      <c r="S5" s="65">
        <f t="shared" ref="S5:S68" si="3">SUM(P5:R5)</f>
        <v>13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190</v>
      </c>
      <c r="BB5" s="58">
        <v>180</v>
      </c>
      <c r="BC5" s="58">
        <v>106</v>
      </c>
      <c r="BD5" s="61">
        <f t="shared" ref="BD5:BD68" si="13">+BB5+BC5-BA5</f>
        <v>96</v>
      </c>
      <c r="BE5" s="58">
        <v>150</v>
      </c>
      <c r="BF5" s="66">
        <f t="shared" ref="BF5:BF68" si="14">BD5+BE5</f>
        <v>246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>
        <v>40</v>
      </c>
      <c r="M6" s="52"/>
      <c r="N6" s="52"/>
      <c r="O6" s="65">
        <f t="shared" si="2"/>
        <v>40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40</v>
      </c>
      <c r="BB6" s="50"/>
      <c r="BC6" s="50"/>
      <c r="BD6" s="61">
        <f t="shared" si="13"/>
        <v>-40</v>
      </c>
      <c r="BE6" s="50"/>
      <c r="BF6" s="66">
        <f t="shared" si="14"/>
        <v>-40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>
        <v>20</v>
      </c>
      <c r="I23" s="52"/>
      <c r="J23" s="52"/>
      <c r="K23" s="65">
        <f t="shared" si="1"/>
        <v>20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20</v>
      </c>
      <c r="BB23" s="50"/>
      <c r="BC23" s="50"/>
      <c r="BD23" s="61">
        <f t="shared" si="13"/>
        <v>-20</v>
      </c>
      <c r="BE23" s="50"/>
      <c r="BF23" s="66">
        <f t="shared" si="14"/>
        <v>-20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39</v>
      </c>
      <c r="I24" s="70">
        <v>6</v>
      </c>
      <c r="J24" s="52"/>
      <c r="K24" s="65">
        <f t="shared" si="1"/>
        <v>45</v>
      </c>
      <c r="L24" s="52">
        <v>6</v>
      </c>
      <c r="M24" s="52"/>
      <c r="N24" s="52"/>
      <c r="O24" s="65">
        <f t="shared" si="2"/>
        <v>6</v>
      </c>
      <c r="P24" s="52">
        <v>92</v>
      </c>
      <c r="Q24" s="70">
        <v>54</v>
      </c>
      <c r="R24" s="52"/>
      <c r="S24" s="65">
        <f t="shared" si="3"/>
        <v>146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>
        <v>1</v>
      </c>
      <c r="BA24" s="63">
        <f t="shared" si="12"/>
        <v>198</v>
      </c>
      <c r="BB24" s="50">
        <v>201</v>
      </c>
      <c r="BC24" s="50">
        <v>14</v>
      </c>
      <c r="BD24" s="61">
        <f t="shared" si="13"/>
        <v>17</v>
      </c>
      <c r="BE24" s="50">
        <v>180</v>
      </c>
      <c r="BF24" s="66">
        <f t="shared" si="14"/>
        <v>197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7</v>
      </c>
      <c r="I25" s="70">
        <v>1</v>
      </c>
      <c r="J25" s="52"/>
      <c r="K25" s="65">
        <f t="shared" si="1"/>
        <v>8</v>
      </c>
      <c r="L25" s="52">
        <v>2</v>
      </c>
      <c r="M25" s="52"/>
      <c r="N25" s="52"/>
      <c r="O25" s="65">
        <f t="shared" si="2"/>
        <v>2</v>
      </c>
      <c r="P25" s="52">
        <v>2</v>
      </c>
      <c r="Q25" s="52"/>
      <c r="R25" s="52"/>
      <c r="S25" s="65">
        <f t="shared" si="3"/>
        <v>2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12</v>
      </c>
      <c r="BB25" s="50">
        <v>15</v>
      </c>
      <c r="BC25" s="50">
        <v>1</v>
      </c>
      <c r="BD25" s="61">
        <f t="shared" si="13"/>
        <v>4</v>
      </c>
      <c r="BE25" s="50">
        <v>10</v>
      </c>
      <c r="BF25" s="66">
        <f t="shared" si="14"/>
        <v>14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8</v>
      </c>
      <c r="I40" s="70">
        <v>1</v>
      </c>
      <c r="J40" s="52"/>
      <c r="K40" s="65">
        <f t="shared" si="1"/>
        <v>9</v>
      </c>
      <c r="L40" s="52">
        <v>3</v>
      </c>
      <c r="M40" s="52"/>
      <c r="N40" s="52"/>
      <c r="O40" s="65">
        <f t="shared" si="2"/>
        <v>3</v>
      </c>
      <c r="P40" s="52"/>
      <c r="Q40" s="70">
        <v>1</v>
      </c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13</v>
      </c>
      <c r="BB40" s="50">
        <v>10</v>
      </c>
      <c r="BC40" s="50">
        <v>11</v>
      </c>
      <c r="BD40" s="61">
        <f t="shared" si="13"/>
        <v>8</v>
      </c>
      <c r="BE40" s="50">
        <v>10</v>
      </c>
      <c r="BF40" s="66">
        <f t="shared" si="14"/>
        <v>18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67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67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67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67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67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67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67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67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67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67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67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3</v>
      </c>
      <c r="E52" s="52"/>
      <c r="F52" s="52"/>
      <c r="G52" s="65">
        <f t="shared" si="0"/>
        <v>3</v>
      </c>
      <c r="H52" s="52">
        <v>8</v>
      </c>
      <c r="I52" s="52"/>
      <c r="J52" s="52"/>
      <c r="K52" s="65">
        <f t="shared" si="1"/>
        <v>8</v>
      </c>
      <c r="L52" s="52">
        <v>1</v>
      </c>
      <c r="M52" s="52"/>
      <c r="N52" s="52"/>
      <c r="O52" s="65">
        <f t="shared" si="2"/>
        <v>1</v>
      </c>
      <c r="P52" s="52">
        <v>59</v>
      </c>
      <c r="Q52" s="70">
        <v>18</v>
      </c>
      <c r="R52" s="52"/>
      <c r="S52" s="65">
        <f t="shared" si="3"/>
        <v>77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>
        <v>1</v>
      </c>
      <c r="BA52" s="63">
        <f t="shared" si="12"/>
        <v>90</v>
      </c>
      <c r="BB52" s="50">
        <v>201</v>
      </c>
      <c r="BC52" s="50">
        <v>95</v>
      </c>
      <c r="BD52" s="61">
        <f t="shared" si="13"/>
        <v>206</v>
      </c>
      <c r="BE52" s="50">
        <v>180</v>
      </c>
      <c r="BF52" s="66">
        <f t="shared" si="14"/>
        <v>386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3</v>
      </c>
      <c r="E54" s="52"/>
      <c r="F54" s="52"/>
      <c r="G54" s="65">
        <f t="shared" si="0"/>
        <v>3</v>
      </c>
      <c r="H54" s="52">
        <v>13</v>
      </c>
      <c r="I54" s="52"/>
      <c r="J54" s="52"/>
      <c r="K54" s="65">
        <f t="shared" si="1"/>
        <v>13</v>
      </c>
      <c r="L54" s="52">
        <v>1</v>
      </c>
      <c r="M54" s="52"/>
      <c r="N54" s="52"/>
      <c r="O54" s="65">
        <f t="shared" si="2"/>
        <v>1</v>
      </c>
      <c r="P54" s="52">
        <v>59</v>
      </c>
      <c r="Q54" s="70">
        <v>18</v>
      </c>
      <c r="R54" s="52"/>
      <c r="S54" s="65">
        <f t="shared" si="3"/>
        <v>77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>
        <v>1</v>
      </c>
      <c r="BA54" s="63">
        <f t="shared" si="12"/>
        <v>95</v>
      </c>
      <c r="BB54" s="50">
        <v>201</v>
      </c>
      <c r="BC54" s="50">
        <v>85</v>
      </c>
      <c r="BD54" s="61">
        <f t="shared" si="13"/>
        <v>191</v>
      </c>
      <c r="BE54" s="50">
        <v>180</v>
      </c>
      <c r="BF54" s="66">
        <f t="shared" si="14"/>
        <v>371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7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7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7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2</v>
      </c>
      <c r="E58" s="52"/>
      <c r="F58" s="52"/>
      <c r="G58" s="65">
        <f t="shared" si="0"/>
        <v>2</v>
      </c>
      <c r="H58" s="52">
        <v>8</v>
      </c>
      <c r="I58" s="52"/>
      <c r="J58" s="52"/>
      <c r="K58" s="65">
        <f t="shared" si="1"/>
        <v>8</v>
      </c>
      <c r="L58" s="52">
        <v>1</v>
      </c>
      <c r="M58" s="52"/>
      <c r="N58" s="52"/>
      <c r="O58" s="65">
        <f t="shared" si="2"/>
        <v>1</v>
      </c>
      <c r="P58" s="52">
        <v>58</v>
      </c>
      <c r="Q58" s="70">
        <v>18</v>
      </c>
      <c r="R58" s="52"/>
      <c r="S58" s="65">
        <f t="shared" si="3"/>
        <v>76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1</v>
      </c>
      <c r="BA58" s="63">
        <f t="shared" si="12"/>
        <v>88</v>
      </c>
      <c r="BB58" s="50">
        <v>201</v>
      </c>
      <c r="BC58" s="50">
        <v>133</v>
      </c>
      <c r="BD58" s="61">
        <f t="shared" si="13"/>
        <v>246</v>
      </c>
      <c r="BE58" s="50">
        <v>180</v>
      </c>
      <c r="BF58" s="66">
        <f t="shared" si="14"/>
        <v>426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7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2</v>
      </c>
      <c r="E60" s="52"/>
      <c r="F60" s="52"/>
      <c r="G60" s="65">
        <f t="shared" si="0"/>
        <v>2</v>
      </c>
      <c r="H60" s="52">
        <v>11</v>
      </c>
      <c r="I60" s="70">
        <v>1</v>
      </c>
      <c r="J60" s="52"/>
      <c r="K60" s="65">
        <f t="shared" si="1"/>
        <v>12</v>
      </c>
      <c r="L60" s="52">
        <v>2</v>
      </c>
      <c r="M60" s="52"/>
      <c r="N60" s="52"/>
      <c r="O60" s="65">
        <f t="shared" si="2"/>
        <v>2</v>
      </c>
      <c r="P60" s="52">
        <v>58</v>
      </c>
      <c r="Q60" s="70">
        <v>18</v>
      </c>
      <c r="R60" s="52"/>
      <c r="S60" s="65">
        <f t="shared" si="3"/>
        <v>76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1</v>
      </c>
      <c r="BA60" s="63">
        <f t="shared" si="12"/>
        <v>93</v>
      </c>
      <c r="BB60" s="50">
        <v>201</v>
      </c>
      <c r="BC60" s="50">
        <v>75</v>
      </c>
      <c r="BD60" s="61">
        <f t="shared" si="13"/>
        <v>183</v>
      </c>
      <c r="BE60" s="50">
        <v>180</v>
      </c>
      <c r="BF60" s="66">
        <f t="shared" si="14"/>
        <v>363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7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3</v>
      </c>
      <c r="E62" s="52"/>
      <c r="F62" s="52"/>
      <c r="G62" s="65">
        <f t="shared" si="0"/>
        <v>3</v>
      </c>
      <c r="H62" s="52">
        <v>9</v>
      </c>
      <c r="I62" s="70">
        <v>1</v>
      </c>
      <c r="J62" s="52"/>
      <c r="K62" s="65">
        <f t="shared" si="1"/>
        <v>10</v>
      </c>
      <c r="L62" s="52">
        <v>1</v>
      </c>
      <c r="M62" s="52"/>
      <c r="N62" s="52"/>
      <c r="O62" s="65">
        <f t="shared" si="2"/>
        <v>1</v>
      </c>
      <c r="P62" s="52">
        <v>59</v>
      </c>
      <c r="Q62" s="70">
        <v>18</v>
      </c>
      <c r="R62" s="52"/>
      <c r="S62" s="65">
        <f t="shared" si="3"/>
        <v>77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1</v>
      </c>
      <c r="BA62" s="63">
        <f t="shared" si="12"/>
        <v>92</v>
      </c>
      <c r="BB62" s="50">
        <v>201</v>
      </c>
      <c r="BC62" s="50">
        <v>118</v>
      </c>
      <c r="BD62" s="61">
        <f t="shared" si="13"/>
        <v>227</v>
      </c>
      <c r="BE62" s="50">
        <v>180</v>
      </c>
      <c r="BF62" s="66">
        <f t="shared" si="14"/>
        <v>407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3</v>
      </c>
      <c r="E64" s="52"/>
      <c r="F64" s="52"/>
      <c r="G64" s="65">
        <f t="shared" si="0"/>
        <v>3</v>
      </c>
      <c r="H64" s="52">
        <v>9</v>
      </c>
      <c r="I64" s="70">
        <v>1</v>
      </c>
      <c r="J64" s="52"/>
      <c r="K64" s="65">
        <f t="shared" si="1"/>
        <v>10</v>
      </c>
      <c r="L64" s="52">
        <v>1</v>
      </c>
      <c r="M64" s="52"/>
      <c r="N64" s="52"/>
      <c r="O64" s="65">
        <f t="shared" si="2"/>
        <v>1</v>
      </c>
      <c r="P64" s="52">
        <v>58</v>
      </c>
      <c r="Q64" s="70">
        <v>18</v>
      </c>
      <c r="R64" s="52"/>
      <c r="S64" s="65">
        <f t="shared" si="3"/>
        <v>76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1</v>
      </c>
      <c r="BA64" s="63">
        <f t="shared" si="12"/>
        <v>91</v>
      </c>
      <c r="BB64" s="50">
        <v>201</v>
      </c>
      <c r="BC64" s="50">
        <v>70</v>
      </c>
      <c r="BD64" s="61">
        <f t="shared" si="13"/>
        <v>180</v>
      </c>
      <c r="BE64" s="50">
        <v>180</v>
      </c>
      <c r="BF64" s="66">
        <f t="shared" si="14"/>
        <v>360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7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>
        <v>3</v>
      </c>
      <c r="E66" s="52"/>
      <c r="F66" s="52"/>
      <c r="G66" s="65">
        <f t="shared" si="0"/>
        <v>3</v>
      </c>
      <c r="H66" s="52">
        <v>8</v>
      </c>
      <c r="I66" s="70">
        <v>1</v>
      </c>
      <c r="J66" s="52"/>
      <c r="K66" s="65">
        <f t="shared" si="1"/>
        <v>9</v>
      </c>
      <c r="L66" s="52">
        <v>1</v>
      </c>
      <c r="M66" s="52"/>
      <c r="N66" s="52"/>
      <c r="O66" s="65">
        <f t="shared" si="2"/>
        <v>1</v>
      </c>
      <c r="P66" s="52">
        <v>58</v>
      </c>
      <c r="Q66" s="70">
        <v>18</v>
      </c>
      <c r="R66" s="52"/>
      <c r="S66" s="65">
        <f t="shared" si="3"/>
        <v>76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>
        <v>1</v>
      </c>
      <c r="BA66" s="63">
        <f t="shared" si="12"/>
        <v>90</v>
      </c>
      <c r="BB66" s="50">
        <v>201</v>
      </c>
      <c r="BC66" s="50">
        <v>108</v>
      </c>
      <c r="BD66" s="61">
        <f t="shared" si="13"/>
        <v>219</v>
      </c>
      <c r="BE66" s="50">
        <v>180</v>
      </c>
      <c r="BF66" s="66">
        <f t="shared" si="14"/>
        <v>399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67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67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67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67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67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67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9</v>
      </c>
      <c r="I73" s="52"/>
      <c r="J73" s="52"/>
      <c r="K73" s="65">
        <f t="shared" si="16"/>
        <v>9</v>
      </c>
      <c r="L73" s="52"/>
      <c r="M73" s="52"/>
      <c r="N73" s="52"/>
      <c r="O73" s="65">
        <f t="shared" si="17"/>
        <v>0</v>
      </c>
      <c r="P73" s="52">
        <v>8</v>
      </c>
      <c r="Q73" s="70">
        <v>7</v>
      </c>
      <c r="R73" s="52"/>
      <c r="S73" s="65">
        <f t="shared" si="18"/>
        <v>15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24</v>
      </c>
      <c r="BB73" s="50">
        <v>25</v>
      </c>
      <c r="BC73" s="50">
        <v>1</v>
      </c>
      <c r="BD73" s="61">
        <f t="shared" si="28"/>
        <v>2</v>
      </c>
      <c r="BE73" s="50">
        <v>30</v>
      </c>
      <c r="BF73" s="66">
        <f t="shared" si="29"/>
        <v>32</v>
      </c>
    </row>
    <row r="74" spans="2:58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67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>
        <v>5</v>
      </c>
      <c r="BA74" s="63">
        <f t="shared" si="27"/>
        <v>5</v>
      </c>
      <c r="BB74" s="50">
        <v>5</v>
      </c>
      <c r="BC74" s="50"/>
      <c r="BD74" s="61">
        <f t="shared" si="28"/>
        <v>0</v>
      </c>
      <c r="BE74" s="50"/>
      <c r="BF74" s="66">
        <f t="shared" si="29"/>
        <v>0</v>
      </c>
    </row>
    <row r="75" spans="2:58" ht="39.75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67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67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>
        <v>5</v>
      </c>
      <c r="BA76" s="63">
        <f t="shared" si="27"/>
        <v>5</v>
      </c>
      <c r="BB76" s="50">
        <v>5</v>
      </c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5"/>
        <v>0</v>
      </c>
      <c r="H77" s="52">
        <v>15</v>
      </c>
      <c r="I77" s="70">
        <v>3</v>
      </c>
      <c r="J77" s="52"/>
      <c r="K77" s="65">
        <f t="shared" si="16"/>
        <v>18</v>
      </c>
      <c r="L77" s="52">
        <v>4</v>
      </c>
      <c r="M77" s="52"/>
      <c r="N77" s="52"/>
      <c r="O77" s="65">
        <f t="shared" si="17"/>
        <v>4</v>
      </c>
      <c r="P77" s="52">
        <v>7</v>
      </c>
      <c r="Q77" s="70">
        <v>1</v>
      </c>
      <c r="R77" s="52"/>
      <c r="S77" s="65">
        <f t="shared" si="18"/>
        <v>8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30</v>
      </c>
      <c r="BB77" s="50">
        <v>20</v>
      </c>
      <c r="BC77" s="50">
        <v>27</v>
      </c>
      <c r="BD77" s="61">
        <f t="shared" si="28"/>
        <v>17</v>
      </c>
      <c r="BE77" s="50">
        <v>20</v>
      </c>
      <c r="BF77" s="66">
        <f t="shared" si="29"/>
        <v>37</v>
      </c>
    </row>
    <row r="78" spans="2:58" ht="39.75" customHeight="1">
      <c r="B78" s="50">
        <v>1113171</v>
      </c>
      <c r="C78" s="53" t="s">
        <v>88</v>
      </c>
      <c r="D78" s="52">
        <v>2</v>
      </c>
      <c r="E78" s="52"/>
      <c r="F78" s="52"/>
      <c r="G78" s="65">
        <f t="shared" si="15"/>
        <v>2</v>
      </c>
      <c r="H78" s="52">
        <v>10</v>
      </c>
      <c r="I78" s="52"/>
      <c r="J78" s="52"/>
      <c r="K78" s="65">
        <f t="shared" si="16"/>
        <v>10</v>
      </c>
      <c r="L78" s="52">
        <v>9</v>
      </c>
      <c r="M78" s="52"/>
      <c r="N78" s="52"/>
      <c r="O78" s="65">
        <f t="shared" si="17"/>
        <v>9</v>
      </c>
      <c r="P78" s="52">
        <v>2</v>
      </c>
      <c r="Q78" s="70">
        <v>1</v>
      </c>
      <c r="R78" s="52"/>
      <c r="S78" s="65">
        <f t="shared" si="18"/>
        <v>3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24</v>
      </c>
      <c r="BB78" s="50">
        <v>15</v>
      </c>
      <c r="BC78" s="50">
        <v>31</v>
      </c>
      <c r="BD78" s="61">
        <f t="shared" si="28"/>
        <v>22</v>
      </c>
      <c r="BE78" s="50">
        <v>20</v>
      </c>
      <c r="BF78" s="66">
        <f t="shared" si="29"/>
        <v>42</v>
      </c>
    </row>
    <row r="79" spans="2:58">
      <c r="B79" s="50">
        <v>1113172</v>
      </c>
      <c r="C79" s="53" t="s">
        <v>89</v>
      </c>
      <c r="D79" s="52"/>
      <c r="E79" s="52"/>
      <c r="F79" s="52"/>
      <c r="G79" s="65">
        <f t="shared" si="15"/>
        <v>0</v>
      </c>
      <c r="H79" s="52">
        <v>10</v>
      </c>
      <c r="I79" s="52"/>
      <c r="J79" s="52"/>
      <c r="K79" s="65">
        <f t="shared" si="16"/>
        <v>10</v>
      </c>
      <c r="L79" s="52">
        <v>4</v>
      </c>
      <c r="M79" s="52"/>
      <c r="N79" s="52"/>
      <c r="O79" s="65">
        <f t="shared" si="17"/>
        <v>4</v>
      </c>
      <c r="P79" s="52">
        <v>4</v>
      </c>
      <c r="Q79" s="70">
        <v>1</v>
      </c>
      <c r="R79" s="52"/>
      <c r="S79" s="65">
        <f t="shared" si="18"/>
        <v>5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19</v>
      </c>
      <c r="BB79" s="50">
        <v>15</v>
      </c>
      <c r="BC79" s="50">
        <v>33</v>
      </c>
      <c r="BD79" s="61">
        <f t="shared" si="28"/>
        <v>29</v>
      </c>
      <c r="BE79" s="50">
        <v>20</v>
      </c>
      <c r="BF79" s="66">
        <f t="shared" si="29"/>
        <v>49</v>
      </c>
    </row>
    <row r="80" spans="2:58">
      <c r="B80" s="50">
        <v>1113173</v>
      </c>
      <c r="C80" s="53" t="s">
        <v>90</v>
      </c>
      <c r="D80" s="52"/>
      <c r="E80" s="52"/>
      <c r="F80" s="52"/>
      <c r="G80" s="65">
        <f t="shared" si="15"/>
        <v>0</v>
      </c>
      <c r="H80" s="52">
        <v>7</v>
      </c>
      <c r="I80" s="52"/>
      <c r="J80" s="52"/>
      <c r="K80" s="65">
        <f t="shared" si="16"/>
        <v>7</v>
      </c>
      <c r="L80" s="52"/>
      <c r="M80" s="52"/>
      <c r="N80" s="52"/>
      <c r="O80" s="65">
        <f t="shared" si="17"/>
        <v>0</v>
      </c>
      <c r="P80" s="52">
        <v>1</v>
      </c>
      <c r="Q80" s="67"/>
      <c r="R80" s="52"/>
      <c r="S80" s="65">
        <f t="shared" si="18"/>
        <v>1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8</v>
      </c>
      <c r="BB80" s="50">
        <v>15</v>
      </c>
      <c r="BC80" s="50">
        <v>20</v>
      </c>
      <c r="BD80" s="61">
        <f t="shared" si="28"/>
        <v>27</v>
      </c>
      <c r="BE80" s="50">
        <v>10</v>
      </c>
      <c r="BF80" s="66">
        <f t="shared" si="29"/>
        <v>37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67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67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>
        <v>3</v>
      </c>
      <c r="E83" s="52"/>
      <c r="F83" s="52"/>
      <c r="G83" s="65">
        <f t="shared" si="15"/>
        <v>3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36</v>
      </c>
      <c r="Q83" s="70">
        <v>18</v>
      </c>
      <c r="R83" s="52"/>
      <c r="S83" s="65">
        <f t="shared" si="18"/>
        <v>54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>
        <v>2</v>
      </c>
      <c r="BA83" s="63">
        <f t="shared" si="27"/>
        <v>59</v>
      </c>
      <c r="BB83" s="50">
        <v>152</v>
      </c>
      <c r="BC83" s="50">
        <v>180</v>
      </c>
      <c r="BD83" s="61">
        <f t="shared" si="28"/>
        <v>273</v>
      </c>
      <c r="BE83" s="50">
        <v>150</v>
      </c>
      <c r="BF83" s="66">
        <f t="shared" si="29"/>
        <v>423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2</v>
      </c>
      <c r="I84" s="52"/>
      <c r="J84" s="52"/>
      <c r="K84" s="65">
        <f t="shared" si="16"/>
        <v>2</v>
      </c>
      <c r="L84" s="52"/>
      <c r="M84" s="52"/>
      <c r="N84" s="52"/>
      <c r="O84" s="65">
        <f t="shared" si="17"/>
        <v>0</v>
      </c>
      <c r="P84" s="52"/>
      <c r="Q84" s="67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2</v>
      </c>
      <c r="BB84" s="50"/>
      <c r="BC84" s="50"/>
      <c r="BD84" s="61">
        <f t="shared" si="28"/>
        <v>-2</v>
      </c>
      <c r="BE84" s="50"/>
      <c r="BF84" s="66">
        <f t="shared" si="29"/>
        <v>-2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67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67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67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67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67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67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67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67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67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67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67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67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67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67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67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67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67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67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67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67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67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>
        <v>1</v>
      </c>
      <c r="BA105" s="63">
        <f t="shared" si="27"/>
        <v>1</v>
      </c>
      <c r="BB105" s="50"/>
      <c r="BC105" s="50"/>
      <c r="BD105" s="61">
        <f t="shared" si="28"/>
        <v>-1</v>
      </c>
      <c r="BE105" s="50"/>
      <c r="BF105" s="66">
        <f t="shared" si="29"/>
        <v>-1</v>
      </c>
    </row>
    <row r="106" spans="2:58" ht="39.75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67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>
        <v>1</v>
      </c>
      <c r="BA106" s="63">
        <f t="shared" si="27"/>
        <v>1</v>
      </c>
      <c r="BB106" s="50"/>
      <c r="BC106" s="50"/>
      <c r="BD106" s="61">
        <f t="shared" si="28"/>
        <v>-1</v>
      </c>
      <c r="BE106" s="50"/>
      <c r="BF106" s="66">
        <f t="shared" si="29"/>
        <v>-1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67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67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67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67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>
        <v>2</v>
      </c>
      <c r="BA110" s="63">
        <f t="shared" si="27"/>
        <v>2</v>
      </c>
      <c r="BB110" s="50"/>
      <c r="BC110" s="50"/>
      <c r="BD110" s="61">
        <f t="shared" si="28"/>
        <v>-2</v>
      </c>
      <c r="BE110" s="50"/>
      <c r="BF110" s="66">
        <f t="shared" si="29"/>
        <v>-2</v>
      </c>
    </row>
    <row r="111" spans="2:58" ht="39.75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67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>
        <v>2</v>
      </c>
      <c r="BA111" s="63">
        <f t="shared" si="27"/>
        <v>2</v>
      </c>
      <c r="BB111" s="50"/>
      <c r="BC111" s="50"/>
      <c r="BD111" s="61">
        <f t="shared" si="28"/>
        <v>-2</v>
      </c>
      <c r="BE111" s="50"/>
      <c r="BF111" s="66">
        <f t="shared" si="29"/>
        <v>-2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67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67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67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>
        <v>2</v>
      </c>
      <c r="BA114" s="63">
        <f t="shared" si="27"/>
        <v>2</v>
      </c>
      <c r="BB114" s="50"/>
      <c r="BC114" s="50"/>
      <c r="BD114" s="61">
        <f t="shared" si="28"/>
        <v>-2</v>
      </c>
      <c r="BE114" s="50"/>
      <c r="BF114" s="66">
        <f t="shared" si="29"/>
        <v>-2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67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67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67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67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67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67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67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67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67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67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67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67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67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67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>
        <v>2</v>
      </c>
      <c r="BA128" s="63">
        <f t="shared" si="27"/>
        <v>2</v>
      </c>
      <c r="BB128" s="50"/>
      <c r="BC128" s="50"/>
      <c r="BD128" s="61">
        <f t="shared" si="28"/>
        <v>-2</v>
      </c>
      <c r="BE128" s="50"/>
      <c r="BF128" s="66">
        <f t="shared" si="29"/>
        <v>-2</v>
      </c>
    </row>
    <row r="129" spans="2:58" ht="39.75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67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>
        <v>1</v>
      </c>
      <c r="BA129" s="63">
        <f t="shared" si="27"/>
        <v>1</v>
      </c>
      <c r="BB129" s="50"/>
      <c r="BC129" s="50"/>
      <c r="BD129" s="61">
        <f t="shared" si="28"/>
        <v>-1</v>
      </c>
      <c r="BE129" s="50"/>
      <c r="BF129" s="66">
        <f t="shared" si="29"/>
        <v>-1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67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67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67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0">SUM(D133:F133)</f>
        <v>0</v>
      </c>
      <c r="H133" s="52"/>
      <c r="I133" s="52"/>
      <c r="J133" s="52"/>
      <c r="K133" s="65">
        <f t="shared" ref="K133:K167" si="31">SUM(H133:J133)</f>
        <v>0</v>
      </c>
      <c r="L133" s="52"/>
      <c r="M133" s="52"/>
      <c r="N133" s="52"/>
      <c r="O133" s="65">
        <f t="shared" ref="O133:O167" si="32">SUM(L133:N133)</f>
        <v>0</v>
      </c>
      <c r="P133" s="52"/>
      <c r="Q133" s="67"/>
      <c r="R133" s="52"/>
      <c r="S133" s="65">
        <f t="shared" ref="S133:S167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5">+G133+K133+O133+S133+W133+AA133+AE133+AZ133+AI133+AM133+AQ133+AU133+AY133</f>
        <v>0</v>
      </c>
      <c r="BB133" s="50"/>
      <c r="BC133" s="50"/>
      <c r="BD133" s="61">
        <f t="shared" ref="BD133:BD167" si="36">+BB133+BC133-BA133</f>
        <v>0</v>
      </c>
      <c r="BE133" s="50"/>
      <c r="BF133" s="66">
        <f t="shared" ref="BF133:BF167" si="37">BD133+BE133</f>
        <v>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67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9</v>
      </c>
      <c r="BA134" s="63">
        <f t="shared" si="35"/>
        <v>9</v>
      </c>
      <c r="BB134" s="50"/>
      <c r="BC134" s="50"/>
      <c r="BD134" s="61">
        <f t="shared" si="36"/>
        <v>-9</v>
      </c>
      <c r="BE134" s="50"/>
      <c r="BF134" s="66">
        <f t="shared" si="37"/>
        <v>-9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67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67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67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67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67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67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67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67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67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67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67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67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>
        <v>2</v>
      </c>
      <c r="BA146" s="63">
        <f t="shared" si="35"/>
        <v>2</v>
      </c>
      <c r="BB146" s="50"/>
      <c r="BC146" s="50"/>
      <c r="BD146" s="61">
        <f t="shared" si="36"/>
        <v>-2</v>
      </c>
      <c r="BE146" s="50"/>
      <c r="BF146" s="66">
        <f t="shared" si="37"/>
        <v>-2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7</v>
      </c>
      <c r="BA147" s="63">
        <f t="shared" si="35"/>
        <v>7</v>
      </c>
      <c r="BB147" s="50"/>
      <c r="BC147" s="50"/>
      <c r="BD147" s="61">
        <f t="shared" si="36"/>
        <v>-7</v>
      </c>
      <c r="BE147" s="50"/>
      <c r="BF147" s="66">
        <f t="shared" si="37"/>
        <v>-7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1111123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>
        <v>1</v>
      </c>
      <c r="Q150" s="67">
        <v>1</v>
      </c>
      <c r="R150" s="52"/>
      <c r="S150" s="65">
        <f t="shared" si="33"/>
        <v>2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>
        <v>3</v>
      </c>
      <c r="BA150" s="63">
        <f t="shared" si="35"/>
        <v>5</v>
      </c>
      <c r="BB150" s="50"/>
      <c r="BC150" s="50">
        <v>13</v>
      </c>
      <c r="BD150" s="61">
        <f t="shared" si="36"/>
        <v>8</v>
      </c>
      <c r="BE150" s="50"/>
      <c r="BF150" s="66">
        <f t="shared" si="37"/>
        <v>8</v>
      </c>
    </row>
    <row r="151" spans="2:58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customHeight="1">
      <c r="B152" s="50">
        <v>1006982</v>
      </c>
      <c r="C152" s="53" t="s">
        <v>260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>
        <v>2</v>
      </c>
      <c r="BA152" s="63">
        <f t="shared" si="35"/>
        <v>2</v>
      </c>
      <c r="BB152" s="50"/>
      <c r="BC152" s="50"/>
      <c r="BD152" s="61">
        <f t="shared" si="36"/>
        <v>-2</v>
      </c>
      <c r="BE152" s="50"/>
      <c r="BF152" s="66">
        <f t="shared" si="37"/>
        <v>-2</v>
      </c>
    </row>
    <row r="153" spans="2:58" ht="39.75" customHeight="1">
      <c r="B153" s="50"/>
      <c r="C153" s="53" t="s">
        <v>261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262</v>
      </c>
      <c r="D154" s="52">
        <v>7</v>
      </c>
      <c r="E154" s="52"/>
      <c r="F154" s="52"/>
      <c r="G154" s="65">
        <f t="shared" si="30"/>
        <v>7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>
        <v>9</v>
      </c>
      <c r="Q154" s="67">
        <v>3</v>
      </c>
      <c r="R154" s="52"/>
      <c r="S154" s="65">
        <f t="shared" si="33"/>
        <v>12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>
        <v>3</v>
      </c>
      <c r="BA154" s="63">
        <f t="shared" si="35"/>
        <v>22</v>
      </c>
      <c r="BB154" s="50">
        <v>3</v>
      </c>
      <c r="BC154" s="50">
        <v>44</v>
      </c>
      <c r="BD154" s="61">
        <f t="shared" si="36"/>
        <v>25</v>
      </c>
      <c r="BE154" s="50">
        <v>10</v>
      </c>
      <c r="BF154" s="66">
        <f t="shared" si="37"/>
        <v>35</v>
      </c>
    </row>
    <row r="155" spans="2:58" ht="39.75" customHeight="1">
      <c r="B155" s="50">
        <v>1006988</v>
      </c>
      <c r="C155" s="53" t="s">
        <v>263</v>
      </c>
      <c r="D155" s="52">
        <v>7</v>
      </c>
      <c r="E155" s="52"/>
      <c r="F155" s="52"/>
      <c r="G155" s="65">
        <f t="shared" si="30"/>
        <v>7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>
        <v>5</v>
      </c>
      <c r="Q155" s="67"/>
      <c r="R155" s="52"/>
      <c r="S155" s="65">
        <f t="shared" si="33"/>
        <v>5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>
        <v>3</v>
      </c>
      <c r="BA155" s="63">
        <f t="shared" si="35"/>
        <v>15</v>
      </c>
      <c r="BB155" s="50">
        <v>23</v>
      </c>
      <c r="BC155" s="50">
        <v>7</v>
      </c>
      <c r="BD155" s="61">
        <f t="shared" si="36"/>
        <v>15</v>
      </c>
      <c r="BE155" s="50">
        <v>10</v>
      </c>
      <c r="BF155" s="66">
        <f t="shared" si="37"/>
        <v>25</v>
      </c>
    </row>
    <row r="156" spans="2:58" ht="39.75" hidden="1" customHeight="1">
      <c r="B156" s="50"/>
      <c r="C156" s="69"/>
      <c r="D156" s="52"/>
      <c r="E156" s="52"/>
      <c r="F156" s="52"/>
      <c r="G156" s="65">
        <f t="shared" si="30"/>
        <v>0</v>
      </c>
      <c r="H156" s="52"/>
      <c r="I156" s="52"/>
      <c r="J156" s="52"/>
      <c r="K156" s="65">
        <f t="shared" si="31"/>
        <v>0</v>
      </c>
      <c r="L156" s="52"/>
      <c r="M156" s="52"/>
      <c r="N156" s="52"/>
      <c r="O156" s="65">
        <f t="shared" si="32"/>
        <v>0</v>
      </c>
      <c r="P156" s="67"/>
      <c r="Q156" s="67"/>
      <c r="R156" s="52"/>
      <c r="S156" s="65">
        <f t="shared" si="33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5"/>
        <v>0</v>
      </c>
      <c r="BB156" s="50"/>
      <c r="BC156" s="50"/>
      <c r="BD156" s="61">
        <f t="shared" si="36"/>
        <v>0</v>
      </c>
      <c r="BE156" s="50"/>
      <c r="BF156" s="66">
        <f t="shared" si="37"/>
        <v>0</v>
      </c>
    </row>
    <row r="157" spans="2:58" ht="39.75" hidden="1" customHeight="1">
      <c r="B157" s="50"/>
      <c r="C157" s="69"/>
      <c r="D157" s="52"/>
      <c r="E157" s="52"/>
      <c r="F157" s="52"/>
      <c r="G157" s="65">
        <f t="shared" si="30"/>
        <v>0</v>
      </c>
      <c r="H157" s="52"/>
      <c r="I157" s="52"/>
      <c r="J157" s="52"/>
      <c r="K157" s="65">
        <f t="shared" si="31"/>
        <v>0</v>
      </c>
      <c r="L157" s="52"/>
      <c r="M157" s="52"/>
      <c r="N157" s="52"/>
      <c r="O157" s="65">
        <f t="shared" si="32"/>
        <v>0</v>
      </c>
      <c r="P157" s="67"/>
      <c r="Q157" s="67"/>
      <c r="R157" s="52"/>
      <c r="S157" s="65">
        <f t="shared" si="33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5"/>
        <v>0</v>
      </c>
      <c r="BB157" s="50"/>
      <c r="BC157" s="50"/>
      <c r="BD157" s="61">
        <f t="shared" si="36"/>
        <v>0</v>
      </c>
      <c r="BE157" s="50"/>
      <c r="BF157" s="66">
        <f t="shared" si="37"/>
        <v>0</v>
      </c>
    </row>
    <row r="158" spans="2:58" ht="39.75" hidden="1" customHeight="1">
      <c r="B158" s="50"/>
      <c r="C158" s="69"/>
      <c r="D158" s="52"/>
      <c r="E158" s="52"/>
      <c r="F158" s="52"/>
      <c r="G158" s="65">
        <f t="shared" si="30"/>
        <v>0</v>
      </c>
      <c r="H158" s="52"/>
      <c r="I158" s="52"/>
      <c r="J158" s="52"/>
      <c r="K158" s="65">
        <f t="shared" si="31"/>
        <v>0</v>
      </c>
      <c r="L158" s="52"/>
      <c r="M158" s="52"/>
      <c r="N158" s="52"/>
      <c r="O158" s="65">
        <f t="shared" si="32"/>
        <v>0</v>
      </c>
      <c r="P158" s="67"/>
      <c r="Q158" s="67"/>
      <c r="R158" s="52"/>
      <c r="S158" s="65">
        <f t="shared" si="33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5"/>
        <v>0</v>
      </c>
      <c r="BB158" s="50"/>
      <c r="BC158" s="50"/>
      <c r="BD158" s="61">
        <f t="shared" si="36"/>
        <v>0</v>
      </c>
      <c r="BE158" s="50"/>
      <c r="BF158" s="66">
        <f t="shared" si="37"/>
        <v>0</v>
      </c>
    </row>
    <row r="159" spans="2:58" ht="39.75" hidden="1" customHeight="1">
      <c r="B159" s="50"/>
      <c r="C159" s="69"/>
      <c r="D159" s="52"/>
      <c r="E159" s="52"/>
      <c r="F159" s="52"/>
      <c r="G159" s="65">
        <f t="shared" si="30"/>
        <v>0</v>
      </c>
      <c r="H159" s="52"/>
      <c r="I159" s="52"/>
      <c r="J159" s="52"/>
      <c r="K159" s="65">
        <f t="shared" si="31"/>
        <v>0</v>
      </c>
      <c r="L159" s="52"/>
      <c r="M159" s="52"/>
      <c r="N159" s="52"/>
      <c r="O159" s="65">
        <f t="shared" si="32"/>
        <v>0</v>
      </c>
      <c r="P159" s="67"/>
      <c r="Q159" s="67"/>
      <c r="R159" s="52"/>
      <c r="S159" s="65">
        <f t="shared" si="33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5"/>
        <v>0</v>
      </c>
      <c r="BB159" s="50"/>
      <c r="BC159" s="50"/>
      <c r="BD159" s="61">
        <f t="shared" si="36"/>
        <v>0</v>
      </c>
      <c r="BE159" s="50"/>
      <c r="BF159" s="66">
        <f t="shared" si="37"/>
        <v>0</v>
      </c>
    </row>
    <row r="160" spans="2:58" ht="39.75" hidden="1" customHeight="1">
      <c r="B160" s="50"/>
      <c r="C160" s="69"/>
      <c r="D160" s="52"/>
      <c r="E160" s="52"/>
      <c r="F160" s="52"/>
      <c r="G160" s="65">
        <f t="shared" si="30"/>
        <v>0</v>
      </c>
      <c r="H160" s="52"/>
      <c r="I160" s="52"/>
      <c r="J160" s="52"/>
      <c r="K160" s="65">
        <f t="shared" si="31"/>
        <v>0</v>
      </c>
      <c r="L160" s="52"/>
      <c r="M160" s="52"/>
      <c r="N160" s="52"/>
      <c r="O160" s="65">
        <f t="shared" si="32"/>
        <v>0</v>
      </c>
      <c r="P160" s="67"/>
      <c r="Q160" s="67"/>
      <c r="R160" s="52"/>
      <c r="S160" s="65">
        <f t="shared" si="33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5"/>
        <v>0</v>
      </c>
      <c r="BB160" s="50"/>
      <c r="BC160" s="50"/>
      <c r="BD160" s="61">
        <f t="shared" si="36"/>
        <v>0</v>
      </c>
      <c r="BE160" s="50"/>
      <c r="BF160" s="66">
        <f t="shared" si="37"/>
        <v>0</v>
      </c>
    </row>
    <row r="161" spans="2:58" ht="39.75" hidden="1" customHeight="1">
      <c r="B161" s="50"/>
      <c r="C161" s="69"/>
      <c r="D161" s="52"/>
      <c r="E161" s="52"/>
      <c r="F161" s="52"/>
      <c r="G161" s="65">
        <f t="shared" si="30"/>
        <v>0</v>
      </c>
      <c r="H161" s="52"/>
      <c r="I161" s="52"/>
      <c r="J161" s="52"/>
      <c r="K161" s="65">
        <f t="shared" si="31"/>
        <v>0</v>
      </c>
      <c r="L161" s="52"/>
      <c r="M161" s="52"/>
      <c r="N161" s="52"/>
      <c r="O161" s="65">
        <f t="shared" si="32"/>
        <v>0</v>
      </c>
      <c r="P161" s="67"/>
      <c r="Q161" s="67"/>
      <c r="R161" s="52"/>
      <c r="S161" s="65">
        <f t="shared" si="33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5"/>
        <v>0</v>
      </c>
      <c r="BB161" s="50"/>
      <c r="BC161" s="50"/>
      <c r="BD161" s="61">
        <f t="shared" si="36"/>
        <v>0</v>
      </c>
      <c r="BE161" s="50"/>
      <c r="BF161" s="66">
        <f t="shared" si="37"/>
        <v>0</v>
      </c>
    </row>
    <row r="162" spans="2:58" ht="39.75" hidden="1" customHeight="1">
      <c r="B162" s="50"/>
      <c r="C162" s="69"/>
      <c r="D162" s="52"/>
      <c r="E162" s="52"/>
      <c r="F162" s="52"/>
      <c r="G162" s="65">
        <f t="shared" si="30"/>
        <v>0</v>
      </c>
      <c r="H162" s="52"/>
      <c r="I162" s="52"/>
      <c r="J162" s="52"/>
      <c r="K162" s="65">
        <f t="shared" si="31"/>
        <v>0</v>
      </c>
      <c r="L162" s="52"/>
      <c r="M162" s="52"/>
      <c r="N162" s="52"/>
      <c r="O162" s="65">
        <f t="shared" si="32"/>
        <v>0</v>
      </c>
      <c r="P162" s="67"/>
      <c r="Q162" s="67"/>
      <c r="R162" s="52"/>
      <c r="S162" s="65">
        <f t="shared" si="33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5"/>
        <v>0</v>
      </c>
      <c r="BB162" s="50"/>
      <c r="BC162" s="50"/>
      <c r="BD162" s="61">
        <f t="shared" si="36"/>
        <v>0</v>
      </c>
      <c r="BE162" s="50"/>
      <c r="BF162" s="66">
        <f t="shared" si="37"/>
        <v>0</v>
      </c>
    </row>
    <row r="163" spans="2:58" ht="39.75" hidden="1" customHeight="1">
      <c r="B163" s="50"/>
      <c r="C163" s="69"/>
      <c r="D163" s="52"/>
      <c r="E163" s="52"/>
      <c r="F163" s="52"/>
      <c r="G163" s="65">
        <f t="shared" si="30"/>
        <v>0</v>
      </c>
      <c r="H163" s="52"/>
      <c r="I163" s="52"/>
      <c r="J163" s="52"/>
      <c r="K163" s="65">
        <f t="shared" si="31"/>
        <v>0</v>
      </c>
      <c r="L163" s="52"/>
      <c r="M163" s="52"/>
      <c r="N163" s="52"/>
      <c r="O163" s="65">
        <f t="shared" si="32"/>
        <v>0</v>
      </c>
      <c r="P163" s="67"/>
      <c r="Q163" s="67"/>
      <c r="R163" s="52"/>
      <c r="S163" s="65">
        <f t="shared" si="33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5"/>
        <v>0</v>
      </c>
      <c r="BB163" s="50"/>
      <c r="BC163" s="50"/>
      <c r="BD163" s="61">
        <f t="shared" si="36"/>
        <v>0</v>
      </c>
      <c r="BE163" s="50"/>
      <c r="BF163" s="66">
        <f t="shared" si="37"/>
        <v>0</v>
      </c>
    </row>
    <row r="164" spans="2:58" ht="39.75" hidden="1" customHeight="1">
      <c r="B164" s="50"/>
      <c r="C164" s="69"/>
      <c r="D164" s="52"/>
      <c r="E164" s="52"/>
      <c r="F164" s="52"/>
      <c r="G164" s="65">
        <f t="shared" si="30"/>
        <v>0</v>
      </c>
      <c r="H164" s="52"/>
      <c r="I164" s="52"/>
      <c r="J164" s="52"/>
      <c r="K164" s="65">
        <f t="shared" si="31"/>
        <v>0</v>
      </c>
      <c r="L164" s="52"/>
      <c r="M164" s="52"/>
      <c r="N164" s="52"/>
      <c r="O164" s="65">
        <f t="shared" si="32"/>
        <v>0</v>
      </c>
      <c r="P164" s="67"/>
      <c r="Q164" s="67"/>
      <c r="R164" s="52"/>
      <c r="S164" s="65">
        <f t="shared" si="33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5"/>
        <v>0</v>
      </c>
      <c r="BB164" s="50"/>
      <c r="BC164" s="50"/>
      <c r="BD164" s="61">
        <f t="shared" si="36"/>
        <v>0</v>
      </c>
      <c r="BE164" s="50"/>
      <c r="BF164" s="66">
        <f t="shared" si="37"/>
        <v>0</v>
      </c>
    </row>
    <row r="165" spans="2:58" ht="39.75" hidden="1" customHeight="1">
      <c r="B165" s="50"/>
      <c r="C165" s="69"/>
      <c r="D165" s="52"/>
      <c r="E165" s="52"/>
      <c r="F165" s="52"/>
      <c r="G165" s="65">
        <f t="shared" si="30"/>
        <v>0</v>
      </c>
      <c r="H165" s="52"/>
      <c r="I165" s="52"/>
      <c r="J165" s="52"/>
      <c r="K165" s="65">
        <f t="shared" si="31"/>
        <v>0</v>
      </c>
      <c r="L165" s="52"/>
      <c r="M165" s="52"/>
      <c r="N165" s="52"/>
      <c r="O165" s="65">
        <f t="shared" si="32"/>
        <v>0</v>
      </c>
      <c r="P165" s="67"/>
      <c r="Q165" s="67"/>
      <c r="R165" s="52"/>
      <c r="S165" s="65">
        <f t="shared" si="33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5"/>
        <v>0</v>
      </c>
      <c r="BB165" s="50"/>
      <c r="BC165" s="50"/>
      <c r="BD165" s="61">
        <f t="shared" si="36"/>
        <v>0</v>
      </c>
      <c r="BE165" s="50"/>
      <c r="BF165" s="66">
        <f t="shared" si="37"/>
        <v>0</v>
      </c>
    </row>
    <row r="166" spans="2:58" ht="39.75" hidden="1" customHeight="1">
      <c r="B166" s="50"/>
      <c r="C166" s="69"/>
      <c r="D166" s="52"/>
      <c r="E166" s="52"/>
      <c r="F166" s="52"/>
      <c r="G166" s="65">
        <f t="shared" si="30"/>
        <v>0</v>
      </c>
      <c r="H166" s="52"/>
      <c r="I166" s="52"/>
      <c r="J166" s="52"/>
      <c r="K166" s="65">
        <f t="shared" si="31"/>
        <v>0</v>
      </c>
      <c r="L166" s="52"/>
      <c r="M166" s="52"/>
      <c r="N166" s="52"/>
      <c r="O166" s="65">
        <f t="shared" si="32"/>
        <v>0</v>
      </c>
      <c r="P166" s="67"/>
      <c r="Q166" s="67"/>
      <c r="R166" s="52"/>
      <c r="S166" s="65">
        <f t="shared" si="33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5"/>
        <v>0</v>
      </c>
      <c r="BB166" s="50"/>
      <c r="BC166" s="50"/>
      <c r="BD166" s="61">
        <f t="shared" si="36"/>
        <v>0</v>
      </c>
      <c r="BE166" s="50"/>
      <c r="BF166" s="66">
        <f t="shared" si="37"/>
        <v>0</v>
      </c>
    </row>
    <row r="167" spans="2:58" ht="39.75" hidden="1" customHeight="1">
      <c r="B167" s="50"/>
      <c r="C167" s="69"/>
      <c r="D167" s="52"/>
      <c r="E167" s="52"/>
      <c r="F167" s="52"/>
      <c r="G167" s="65">
        <f t="shared" si="30"/>
        <v>0</v>
      </c>
      <c r="H167" s="52"/>
      <c r="I167" s="52"/>
      <c r="J167" s="52"/>
      <c r="K167" s="65">
        <f t="shared" si="31"/>
        <v>0</v>
      </c>
      <c r="L167" s="52"/>
      <c r="M167" s="52"/>
      <c r="N167" s="52"/>
      <c r="O167" s="65">
        <f t="shared" si="32"/>
        <v>0</v>
      </c>
      <c r="P167" s="67"/>
      <c r="Q167" s="67"/>
      <c r="R167" s="52"/>
      <c r="S167" s="65">
        <f t="shared" si="33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5"/>
        <v>0</v>
      </c>
      <c r="BB167" s="50"/>
      <c r="BC167" s="50"/>
      <c r="BD167" s="61">
        <f t="shared" si="36"/>
        <v>0</v>
      </c>
      <c r="BE167" s="50"/>
      <c r="BF167" s="66">
        <f t="shared" si="37"/>
        <v>0</v>
      </c>
    </row>
    <row r="168" spans="2:58" s="59" customFormat="1" ht="51.75">
      <c r="B168" s="81" t="s">
        <v>194</v>
      </c>
      <c r="C168" s="82"/>
      <c r="D168" s="62">
        <f>SUM(D4:D167)</f>
        <v>41</v>
      </c>
      <c r="E168" s="62">
        <f t="shared" ref="E168:BF168" si="38">SUM(E4:E167)</f>
        <v>0</v>
      </c>
      <c r="F168" s="62">
        <f t="shared" si="38"/>
        <v>0</v>
      </c>
      <c r="G168" s="62">
        <f t="shared" si="38"/>
        <v>41</v>
      </c>
      <c r="H168" s="62">
        <f t="shared" si="38"/>
        <v>322</v>
      </c>
      <c r="I168" s="62">
        <f t="shared" si="38"/>
        <v>23</v>
      </c>
      <c r="J168" s="62">
        <f t="shared" si="38"/>
        <v>0</v>
      </c>
      <c r="K168" s="62">
        <f t="shared" si="38"/>
        <v>345</v>
      </c>
      <c r="L168" s="62">
        <f t="shared" si="38"/>
        <v>113</v>
      </c>
      <c r="M168" s="62">
        <f t="shared" si="38"/>
        <v>0</v>
      </c>
      <c r="N168" s="62">
        <f t="shared" si="38"/>
        <v>0</v>
      </c>
      <c r="O168" s="62">
        <f t="shared" si="38"/>
        <v>113</v>
      </c>
      <c r="P168" s="62">
        <f t="shared" si="38"/>
        <v>579</v>
      </c>
      <c r="Q168" s="62">
        <f t="shared" si="38"/>
        <v>223</v>
      </c>
      <c r="R168" s="62">
        <f t="shared" si="38"/>
        <v>0</v>
      </c>
      <c r="S168" s="62">
        <f t="shared" si="38"/>
        <v>802</v>
      </c>
      <c r="T168" s="62">
        <f t="shared" si="38"/>
        <v>0</v>
      </c>
      <c r="U168" s="62">
        <f t="shared" si="38"/>
        <v>0</v>
      </c>
      <c r="V168" s="62">
        <f t="shared" si="38"/>
        <v>0</v>
      </c>
      <c r="W168" s="62">
        <f t="shared" si="38"/>
        <v>0</v>
      </c>
      <c r="X168" s="62">
        <f t="shared" si="38"/>
        <v>0</v>
      </c>
      <c r="Y168" s="62">
        <f t="shared" si="38"/>
        <v>0</v>
      </c>
      <c r="Z168" s="62">
        <f t="shared" si="38"/>
        <v>0</v>
      </c>
      <c r="AA168" s="62">
        <f t="shared" si="38"/>
        <v>0</v>
      </c>
      <c r="AB168" s="62">
        <f t="shared" si="38"/>
        <v>0</v>
      </c>
      <c r="AC168" s="62">
        <f t="shared" si="38"/>
        <v>0</v>
      </c>
      <c r="AD168" s="62">
        <f t="shared" si="38"/>
        <v>0</v>
      </c>
      <c r="AE168" s="62">
        <f t="shared" si="38"/>
        <v>0</v>
      </c>
      <c r="AF168" s="62">
        <f t="shared" si="38"/>
        <v>0</v>
      </c>
      <c r="AG168" s="62">
        <f t="shared" si="38"/>
        <v>0</v>
      </c>
      <c r="AH168" s="62">
        <f t="shared" si="38"/>
        <v>0</v>
      </c>
      <c r="AI168" s="62">
        <f t="shared" si="38"/>
        <v>0</v>
      </c>
      <c r="AJ168" s="62">
        <f t="shared" si="38"/>
        <v>0</v>
      </c>
      <c r="AK168" s="62">
        <f t="shared" si="38"/>
        <v>0</v>
      </c>
      <c r="AL168" s="62">
        <f t="shared" si="38"/>
        <v>0</v>
      </c>
      <c r="AM168" s="62">
        <f t="shared" si="38"/>
        <v>0</v>
      </c>
      <c r="AN168" s="62">
        <f t="shared" si="38"/>
        <v>0</v>
      </c>
      <c r="AO168" s="62">
        <f t="shared" si="38"/>
        <v>0</v>
      </c>
      <c r="AP168" s="62">
        <f t="shared" si="38"/>
        <v>0</v>
      </c>
      <c r="AQ168" s="62">
        <f t="shared" si="38"/>
        <v>0</v>
      </c>
      <c r="AR168" s="62">
        <f t="shared" si="38"/>
        <v>0</v>
      </c>
      <c r="AS168" s="62">
        <f t="shared" si="38"/>
        <v>0</v>
      </c>
      <c r="AT168" s="62">
        <f t="shared" si="38"/>
        <v>0</v>
      </c>
      <c r="AU168" s="62">
        <f t="shared" si="38"/>
        <v>0</v>
      </c>
      <c r="AV168" s="62">
        <f t="shared" si="38"/>
        <v>0</v>
      </c>
      <c r="AW168" s="62">
        <f t="shared" si="38"/>
        <v>0</v>
      </c>
      <c r="AX168" s="62">
        <f t="shared" si="38"/>
        <v>0</v>
      </c>
      <c r="AY168" s="62">
        <f t="shared" si="38"/>
        <v>0</v>
      </c>
      <c r="AZ168" s="62">
        <f t="shared" si="38"/>
        <v>61</v>
      </c>
      <c r="BA168" s="62">
        <f t="shared" si="38"/>
        <v>1362</v>
      </c>
      <c r="BB168" s="62">
        <f t="shared" si="38"/>
        <v>2092</v>
      </c>
      <c r="BC168" s="62">
        <f t="shared" si="38"/>
        <v>1172</v>
      </c>
      <c r="BD168" s="62">
        <f t="shared" si="38"/>
        <v>1902</v>
      </c>
      <c r="BE168" s="62">
        <f t="shared" si="38"/>
        <v>1880</v>
      </c>
      <c r="BF168" s="62">
        <f t="shared" si="38"/>
        <v>3782</v>
      </c>
    </row>
    <row r="169" spans="2:5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48"/>
      <c r="BC169" s="48"/>
      <c r="BD169" s="48"/>
      <c r="BE169" s="48"/>
    </row>
    <row r="170" spans="2:5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48"/>
      <c r="BC170" s="48"/>
      <c r="BD170" s="48"/>
      <c r="BE170" s="48"/>
    </row>
    <row r="171" spans="2:5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5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5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5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5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5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3">
    <mergeCell ref="L2:O2"/>
    <mergeCell ref="P2:S2"/>
    <mergeCell ref="T2:W2"/>
    <mergeCell ref="B2:B3"/>
    <mergeCell ref="C2:C3"/>
    <mergeCell ref="D2:G2"/>
    <mergeCell ref="H2:K2"/>
    <mergeCell ref="B168:C168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10A8-7B04-4FFB-A1C1-D8FDEFB00228}">
  <sheetPr codeName="Sheet9">
    <pageSetUpPr fitToPage="1"/>
  </sheetPr>
  <dimension ref="B1:BF180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Q154" sqref="Q15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270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83" t="s">
        <v>145</v>
      </c>
      <c r="BC2" s="83" t="s">
        <v>146</v>
      </c>
      <c r="BD2" s="85" t="s">
        <v>147</v>
      </c>
      <c r="BE2" s="78" t="s">
        <v>148</v>
      </c>
      <c r="BF2" s="80" t="s">
        <v>198</v>
      </c>
    </row>
    <row r="3" spans="2:58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84"/>
      <c r="BC3" s="84"/>
      <c r="BD3" s="86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38</v>
      </c>
      <c r="E5" s="52"/>
      <c r="F5" s="52"/>
      <c r="G5" s="65">
        <f t="shared" ref="G5:G68" si="0">SUM(D5:F5)</f>
        <v>38</v>
      </c>
      <c r="H5" s="52">
        <v>54</v>
      </c>
      <c r="I5" s="70">
        <v>67</v>
      </c>
      <c r="J5" s="52"/>
      <c r="K5" s="65">
        <f t="shared" ref="K5:K68" si="1">SUM(H5:J5)</f>
        <v>121</v>
      </c>
      <c r="L5" s="52">
        <v>34</v>
      </c>
      <c r="M5" s="52"/>
      <c r="N5" s="52"/>
      <c r="O5" s="65">
        <f t="shared" ref="O5:O68" si="2">SUM(L5:N5)</f>
        <v>34</v>
      </c>
      <c r="P5" s="52">
        <v>9</v>
      </c>
      <c r="Q5" s="70">
        <v>3</v>
      </c>
      <c r="R5" s="52"/>
      <c r="S5" s="65">
        <f t="shared" ref="S5:S68" si="3">SUM(P5:R5)</f>
        <v>12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205</v>
      </c>
      <c r="BB5" s="58">
        <v>150</v>
      </c>
      <c r="BC5" s="58">
        <v>85</v>
      </c>
      <c r="BD5" s="61">
        <f t="shared" ref="BD5:BD68" si="13">+BB5+BC5-BA5</f>
        <v>30</v>
      </c>
      <c r="BE5" s="58">
        <v>200</v>
      </c>
      <c r="BF5" s="66">
        <f t="shared" ref="BF5:BF68" si="14">BD5+BE5</f>
        <v>230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>
        <v>3</v>
      </c>
      <c r="E24" s="52"/>
      <c r="F24" s="52"/>
      <c r="G24" s="65">
        <f t="shared" si="0"/>
        <v>3</v>
      </c>
      <c r="H24" s="52">
        <v>9</v>
      </c>
      <c r="I24" s="70">
        <v>26</v>
      </c>
      <c r="J24" s="52"/>
      <c r="K24" s="65">
        <f t="shared" si="1"/>
        <v>35</v>
      </c>
      <c r="L24" s="52">
        <v>15</v>
      </c>
      <c r="M24" s="52"/>
      <c r="N24" s="52"/>
      <c r="O24" s="65">
        <f t="shared" si="2"/>
        <v>15</v>
      </c>
      <c r="P24" s="52">
        <v>34</v>
      </c>
      <c r="Q24" s="70">
        <v>28</v>
      </c>
      <c r="R24" s="52"/>
      <c r="S24" s="65">
        <f t="shared" si="3"/>
        <v>62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115</v>
      </c>
      <c r="BB24" s="50">
        <v>180</v>
      </c>
      <c r="BC24" s="50"/>
      <c r="BD24" s="61">
        <f t="shared" si="13"/>
        <v>65</v>
      </c>
      <c r="BE24" s="50">
        <v>250</v>
      </c>
      <c r="BF24" s="66">
        <f t="shared" si="14"/>
        <v>315</v>
      </c>
    </row>
    <row r="25" spans="2:58">
      <c r="B25" s="50">
        <v>1111009</v>
      </c>
      <c r="C25" s="51" t="s">
        <v>153</v>
      </c>
      <c r="D25" s="52">
        <v>3</v>
      </c>
      <c r="E25" s="52"/>
      <c r="F25" s="52"/>
      <c r="G25" s="65">
        <f t="shared" si="0"/>
        <v>3</v>
      </c>
      <c r="H25" s="52">
        <v>2</v>
      </c>
      <c r="I25" s="70">
        <v>2</v>
      </c>
      <c r="J25" s="52"/>
      <c r="K25" s="65">
        <f t="shared" si="1"/>
        <v>4</v>
      </c>
      <c r="L25" s="52">
        <v>2</v>
      </c>
      <c r="M25" s="52"/>
      <c r="N25" s="52"/>
      <c r="O25" s="65">
        <f t="shared" si="2"/>
        <v>2</v>
      </c>
      <c r="P25" s="52">
        <v>1</v>
      </c>
      <c r="Q25" s="52"/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10</v>
      </c>
      <c r="BB25" s="50">
        <v>10</v>
      </c>
      <c r="BC25" s="50">
        <v>4</v>
      </c>
      <c r="BD25" s="61">
        <f t="shared" si="13"/>
        <v>4</v>
      </c>
      <c r="BE25" s="50">
        <v>10</v>
      </c>
      <c r="BF25" s="66">
        <f t="shared" si="14"/>
        <v>14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70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70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70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70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70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70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70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70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70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70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70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70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70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70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>
        <v>1</v>
      </c>
      <c r="E40" s="52"/>
      <c r="F40" s="52"/>
      <c r="G40" s="65">
        <f t="shared" si="0"/>
        <v>1</v>
      </c>
      <c r="H40" s="52">
        <v>4</v>
      </c>
      <c r="I40" s="70">
        <v>2</v>
      </c>
      <c r="J40" s="52"/>
      <c r="K40" s="65">
        <f t="shared" si="1"/>
        <v>6</v>
      </c>
      <c r="L40" s="52">
        <v>4</v>
      </c>
      <c r="M40" s="52"/>
      <c r="N40" s="52"/>
      <c r="O40" s="65">
        <f t="shared" si="2"/>
        <v>4</v>
      </c>
      <c r="P40" s="52">
        <v>2</v>
      </c>
      <c r="Q40" s="52"/>
      <c r="R40" s="52"/>
      <c r="S40" s="65">
        <f t="shared" si="3"/>
        <v>2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13</v>
      </c>
      <c r="BB40" s="50">
        <v>10</v>
      </c>
      <c r="BC40" s="50">
        <v>11</v>
      </c>
      <c r="BD40" s="61">
        <f t="shared" si="13"/>
        <v>8</v>
      </c>
      <c r="BE40" s="50">
        <v>10</v>
      </c>
      <c r="BF40" s="66">
        <f t="shared" si="14"/>
        <v>18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70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70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70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70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70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70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70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70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70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70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70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18</v>
      </c>
      <c r="E52" s="52"/>
      <c r="F52" s="52"/>
      <c r="G52" s="65">
        <f t="shared" si="0"/>
        <v>18</v>
      </c>
      <c r="H52" s="52">
        <v>14</v>
      </c>
      <c r="I52" s="70">
        <v>4</v>
      </c>
      <c r="J52" s="52"/>
      <c r="K52" s="65">
        <f t="shared" si="1"/>
        <v>18</v>
      </c>
      <c r="L52" s="52">
        <v>1</v>
      </c>
      <c r="M52" s="52"/>
      <c r="N52" s="52"/>
      <c r="O52" s="65">
        <f t="shared" si="2"/>
        <v>1</v>
      </c>
      <c r="P52" s="52">
        <v>37</v>
      </c>
      <c r="Q52" s="70">
        <v>20</v>
      </c>
      <c r="R52" s="52"/>
      <c r="S52" s="65">
        <f t="shared" si="3"/>
        <v>57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94</v>
      </c>
      <c r="BB52" s="50">
        <v>180</v>
      </c>
      <c r="BC52" s="50">
        <v>198</v>
      </c>
      <c r="BD52" s="61">
        <f t="shared" si="13"/>
        <v>284</v>
      </c>
      <c r="BE52" s="50">
        <v>100</v>
      </c>
      <c r="BF52" s="66">
        <f t="shared" si="14"/>
        <v>384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70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0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15</v>
      </c>
      <c r="E54" s="52"/>
      <c r="F54" s="52"/>
      <c r="G54" s="65">
        <f t="shared" si="0"/>
        <v>15</v>
      </c>
      <c r="H54" s="52">
        <v>14</v>
      </c>
      <c r="I54" s="70">
        <v>4</v>
      </c>
      <c r="J54" s="52"/>
      <c r="K54" s="65">
        <f t="shared" si="1"/>
        <v>18</v>
      </c>
      <c r="L54" s="52">
        <v>1</v>
      </c>
      <c r="M54" s="52"/>
      <c r="N54" s="52"/>
      <c r="O54" s="65">
        <f t="shared" si="2"/>
        <v>1</v>
      </c>
      <c r="P54" s="52">
        <v>37</v>
      </c>
      <c r="Q54" s="70">
        <v>19</v>
      </c>
      <c r="R54" s="52"/>
      <c r="S54" s="65">
        <f t="shared" si="3"/>
        <v>56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90</v>
      </c>
      <c r="BB54" s="50">
        <v>180</v>
      </c>
      <c r="BC54" s="50">
        <v>201</v>
      </c>
      <c r="BD54" s="61">
        <f t="shared" si="13"/>
        <v>291</v>
      </c>
      <c r="BE54" s="50">
        <v>100</v>
      </c>
      <c r="BF54" s="66">
        <f t="shared" si="14"/>
        <v>391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70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0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70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0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70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0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15</v>
      </c>
      <c r="E58" s="52"/>
      <c r="F58" s="52"/>
      <c r="G58" s="65">
        <f t="shared" si="0"/>
        <v>15</v>
      </c>
      <c r="H58" s="52">
        <v>14</v>
      </c>
      <c r="I58" s="70">
        <v>4</v>
      </c>
      <c r="J58" s="52"/>
      <c r="K58" s="65">
        <f t="shared" si="1"/>
        <v>18</v>
      </c>
      <c r="L58" s="52">
        <v>3</v>
      </c>
      <c r="M58" s="52"/>
      <c r="N58" s="52"/>
      <c r="O58" s="65">
        <f t="shared" si="2"/>
        <v>3</v>
      </c>
      <c r="P58" s="52">
        <v>36</v>
      </c>
      <c r="Q58" s="70">
        <v>19</v>
      </c>
      <c r="R58" s="52"/>
      <c r="S58" s="65">
        <f t="shared" si="3"/>
        <v>55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91</v>
      </c>
      <c r="BB58" s="50">
        <v>180</v>
      </c>
      <c r="BC58" s="50">
        <v>217</v>
      </c>
      <c r="BD58" s="61">
        <f t="shared" si="13"/>
        <v>306</v>
      </c>
      <c r="BE58" s="50">
        <v>100</v>
      </c>
      <c r="BF58" s="66">
        <f t="shared" si="14"/>
        <v>406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70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0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15</v>
      </c>
      <c r="E60" s="52"/>
      <c r="F60" s="52"/>
      <c r="G60" s="65">
        <f t="shared" si="0"/>
        <v>15</v>
      </c>
      <c r="H60" s="52">
        <v>15</v>
      </c>
      <c r="I60" s="70">
        <v>4</v>
      </c>
      <c r="J60" s="52"/>
      <c r="K60" s="65">
        <f t="shared" si="1"/>
        <v>19</v>
      </c>
      <c r="L60" s="52">
        <v>3</v>
      </c>
      <c r="M60" s="52"/>
      <c r="N60" s="52"/>
      <c r="O60" s="65">
        <f t="shared" si="2"/>
        <v>3</v>
      </c>
      <c r="P60" s="52">
        <v>36</v>
      </c>
      <c r="Q60" s="70">
        <v>19</v>
      </c>
      <c r="R60" s="52"/>
      <c r="S60" s="65">
        <f t="shared" si="3"/>
        <v>55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92</v>
      </c>
      <c r="BB60" s="50">
        <v>180</v>
      </c>
      <c r="BC60" s="50">
        <v>171</v>
      </c>
      <c r="BD60" s="61">
        <f t="shared" si="13"/>
        <v>259</v>
      </c>
      <c r="BE60" s="50">
        <v>100</v>
      </c>
      <c r="BF60" s="66">
        <f t="shared" si="14"/>
        <v>359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70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0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17</v>
      </c>
      <c r="E62" s="52"/>
      <c r="F62" s="52"/>
      <c r="G62" s="65">
        <f t="shared" si="0"/>
        <v>17</v>
      </c>
      <c r="H62" s="52">
        <v>14</v>
      </c>
      <c r="I62" s="70">
        <v>5</v>
      </c>
      <c r="J62" s="52"/>
      <c r="K62" s="65">
        <f t="shared" si="1"/>
        <v>19</v>
      </c>
      <c r="L62" s="52">
        <v>1</v>
      </c>
      <c r="M62" s="52"/>
      <c r="N62" s="52"/>
      <c r="O62" s="65">
        <f t="shared" si="2"/>
        <v>1</v>
      </c>
      <c r="P62" s="52">
        <v>37</v>
      </c>
      <c r="Q62" s="70">
        <v>20</v>
      </c>
      <c r="R62" s="52"/>
      <c r="S62" s="65">
        <f t="shared" si="3"/>
        <v>57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94</v>
      </c>
      <c r="BB62" s="50">
        <v>180</v>
      </c>
      <c r="BC62" s="50">
        <v>221</v>
      </c>
      <c r="BD62" s="61">
        <f t="shared" si="13"/>
        <v>307</v>
      </c>
      <c r="BE62" s="50">
        <v>100</v>
      </c>
      <c r="BF62" s="66">
        <f t="shared" si="14"/>
        <v>407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70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0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16</v>
      </c>
      <c r="E64" s="52"/>
      <c r="F64" s="52"/>
      <c r="G64" s="65">
        <f t="shared" si="0"/>
        <v>16</v>
      </c>
      <c r="H64" s="52">
        <v>14</v>
      </c>
      <c r="I64" s="70">
        <v>4</v>
      </c>
      <c r="J64" s="52"/>
      <c r="K64" s="65">
        <f t="shared" si="1"/>
        <v>18</v>
      </c>
      <c r="L64" s="52">
        <v>2</v>
      </c>
      <c r="M64" s="52"/>
      <c r="N64" s="52"/>
      <c r="O64" s="65">
        <f t="shared" si="2"/>
        <v>2</v>
      </c>
      <c r="P64" s="52">
        <v>36</v>
      </c>
      <c r="Q64" s="70">
        <v>20</v>
      </c>
      <c r="R64" s="52"/>
      <c r="S64" s="65">
        <f t="shared" si="3"/>
        <v>56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92</v>
      </c>
      <c r="BB64" s="50">
        <v>180</v>
      </c>
      <c r="BC64" s="50">
        <v>168</v>
      </c>
      <c r="BD64" s="61">
        <f t="shared" si="13"/>
        <v>256</v>
      </c>
      <c r="BE64" s="50">
        <v>100</v>
      </c>
      <c r="BF64" s="66">
        <f t="shared" si="14"/>
        <v>356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70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0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>
        <v>4</v>
      </c>
      <c r="E66" s="52"/>
      <c r="F66" s="52"/>
      <c r="G66" s="65">
        <f t="shared" si="0"/>
        <v>4</v>
      </c>
      <c r="H66" s="52">
        <v>19</v>
      </c>
      <c r="I66" s="70">
        <v>5</v>
      </c>
      <c r="J66" s="52"/>
      <c r="K66" s="65">
        <f t="shared" si="1"/>
        <v>24</v>
      </c>
      <c r="L66" s="52">
        <v>2</v>
      </c>
      <c r="M66" s="52"/>
      <c r="N66" s="52"/>
      <c r="O66" s="65">
        <f t="shared" si="2"/>
        <v>2</v>
      </c>
      <c r="P66" s="52">
        <v>37</v>
      </c>
      <c r="Q66" s="70">
        <v>21</v>
      </c>
      <c r="R66" s="52"/>
      <c r="S66" s="65">
        <f t="shared" si="3"/>
        <v>58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88</v>
      </c>
      <c r="BB66" s="50">
        <v>180</v>
      </c>
      <c r="BC66" s="50">
        <v>242</v>
      </c>
      <c r="BD66" s="61">
        <f t="shared" si="13"/>
        <v>334</v>
      </c>
      <c r="BE66" s="50">
        <v>100</v>
      </c>
      <c r="BF66" s="66">
        <f t="shared" si="14"/>
        <v>434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>
        <v>7</v>
      </c>
      <c r="E73" s="52"/>
      <c r="F73" s="52"/>
      <c r="G73" s="65">
        <f t="shared" si="15"/>
        <v>7</v>
      </c>
      <c r="H73" s="52">
        <v>17</v>
      </c>
      <c r="I73" s="52"/>
      <c r="J73" s="52"/>
      <c r="K73" s="65">
        <f t="shared" si="16"/>
        <v>17</v>
      </c>
      <c r="L73" s="52"/>
      <c r="M73" s="52"/>
      <c r="N73" s="52"/>
      <c r="O73" s="65">
        <f t="shared" si="17"/>
        <v>0</v>
      </c>
      <c r="P73" s="52">
        <v>6</v>
      </c>
      <c r="Q73" s="70">
        <v>6</v>
      </c>
      <c r="R73" s="52"/>
      <c r="S73" s="65">
        <f t="shared" si="18"/>
        <v>12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36</v>
      </c>
      <c r="BB73" s="50">
        <v>30</v>
      </c>
      <c r="BC73" s="50"/>
      <c r="BD73" s="61">
        <f t="shared" si="28"/>
        <v>-6</v>
      </c>
      <c r="BE73" s="50">
        <v>30</v>
      </c>
      <c r="BF73" s="66">
        <f t="shared" si="29"/>
        <v>24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2</v>
      </c>
      <c r="E77" s="52"/>
      <c r="F77" s="52"/>
      <c r="G77" s="65">
        <f t="shared" si="15"/>
        <v>2</v>
      </c>
      <c r="H77" s="52">
        <v>2</v>
      </c>
      <c r="I77" s="52"/>
      <c r="J77" s="52"/>
      <c r="K77" s="65">
        <f t="shared" si="16"/>
        <v>2</v>
      </c>
      <c r="L77" s="52">
        <v>21</v>
      </c>
      <c r="M77" s="52"/>
      <c r="N77" s="52"/>
      <c r="O77" s="65">
        <f t="shared" si="17"/>
        <v>21</v>
      </c>
      <c r="P77" s="52">
        <v>11</v>
      </c>
      <c r="Q77" s="70">
        <v>4</v>
      </c>
      <c r="R77" s="52"/>
      <c r="S77" s="65">
        <f t="shared" si="18"/>
        <v>15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40</v>
      </c>
      <c r="BB77" s="50">
        <v>20</v>
      </c>
      <c r="BC77" s="50">
        <v>17</v>
      </c>
      <c r="BD77" s="61">
        <f t="shared" si="28"/>
        <v>-3</v>
      </c>
      <c r="BE77" s="50">
        <v>20</v>
      </c>
      <c r="BF77" s="66">
        <f t="shared" si="29"/>
        <v>17</v>
      </c>
    </row>
    <row r="78" spans="2:58" ht="39.75" customHeight="1">
      <c r="B78" s="50">
        <v>1113171</v>
      </c>
      <c r="C78" s="53" t="s">
        <v>88</v>
      </c>
      <c r="D78" s="52">
        <v>5</v>
      </c>
      <c r="E78" s="52"/>
      <c r="F78" s="52"/>
      <c r="G78" s="65">
        <f t="shared" si="15"/>
        <v>5</v>
      </c>
      <c r="H78" s="52">
        <v>5</v>
      </c>
      <c r="I78" s="70">
        <v>1</v>
      </c>
      <c r="J78" s="52"/>
      <c r="K78" s="65">
        <f t="shared" si="16"/>
        <v>6</v>
      </c>
      <c r="L78" s="52">
        <v>2</v>
      </c>
      <c r="M78" s="52"/>
      <c r="N78" s="52"/>
      <c r="O78" s="65">
        <f t="shared" si="17"/>
        <v>2</v>
      </c>
      <c r="P78" s="52">
        <v>1</v>
      </c>
      <c r="Q78" s="52"/>
      <c r="R78" s="52"/>
      <c r="S78" s="65">
        <f t="shared" si="18"/>
        <v>1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71">
        <v>1</v>
      </c>
      <c r="BA78" s="63">
        <f t="shared" si="27"/>
        <v>15</v>
      </c>
      <c r="BB78" s="50">
        <v>20</v>
      </c>
      <c r="BC78" s="50">
        <v>22</v>
      </c>
      <c r="BD78" s="61">
        <f t="shared" si="28"/>
        <v>27</v>
      </c>
      <c r="BE78" s="50">
        <v>20</v>
      </c>
      <c r="BF78" s="66">
        <f t="shared" si="29"/>
        <v>47</v>
      </c>
    </row>
    <row r="79" spans="2:58">
      <c r="B79" s="50">
        <v>1113172</v>
      </c>
      <c r="C79" s="53" t="s">
        <v>89</v>
      </c>
      <c r="D79" s="52">
        <v>5</v>
      </c>
      <c r="E79" s="52"/>
      <c r="F79" s="52"/>
      <c r="G79" s="65">
        <f t="shared" si="15"/>
        <v>5</v>
      </c>
      <c r="H79" s="52"/>
      <c r="I79" s="52"/>
      <c r="J79" s="52"/>
      <c r="K79" s="65">
        <f t="shared" si="16"/>
        <v>0</v>
      </c>
      <c r="L79" s="52">
        <v>8</v>
      </c>
      <c r="M79" s="52"/>
      <c r="N79" s="52"/>
      <c r="O79" s="65">
        <f t="shared" si="17"/>
        <v>8</v>
      </c>
      <c r="P79" s="52">
        <v>4</v>
      </c>
      <c r="Q79" s="70">
        <v>3</v>
      </c>
      <c r="R79" s="52"/>
      <c r="S79" s="65">
        <f t="shared" si="18"/>
        <v>7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20</v>
      </c>
      <c r="BB79" s="50">
        <v>20</v>
      </c>
      <c r="BC79" s="50">
        <v>29</v>
      </c>
      <c r="BD79" s="61">
        <f t="shared" si="28"/>
        <v>29</v>
      </c>
      <c r="BE79" s="50">
        <v>20</v>
      </c>
      <c r="BF79" s="66">
        <f t="shared" si="29"/>
        <v>49</v>
      </c>
    </row>
    <row r="80" spans="2:58">
      <c r="B80" s="50">
        <v>1113173</v>
      </c>
      <c r="C80" s="53" t="s">
        <v>90</v>
      </c>
      <c r="D80" s="52">
        <v>3</v>
      </c>
      <c r="E80" s="52"/>
      <c r="F80" s="52"/>
      <c r="G80" s="65">
        <f t="shared" si="15"/>
        <v>3</v>
      </c>
      <c r="H80" s="52">
        <v>2</v>
      </c>
      <c r="I80" s="52"/>
      <c r="J80" s="52"/>
      <c r="K80" s="65">
        <f t="shared" si="16"/>
        <v>2</v>
      </c>
      <c r="L80" s="52">
        <v>2</v>
      </c>
      <c r="M80" s="52"/>
      <c r="N80" s="52"/>
      <c r="O80" s="65">
        <f t="shared" si="17"/>
        <v>2</v>
      </c>
      <c r="P80" s="52">
        <v>2</v>
      </c>
      <c r="Q80" s="70">
        <v>1</v>
      </c>
      <c r="R80" s="52"/>
      <c r="S80" s="65">
        <f t="shared" si="18"/>
        <v>3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10</v>
      </c>
      <c r="BB80" s="50">
        <v>10</v>
      </c>
      <c r="BC80" s="50">
        <v>27</v>
      </c>
      <c r="BD80" s="61">
        <f t="shared" si="28"/>
        <v>27</v>
      </c>
      <c r="BE80" s="50">
        <v>20</v>
      </c>
      <c r="BF80" s="66">
        <f t="shared" si="29"/>
        <v>47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67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67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>
        <v>6</v>
      </c>
      <c r="E83" s="52"/>
      <c r="F83" s="52"/>
      <c r="G83" s="65">
        <f t="shared" si="15"/>
        <v>6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195</v>
      </c>
      <c r="Q83" s="70">
        <v>126</v>
      </c>
      <c r="R83" s="52"/>
      <c r="S83" s="65">
        <f t="shared" si="18"/>
        <v>321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327</v>
      </c>
      <c r="BB83" s="50"/>
      <c r="BC83" s="50">
        <v>423</v>
      </c>
      <c r="BD83" s="61">
        <f t="shared" si="28"/>
        <v>96</v>
      </c>
      <c r="BE83" s="50"/>
      <c r="BF83" s="66">
        <f t="shared" si="29"/>
        <v>96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1</v>
      </c>
      <c r="I84" s="70">
        <v>1</v>
      </c>
      <c r="J84" s="52"/>
      <c r="K84" s="65">
        <f t="shared" si="16"/>
        <v>2</v>
      </c>
      <c r="L84" s="52">
        <v>1</v>
      </c>
      <c r="M84" s="52"/>
      <c r="N84" s="52"/>
      <c r="O84" s="65">
        <f t="shared" si="17"/>
        <v>1</v>
      </c>
      <c r="P84" s="52"/>
      <c r="Q84" s="67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3</v>
      </c>
      <c r="BB84" s="50"/>
      <c r="BC84" s="50"/>
      <c r="BD84" s="61">
        <f t="shared" si="28"/>
        <v>-3</v>
      </c>
      <c r="BE84" s="50"/>
      <c r="BF84" s="66">
        <f t="shared" si="29"/>
        <v>-3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67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67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67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67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67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67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67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67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67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67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67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67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67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67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67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67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67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67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67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67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67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67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67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67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67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67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67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67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67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67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67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67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67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67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67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67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67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67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67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67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67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67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67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67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67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67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67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67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0">SUM(D133:F133)</f>
        <v>0</v>
      </c>
      <c r="H133" s="52"/>
      <c r="I133" s="52"/>
      <c r="J133" s="52"/>
      <c r="K133" s="65">
        <f t="shared" ref="K133:K167" si="31">SUM(H133:J133)</f>
        <v>0</v>
      </c>
      <c r="L133" s="52"/>
      <c r="M133" s="52"/>
      <c r="N133" s="52"/>
      <c r="O133" s="65">
        <f t="shared" ref="O133:O167" si="32">SUM(L133:N133)</f>
        <v>0</v>
      </c>
      <c r="P133" s="52"/>
      <c r="Q133" s="67"/>
      <c r="R133" s="52"/>
      <c r="S133" s="65">
        <f t="shared" ref="S133:S167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5">+G133+K133+O133+S133+W133+AA133+AE133+AZ133+AI133+AM133+AQ133+AU133+AY133</f>
        <v>0</v>
      </c>
      <c r="BB133" s="50"/>
      <c r="BC133" s="50"/>
      <c r="BD133" s="61">
        <f t="shared" ref="BD133:BD167" si="36">+BB133+BC133-BA133</f>
        <v>0</v>
      </c>
      <c r="BE133" s="50"/>
      <c r="BF133" s="66">
        <f t="shared" ref="BF133:BF167" si="37">BD133+BE133</f>
        <v>0</v>
      </c>
    </row>
    <row r="134" spans="2:58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67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67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67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67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67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67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67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67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67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67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67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67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67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1111123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>
        <v>2</v>
      </c>
      <c r="M150" s="52"/>
      <c r="N150" s="52"/>
      <c r="O150" s="65">
        <f t="shared" si="32"/>
        <v>2</v>
      </c>
      <c r="P150" s="67">
        <v>8</v>
      </c>
      <c r="Q150" s="67"/>
      <c r="R150" s="52"/>
      <c r="S150" s="65">
        <f t="shared" si="33"/>
        <v>8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10</v>
      </c>
      <c r="BB150" s="50"/>
      <c r="BC150" s="50">
        <v>8</v>
      </c>
      <c r="BD150" s="61">
        <f t="shared" si="36"/>
        <v>-2</v>
      </c>
      <c r="BE150" s="50"/>
      <c r="BF150" s="66">
        <f t="shared" si="37"/>
        <v>-2</v>
      </c>
    </row>
    <row r="151" spans="2:58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customHeight="1">
      <c r="B153" s="50"/>
      <c r="C153" s="53" t="s">
        <v>261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262</v>
      </c>
      <c r="D154" s="52">
        <v>16</v>
      </c>
      <c r="E154" s="52"/>
      <c r="F154" s="52"/>
      <c r="G154" s="65">
        <f t="shared" si="30"/>
        <v>16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>
        <v>17</v>
      </c>
      <c r="Q154" s="70">
        <v>2</v>
      </c>
      <c r="R154" s="52"/>
      <c r="S154" s="65">
        <f t="shared" si="33"/>
        <v>19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35</v>
      </c>
      <c r="BB154" s="50">
        <v>10</v>
      </c>
      <c r="BC154" s="50">
        <v>30</v>
      </c>
      <c r="BD154" s="61">
        <f t="shared" si="36"/>
        <v>5</v>
      </c>
      <c r="BE154" s="50">
        <v>10</v>
      </c>
      <c r="BF154" s="66">
        <f t="shared" si="37"/>
        <v>15</v>
      </c>
    </row>
    <row r="155" spans="2:58" ht="39.75" customHeight="1">
      <c r="B155" s="50">
        <v>1006988</v>
      </c>
      <c r="C155" s="53" t="s">
        <v>263</v>
      </c>
      <c r="D155" s="52">
        <v>16</v>
      </c>
      <c r="E155" s="52"/>
      <c r="F155" s="52"/>
      <c r="G155" s="65">
        <f t="shared" si="30"/>
        <v>16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>
        <v>9</v>
      </c>
      <c r="Q155" s="67"/>
      <c r="R155" s="52"/>
      <c r="S155" s="65">
        <f t="shared" si="33"/>
        <v>9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25</v>
      </c>
      <c r="BB155" s="50">
        <v>10</v>
      </c>
      <c r="BC155" s="50">
        <v>16</v>
      </c>
      <c r="BD155" s="61">
        <f t="shared" si="36"/>
        <v>1</v>
      </c>
      <c r="BE155" s="50">
        <v>10</v>
      </c>
      <c r="BF155" s="66">
        <f t="shared" si="37"/>
        <v>11</v>
      </c>
    </row>
    <row r="156" spans="2:58" ht="39.75" hidden="1" customHeight="1">
      <c r="B156" s="50"/>
      <c r="C156" s="69"/>
      <c r="D156" s="52"/>
      <c r="E156" s="52"/>
      <c r="F156" s="52"/>
      <c r="G156" s="65">
        <f t="shared" si="30"/>
        <v>0</v>
      </c>
      <c r="H156" s="52"/>
      <c r="I156" s="52"/>
      <c r="J156" s="52"/>
      <c r="K156" s="65">
        <f t="shared" si="31"/>
        <v>0</v>
      </c>
      <c r="L156" s="52"/>
      <c r="M156" s="52"/>
      <c r="N156" s="52"/>
      <c r="O156" s="65">
        <f t="shared" si="32"/>
        <v>0</v>
      </c>
      <c r="P156" s="67"/>
      <c r="Q156" s="67"/>
      <c r="R156" s="52"/>
      <c r="S156" s="65">
        <f t="shared" si="33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5"/>
        <v>0</v>
      </c>
      <c r="BB156" s="50"/>
      <c r="BC156" s="50"/>
      <c r="BD156" s="61">
        <f t="shared" si="36"/>
        <v>0</v>
      </c>
      <c r="BE156" s="50"/>
      <c r="BF156" s="66">
        <f t="shared" si="37"/>
        <v>0</v>
      </c>
    </row>
    <row r="157" spans="2:58" ht="39.75" hidden="1" customHeight="1">
      <c r="B157" s="50"/>
      <c r="C157" s="69"/>
      <c r="D157" s="52"/>
      <c r="E157" s="52"/>
      <c r="F157" s="52"/>
      <c r="G157" s="65">
        <f t="shared" si="30"/>
        <v>0</v>
      </c>
      <c r="H157" s="52"/>
      <c r="I157" s="52"/>
      <c r="J157" s="52"/>
      <c r="K157" s="65">
        <f t="shared" si="31"/>
        <v>0</v>
      </c>
      <c r="L157" s="52"/>
      <c r="M157" s="52"/>
      <c r="N157" s="52"/>
      <c r="O157" s="65">
        <f t="shared" si="32"/>
        <v>0</v>
      </c>
      <c r="P157" s="67"/>
      <c r="Q157" s="67"/>
      <c r="R157" s="52"/>
      <c r="S157" s="65">
        <f t="shared" si="33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5"/>
        <v>0</v>
      </c>
      <c r="BB157" s="50"/>
      <c r="BC157" s="50"/>
      <c r="BD157" s="61">
        <f t="shared" si="36"/>
        <v>0</v>
      </c>
      <c r="BE157" s="50"/>
      <c r="BF157" s="66">
        <f t="shared" si="37"/>
        <v>0</v>
      </c>
    </row>
    <row r="158" spans="2:58" ht="39.75" hidden="1" customHeight="1">
      <c r="B158" s="50"/>
      <c r="C158" s="69"/>
      <c r="D158" s="52"/>
      <c r="E158" s="52"/>
      <c r="F158" s="52"/>
      <c r="G158" s="65">
        <f t="shared" si="30"/>
        <v>0</v>
      </c>
      <c r="H158" s="52"/>
      <c r="I158" s="52"/>
      <c r="J158" s="52"/>
      <c r="K158" s="65">
        <f t="shared" si="31"/>
        <v>0</v>
      </c>
      <c r="L158" s="52"/>
      <c r="M158" s="52"/>
      <c r="N158" s="52"/>
      <c r="O158" s="65">
        <f t="shared" si="32"/>
        <v>0</v>
      </c>
      <c r="P158" s="67"/>
      <c r="Q158" s="67"/>
      <c r="R158" s="52"/>
      <c r="S158" s="65">
        <f t="shared" si="33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5"/>
        <v>0</v>
      </c>
      <c r="BB158" s="50"/>
      <c r="BC158" s="50"/>
      <c r="BD158" s="61">
        <f t="shared" si="36"/>
        <v>0</v>
      </c>
      <c r="BE158" s="50"/>
      <c r="BF158" s="66">
        <f t="shared" si="37"/>
        <v>0</v>
      </c>
    </row>
    <row r="159" spans="2:58" ht="39.75" hidden="1" customHeight="1">
      <c r="B159" s="50"/>
      <c r="C159" s="69"/>
      <c r="D159" s="52"/>
      <c r="E159" s="52"/>
      <c r="F159" s="52"/>
      <c r="G159" s="65">
        <f t="shared" si="30"/>
        <v>0</v>
      </c>
      <c r="H159" s="52"/>
      <c r="I159" s="52"/>
      <c r="J159" s="52"/>
      <c r="K159" s="65">
        <f t="shared" si="31"/>
        <v>0</v>
      </c>
      <c r="L159" s="52"/>
      <c r="M159" s="52"/>
      <c r="N159" s="52"/>
      <c r="O159" s="65">
        <f t="shared" si="32"/>
        <v>0</v>
      </c>
      <c r="P159" s="67"/>
      <c r="Q159" s="67"/>
      <c r="R159" s="52"/>
      <c r="S159" s="65">
        <f t="shared" si="33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5"/>
        <v>0</v>
      </c>
      <c r="BB159" s="50"/>
      <c r="BC159" s="50"/>
      <c r="BD159" s="61">
        <f t="shared" si="36"/>
        <v>0</v>
      </c>
      <c r="BE159" s="50"/>
      <c r="BF159" s="66">
        <f t="shared" si="37"/>
        <v>0</v>
      </c>
    </row>
    <row r="160" spans="2:58" ht="39.75" hidden="1" customHeight="1">
      <c r="B160" s="50"/>
      <c r="C160" s="69"/>
      <c r="D160" s="52"/>
      <c r="E160" s="52"/>
      <c r="F160" s="52"/>
      <c r="G160" s="65">
        <f t="shared" si="30"/>
        <v>0</v>
      </c>
      <c r="H160" s="52"/>
      <c r="I160" s="52"/>
      <c r="J160" s="52"/>
      <c r="K160" s="65">
        <f t="shared" si="31"/>
        <v>0</v>
      </c>
      <c r="L160" s="52"/>
      <c r="M160" s="52"/>
      <c r="N160" s="52"/>
      <c r="O160" s="65">
        <f t="shared" si="32"/>
        <v>0</v>
      </c>
      <c r="P160" s="67"/>
      <c r="Q160" s="67"/>
      <c r="R160" s="52"/>
      <c r="S160" s="65">
        <f t="shared" si="33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5"/>
        <v>0</v>
      </c>
      <c r="BB160" s="50"/>
      <c r="BC160" s="50"/>
      <c r="BD160" s="61">
        <f t="shared" si="36"/>
        <v>0</v>
      </c>
      <c r="BE160" s="50"/>
      <c r="BF160" s="66">
        <f t="shared" si="37"/>
        <v>0</v>
      </c>
    </row>
    <row r="161" spans="2:58" ht="39.75" hidden="1" customHeight="1">
      <c r="B161" s="50"/>
      <c r="C161" s="69"/>
      <c r="D161" s="52"/>
      <c r="E161" s="52"/>
      <c r="F161" s="52"/>
      <c r="G161" s="65">
        <f t="shared" si="30"/>
        <v>0</v>
      </c>
      <c r="H161" s="52"/>
      <c r="I161" s="52"/>
      <c r="J161" s="52"/>
      <c r="K161" s="65">
        <f t="shared" si="31"/>
        <v>0</v>
      </c>
      <c r="L161" s="52"/>
      <c r="M161" s="52"/>
      <c r="N161" s="52"/>
      <c r="O161" s="65">
        <f t="shared" si="32"/>
        <v>0</v>
      </c>
      <c r="P161" s="67"/>
      <c r="Q161" s="67"/>
      <c r="R161" s="52"/>
      <c r="S161" s="65">
        <f t="shared" si="33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5"/>
        <v>0</v>
      </c>
      <c r="BB161" s="50"/>
      <c r="BC161" s="50"/>
      <c r="BD161" s="61">
        <f t="shared" si="36"/>
        <v>0</v>
      </c>
      <c r="BE161" s="50"/>
      <c r="BF161" s="66">
        <f t="shared" si="37"/>
        <v>0</v>
      </c>
    </row>
    <row r="162" spans="2:58" ht="39.75" hidden="1" customHeight="1">
      <c r="B162" s="50"/>
      <c r="C162" s="69"/>
      <c r="D162" s="52"/>
      <c r="E162" s="52"/>
      <c r="F162" s="52"/>
      <c r="G162" s="65">
        <f t="shared" si="30"/>
        <v>0</v>
      </c>
      <c r="H162" s="52"/>
      <c r="I162" s="52"/>
      <c r="J162" s="52"/>
      <c r="K162" s="65">
        <f t="shared" si="31"/>
        <v>0</v>
      </c>
      <c r="L162" s="52"/>
      <c r="M162" s="52"/>
      <c r="N162" s="52"/>
      <c r="O162" s="65">
        <f t="shared" si="32"/>
        <v>0</v>
      </c>
      <c r="P162" s="67"/>
      <c r="Q162" s="67"/>
      <c r="R162" s="52"/>
      <c r="S162" s="65">
        <f t="shared" si="33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5"/>
        <v>0</v>
      </c>
      <c r="BB162" s="50"/>
      <c r="BC162" s="50"/>
      <c r="BD162" s="61">
        <f t="shared" si="36"/>
        <v>0</v>
      </c>
      <c r="BE162" s="50"/>
      <c r="BF162" s="66">
        <f t="shared" si="37"/>
        <v>0</v>
      </c>
    </row>
    <row r="163" spans="2:58" ht="39.75" hidden="1" customHeight="1">
      <c r="B163" s="50"/>
      <c r="C163" s="69"/>
      <c r="D163" s="52"/>
      <c r="E163" s="52"/>
      <c r="F163" s="52"/>
      <c r="G163" s="65">
        <f t="shared" si="30"/>
        <v>0</v>
      </c>
      <c r="H163" s="52"/>
      <c r="I163" s="52"/>
      <c r="J163" s="52"/>
      <c r="K163" s="65">
        <f t="shared" si="31"/>
        <v>0</v>
      </c>
      <c r="L163" s="52"/>
      <c r="M163" s="52"/>
      <c r="N163" s="52"/>
      <c r="O163" s="65">
        <f t="shared" si="32"/>
        <v>0</v>
      </c>
      <c r="P163" s="67"/>
      <c r="Q163" s="67"/>
      <c r="R163" s="52"/>
      <c r="S163" s="65">
        <f t="shared" si="33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5"/>
        <v>0</v>
      </c>
      <c r="BB163" s="50"/>
      <c r="BC163" s="50"/>
      <c r="BD163" s="61">
        <f t="shared" si="36"/>
        <v>0</v>
      </c>
      <c r="BE163" s="50"/>
      <c r="BF163" s="66">
        <f t="shared" si="37"/>
        <v>0</v>
      </c>
    </row>
    <row r="164" spans="2:58" ht="39.75" hidden="1" customHeight="1">
      <c r="B164" s="50"/>
      <c r="C164" s="69"/>
      <c r="D164" s="52"/>
      <c r="E164" s="52"/>
      <c r="F164" s="52"/>
      <c r="G164" s="65">
        <f t="shared" si="30"/>
        <v>0</v>
      </c>
      <c r="H164" s="52"/>
      <c r="I164" s="52"/>
      <c r="J164" s="52"/>
      <c r="K164" s="65">
        <f t="shared" si="31"/>
        <v>0</v>
      </c>
      <c r="L164" s="52"/>
      <c r="M164" s="52"/>
      <c r="N164" s="52"/>
      <c r="O164" s="65">
        <f t="shared" si="32"/>
        <v>0</v>
      </c>
      <c r="P164" s="67"/>
      <c r="Q164" s="67"/>
      <c r="R164" s="52"/>
      <c r="S164" s="65">
        <f t="shared" si="33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5"/>
        <v>0</v>
      </c>
      <c r="BB164" s="50"/>
      <c r="BC164" s="50"/>
      <c r="BD164" s="61">
        <f t="shared" si="36"/>
        <v>0</v>
      </c>
      <c r="BE164" s="50"/>
      <c r="BF164" s="66">
        <f t="shared" si="37"/>
        <v>0</v>
      </c>
    </row>
    <row r="165" spans="2:58" ht="39.75" hidden="1" customHeight="1">
      <c r="B165" s="50"/>
      <c r="C165" s="69"/>
      <c r="D165" s="52"/>
      <c r="E165" s="52"/>
      <c r="F165" s="52"/>
      <c r="G165" s="65">
        <f t="shared" si="30"/>
        <v>0</v>
      </c>
      <c r="H165" s="52"/>
      <c r="I165" s="52"/>
      <c r="J165" s="52"/>
      <c r="K165" s="65">
        <f t="shared" si="31"/>
        <v>0</v>
      </c>
      <c r="L165" s="52"/>
      <c r="M165" s="52"/>
      <c r="N165" s="52"/>
      <c r="O165" s="65">
        <f t="shared" si="32"/>
        <v>0</v>
      </c>
      <c r="P165" s="67"/>
      <c r="Q165" s="67"/>
      <c r="R165" s="52"/>
      <c r="S165" s="65">
        <f t="shared" si="33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5"/>
        <v>0</v>
      </c>
      <c r="BB165" s="50"/>
      <c r="BC165" s="50"/>
      <c r="BD165" s="61">
        <f t="shared" si="36"/>
        <v>0</v>
      </c>
      <c r="BE165" s="50"/>
      <c r="BF165" s="66">
        <f t="shared" si="37"/>
        <v>0</v>
      </c>
    </row>
    <row r="166" spans="2:58" ht="39.75" hidden="1" customHeight="1">
      <c r="B166" s="50"/>
      <c r="C166" s="69"/>
      <c r="D166" s="52"/>
      <c r="E166" s="52"/>
      <c r="F166" s="52"/>
      <c r="G166" s="65">
        <f t="shared" si="30"/>
        <v>0</v>
      </c>
      <c r="H166" s="52"/>
      <c r="I166" s="52"/>
      <c r="J166" s="52"/>
      <c r="K166" s="65">
        <f t="shared" si="31"/>
        <v>0</v>
      </c>
      <c r="L166" s="52"/>
      <c r="M166" s="52"/>
      <c r="N166" s="52"/>
      <c r="O166" s="65">
        <f t="shared" si="32"/>
        <v>0</v>
      </c>
      <c r="P166" s="67"/>
      <c r="Q166" s="67"/>
      <c r="R166" s="52"/>
      <c r="S166" s="65">
        <f t="shared" si="33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5"/>
        <v>0</v>
      </c>
      <c r="BB166" s="50"/>
      <c r="BC166" s="50"/>
      <c r="BD166" s="61">
        <f t="shared" si="36"/>
        <v>0</v>
      </c>
      <c r="BE166" s="50"/>
      <c r="BF166" s="66">
        <f t="shared" si="37"/>
        <v>0</v>
      </c>
    </row>
    <row r="167" spans="2:58" ht="39.75" hidden="1" customHeight="1">
      <c r="B167" s="50"/>
      <c r="C167" s="69"/>
      <c r="D167" s="52"/>
      <c r="E167" s="52"/>
      <c r="F167" s="52"/>
      <c r="G167" s="65">
        <f t="shared" si="30"/>
        <v>0</v>
      </c>
      <c r="H167" s="52"/>
      <c r="I167" s="52"/>
      <c r="J167" s="52"/>
      <c r="K167" s="65">
        <f t="shared" si="31"/>
        <v>0</v>
      </c>
      <c r="L167" s="52"/>
      <c r="M167" s="52"/>
      <c r="N167" s="52"/>
      <c r="O167" s="65">
        <f t="shared" si="32"/>
        <v>0</v>
      </c>
      <c r="P167" s="67"/>
      <c r="Q167" s="67"/>
      <c r="R167" s="52"/>
      <c r="S167" s="65">
        <f t="shared" si="33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5"/>
        <v>0</v>
      </c>
      <c r="BB167" s="50"/>
      <c r="BC167" s="50"/>
      <c r="BD167" s="61">
        <f t="shared" si="36"/>
        <v>0</v>
      </c>
      <c r="BE167" s="50"/>
      <c r="BF167" s="66">
        <f t="shared" si="37"/>
        <v>0</v>
      </c>
    </row>
    <row r="168" spans="2:58" s="59" customFormat="1" ht="51.75">
      <c r="B168" s="81" t="s">
        <v>194</v>
      </c>
      <c r="C168" s="82"/>
      <c r="D168" s="62">
        <f>SUM(D4:D167)</f>
        <v>205</v>
      </c>
      <c r="E168" s="62">
        <f t="shared" ref="E168:BF168" si="38">SUM(E4:E167)</f>
        <v>0</v>
      </c>
      <c r="F168" s="62">
        <f t="shared" si="38"/>
        <v>0</v>
      </c>
      <c r="G168" s="62">
        <f t="shared" si="38"/>
        <v>205</v>
      </c>
      <c r="H168" s="62">
        <f t="shared" si="38"/>
        <v>200</v>
      </c>
      <c r="I168" s="62">
        <f t="shared" si="38"/>
        <v>129</v>
      </c>
      <c r="J168" s="62">
        <f t="shared" si="38"/>
        <v>0</v>
      </c>
      <c r="K168" s="62">
        <f t="shared" si="38"/>
        <v>329</v>
      </c>
      <c r="L168" s="62">
        <f t="shared" si="38"/>
        <v>104</v>
      </c>
      <c r="M168" s="62">
        <f t="shared" si="38"/>
        <v>0</v>
      </c>
      <c r="N168" s="62">
        <f t="shared" si="38"/>
        <v>0</v>
      </c>
      <c r="O168" s="62">
        <f t="shared" si="38"/>
        <v>104</v>
      </c>
      <c r="P168" s="62">
        <f t="shared" si="38"/>
        <v>555</v>
      </c>
      <c r="Q168" s="62">
        <f t="shared" si="38"/>
        <v>311</v>
      </c>
      <c r="R168" s="62">
        <f t="shared" si="38"/>
        <v>0</v>
      </c>
      <c r="S168" s="62">
        <f t="shared" si="38"/>
        <v>866</v>
      </c>
      <c r="T168" s="62">
        <f t="shared" si="38"/>
        <v>0</v>
      </c>
      <c r="U168" s="62">
        <f t="shared" si="38"/>
        <v>0</v>
      </c>
      <c r="V168" s="62">
        <f t="shared" si="38"/>
        <v>0</v>
      </c>
      <c r="W168" s="62">
        <f t="shared" si="38"/>
        <v>0</v>
      </c>
      <c r="X168" s="62">
        <f t="shared" si="38"/>
        <v>0</v>
      </c>
      <c r="Y168" s="62">
        <f t="shared" si="38"/>
        <v>0</v>
      </c>
      <c r="Z168" s="62">
        <f t="shared" si="38"/>
        <v>0</v>
      </c>
      <c r="AA168" s="62">
        <f t="shared" si="38"/>
        <v>0</v>
      </c>
      <c r="AB168" s="62">
        <f t="shared" si="38"/>
        <v>0</v>
      </c>
      <c r="AC168" s="62">
        <f t="shared" si="38"/>
        <v>0</v>
      </c>
      <c r="AD168" s="62">
        <f t="shared" si="38"/>
        <v>0</v>
      </c>
      <c r="AE168" s="62">
        <f t="shared" si="38"/>
        <v>0</v>
      </c>
      <c r="AF168" s="62">
        <f t="shared" si="38"/>
        <v>0</v>
      </c>
      <c r="AG168" s="62">
        <f t="shared" si="38"/>
        <v>0</v>
      </c>
      <c r="AH168" s="62">
        <f t="shared" si="38"/>
        <v>0</v>
      </c>
      <c r="AI168" s="62">
        <f t="shared" si="38"/>
        <v>0</v>
      </c>
      <c r="AJ168" s="62">
        <f t="shared" si="38"/>
        <v>0</v>
      </c>
      <c r="AK168" s="62">
        <f t="shared" si="38"/>
        <v>0</v>
      </c>
      <c r="AL168" s="62">
        <f t="shared" si="38"/>
        <v>0</v>
      </c>
      <c r="AM168" s="62">
        <f t="shared" si="38"/>
        <v>0</v>
      </c>
      <c r="AN168" s="62">
        <f t="shared" si="38"/>
        <v>0</v>
      </c>
      <c r="AO168" s="62">
        <f t="shared" si="38"/>
        <v>0</v>
      </c>
      <c r="AP168" s="62">
        <f t="shared" si="38"/>
        <v>0</v>
      </c>
      <c r="AQ168" s="62">
        <f t="shared" si="38"/>
        <v>0</v>
      </c>
      <c r="AR168" s="62">
        <f t="shared" si="38"/>
        <v>0</v>
      </c>
      <c r="AS168" s="62">
        <f t="shared" si="38"/>
        <v>0</v>
      </c>
      <c r="AT168" s="62">
        <f t="shared" si="38"/>
        <v>0</v>
      </c>
      <c r="AU168" s="62">
        <f t="shared" si="38"/>
        <v>0</v>
      </c>
      <c r="AV168" s="62">
        <f t="shared" si="38"/>
        <v>0</v>
      </c>
      <c r="AW168" s="62">
        <f t="shared" si="38"/>
        <v>0</v>
      </c>
      <c r="AX168" s="62">
        <f t="shared" si="38"/>
        <v>0</v>
      </c>
      <c r="AY168" s="62">
        <f t="shared" si="38"/>
        <v>0</v>
      </c>
      <c r="AZ168" s="62">
        <f t="shared" si="38"/>
        <v>1</v>
      </c>
      <c r="BA168" s="62">
        <f t="shared" si="38"/>
        <v>1505</v>
      </c>
      <c r="BB168" s="62">
        <f t="shared" si="38"/>
        <v>1730</v>
      </c>
      <c r="BC168" s="62">
        <f t="shared" si="38"/>
        <v>2090</v>
      </c>
      <c r="BD168" s="62">
        <f t="shared" si="38"/>
        <v>2315</v>
      </c>
      <c r="BE168" s="62">
        <f t="shared" si="38"/>
        <v>1300</v>
      </c>
      <c r="BF168" s="62">
        <f t="shared" si="38"/>
        <v>3615</v>
      </c>
    </row>
    <row r="169" spans="2:5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48"/>
      <c r="BC169" s="48"/>
      <c r="BD169" s="48"/>
      <c r="BE169" s="48"/>
    </row>
    <row r="170" spans="2:5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48"/>
      <c r="BC170" s="48"/>
      <c r="BD170" s="48"/>
      <c r="BE170" s="48"/>
    </row>
    <row r="171" spans="2:5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5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5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5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5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5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3">
    <mergeCell ref="L2:O2"/>
    <mergeCell ref="P2:S2"/>
    <mergeCell ref="T2:W2"/>
    <mergeCell ref="B2:B3"/>
    <mergeCell ref="C2:C3"/>
    <mergeCell ref="D2:G2"/>
    <mergeCell ref="H2:K2"/>
    <mergeCell ref="B168:C168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3C60-96F3-44F0-9B32-6C4D88494F92}">
  <sheetPr codeName="Sheet10">
    <pageSetUpPr fitToPage="1"/>
  </sheetPr>
  <dimension ref="B1:BF180"/>
  <sheetViews>
    <sheetView zoomScale="50" zoomScaleNormal="50" workbookViewId="0">
      <pane xSplit="3" ySplit="3" topLeftCell="F4" activePane="bottomRight" state="frozen"/>
      <selection pane="topRight" activeCell="D1" sqref="D1"/>
      <selection pane="bottomLeft" activeCell="A4" sqref="A4"/>
      <selection pane="bottomRight" activeCell="R171" sqref="R17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271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83" t="s">
        <v>145</v>
      </c>
      <c r="BC2" s="83" t="s">
        <v>146</v>
      </c>
      <c r="BD2" s="85" t="s">
        <v>147</v>
      </c>
      <c r="BE2" s="78" t="s">
        <v>148</v>
      </c>
      <c r="BF2" s="80" t="s">
        <v>198</v>
      </c>
    </row>
    <row r="3" spans="2:58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84"/>
      <c r="BC3" s="84"/>
      <c r="BD3" s="86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10</v>
      </c>
      <c r="BA4" s="63">
        <f>+G4+K4+O4+S4+W4+AA4+AE4+AZ4+AI4+AM4+AQ4+AU4+AY4</f>
        <v>10</v>
      </c>
      <c r="BB4" s="50">
        <v>10</v>
      </c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56</v>
      </c>
      <c r="E5" s="52"/>
      <c r="F5" s="52"/>
      <c r="G5" s="65">
        <f t="shared" ref="G5:G68" si="0">SUM(D5:F5)</f>
        <v>56</v>
      </c>
      <c r="H5" s="52">
        <v>139</v>
      </c>
      <c r="I5" s="70">
        <v>19</v>
      </c>
      <c r="J5" s="52"/>
      <c r="K5" s="65">
        <f t="shared" ref="K5:K68" si="1">SUM(H5:J5)</f>
        <v>158</v>
      </c>
      <c r="L5" s="52">
        <v>35</v>
      </c>
      <c r="M5" s="52"/>
      <c r="N5" s="52"/>
      <c r="O5" s="65">
        <f t="shared" ref="O5:O68" si="2">SUM(L5:N5)</f>
        <v>35</v>
      </c>
      <c r="P5" s="52">
        <v>12</v>
      </c>
      <c r="Q5" s="70">
        <v>6</v>
      </c>
      <c r="R5" s="52"/>
      <c r="S5" s="65">
        <f t="shared" ref="S5:S68" si="3">SUM(P5:R5)</f>
        <v>18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25</v>
      </c>
      <c r="BA5" s="63">
        <f t="shared" ref="BA5:BA68" si="12">+G5+K5+O5+S5+W5+AA5+AE5+AZ5+AI5+AM5+AQ5+AU5+AY5</f>
        <v>292</v>
      </c>
      <c r="BB5" s="58">
        <v>225</v>
      </c>
      <c r="BC5" s="58">
        <v>30</v>
      </c>
      <c r="BD5" s="61">
        <f t="shared" ref="BD5:BD68" si="13">+BB5+BC5-BA5</f>
        <v>-37</v>
      </c>
      <c r="BE5" s="58">
        <v>200</v>
      </c>
      <c r="BF5" s="66">
        <f t="shared" ref="BF5:BF68" si="14">BD5+BE5</f>
        <v>163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>
        <v>200</v>
      </c>
      <c r="BA6" s="63">
        <f t="shared" si="12"/>
        <v>200</v>
      </c>
      <c r="BB6" s="50"/>
      <c r="BC6" s="50"/>
      <c r="BD6" s="61">
        <f t="shared" si="13"/>
        <v>-200</v>
      </c>
      <c r="BE6" s="50"/>
      <c r="BF6" s="66">
        <f t="shared" si="14"/>
        <v>-200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>
        <v>300</v>
      </c>
      <c r="E23" s="52"/>
      <c r="F23" s="52"/>
      <c r="G23" s="65">
        <f t="shared" si="0"/>
        <v>300</v>
      </c>
      <c r="H23" s="52">
        <v>30</v>
      </c>
      <c r="I23" s="52"/>
      <c r="J23" s="52"/>
      <c r="K23" s="65">
        <f t="shared" si="1"/>
        <v>30</v>
      </c>
      <c r="L23" s="52"/>
      <c r="M23" s="52"/>
      <c r="N23" s="52"/>
      <c r="O23" s="65">
        <f t="shared" si="2"/>
        <v>0</v>
      </c>
      <c r="P23" s="52"/>
      <c r="Q23" s="67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330</v>
      </c>
      <c r="BB23" s="50"/>
      <c r="BC23" s="50">
        <v>300</v>
      </c>
      <c r="BD23" s="61">
        <f t="shared" si="13"/>
        <v>-30</v>
      </c>
      <c r="BE23" s="50"/>
      <c r="BF23" s="66">
        <f t="shared" si="14"/>
        <v>-30</v>
      </c>
    </row>
    <row r="24" spans="2:58" ht="39.75" customHeight="1">
      <c r="B24" s="50">
        <v>1111008</v>
      </c>
      <c r="C24" s="51" t="s">
        <v>152</v>
      </c>
      <c r="D24" s="52">
        <v>53</v>
      </c>
      <c r="E24" s="52"/>
      <c r="F24" s="52"/>
      <c r="G24" s="65">
        <f t="shared" si="0"/>
        <v>53</v>
      </c>
      <c r="H24" s="52">
        <v>61</v>
      </c>
      <c r="I24" s="70">
        <v>12</v>
      </c>
      <c r="J24" s="52"/>
      <c r="K24" s="65">
        <f t="shared" si="1"/>
        <v>73</v>
      </c>
      <c r="L24" s="52">
        <v>6</v>
      </c>
      <c r="M24" s="52"/>
      <c r="N24" s="52"/>
      <c r="O24" s="65">
        <f t="shared" si="2"/>
        <v>6</v>
      </c>
      <c r="P24" s="52">
        <v>43</v>
      </c>
      <c r="Q24" s="70">
        <v>12</v>
      </c>
      <c r="R24" s="52"/>
      <c r="S24" s="65">
        <f t="shared" si="3"/>
        <v>55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187</v>
      </c>
      <c r="BB24" s="50">
        <v>250</v>
      </c>
      <c r="BC24" s="50">
        <v>68</v>
      </c>
      <c r="BD24" s="61">
        <f t="shared" si="13"/>
        <v>131</v>
      </c>
      <c r="BE24" s="50">
        <v>200</v>
      </c>
      <c r="BF24" s="66">
        <f t="shared" si="14"/>
        <v>331</v>
      </c>
    </row>
    <row r="25" spans="2:58">
      <c r="B25" s="50">
        <v>1111009</v>
      </c>
      <c r="C25" s="51" t="s">
        <v>153</v>
      </c>
      <c r="D25" s="52">
        <v>6</v>
      </c>
      <c r="E25" s="52"/>
      <c r="F25" s="52"/>
      <c r="G25" s="65">
        <f t="shared" si="0"/>
        <v>6</v>
      </c>
      <c r="H25" s="52">
        <v>3</v>
      </c>
      <c r="I25" s="70">
        <v>1</v>
      </c>
      <c r="J25" s="52"/>
      <c r="K25" s="65">
        <f t="shared" si="1"/>
        <v>4</v>
      </c>
      <c r="L25" s="52"/>
      <c r="M25" s="52"/>
      <c r="N25" s="52"/>
      <c r="O25" s="65">
        <f t="shared" si="2"/>
        <v>0</v>
      </c>
      <c r="P25" s="52"/>
      <c r="Q25" s="70">
        <v>1</v>
      </c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11</v>
      </c>
      <c r="BB25" s="50">
        <v>10</v>
      </c>
      <c r="BC25" s="50">
        <v>4</v>
      </c>
      <c r="BD25" s="61">
        <f t="shared" si="13"/>
        <v>3</v>
      </c>
      <c r="BE25" s="50">
        <v>10</v>
      </c>
      <c r="BF25" s="66">
        <f t="shared" si="14"/>
        <v>13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67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67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67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67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67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67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67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67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67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67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67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67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67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67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67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50">
        <v>10</v>
      </c>
      <c r="BC40" s="50">
        <v>8</v>
      </c>
      <c r="BD40" s="61">
        <f t="shared" si="13"/>
        <v>18</v>
      </c>
      <c r="BE40" s="50">
        <v>10</v>
      </c>
      <c r="BF40" s="66">
        <f t="shared" si="14"/>
        <v>28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67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67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67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67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67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67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67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67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67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67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67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12</v>
      </c>
      <c r="E52" s="52"/>
      <c r="F52" s="52"/>
      <c r="G52" s="65">
        <f t="shared" si="0"/>
        <v>12</v>
      </c>
      <c r="H52" s="52">
        <v>22</v>
      </c>
      <c r="I52" s="70">
        <v>3</v>
      </c>
      <c r="J52" s="52"/>
      <c r="K52" s="65">
        <f t="shared" si="1"/>
        <v>25</v>
      </c>
      <c r="L52" s="52">
        <v>1</v>
      </c>
      <c r="M52" s="52"/>
      <c r="N52" s="52"/>
      <c r="O52" s="65">
        <f t="shared" si="2"/>
        <v>1</v>
      </c>
      <c r="P52" s="52">
        <v>43</v>
      </c>
      <c r="Q52" s="70">
        <v>22</v>
      </c>
      <c r="R52" s="52"/>
      <c r="S52" s="65">
        <f t="shared" si="3"/>
        <v>65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>
        <v>5</v>
      </c>
      <c r="BA52" s="63">
        <f t="shared" si="12"/>
        <v>108</v>
      </c>
      <c r="BB52" s="50">
        <v>105</v>
      </c>
      <c r="BC52" s="50">
        <v>289</v>
      </c>
      <c r="BD52" s="61">
        <f t="shared" si="13"/>
        <v>286</v>
      </c>
      <c r="BE52" s="50">
        <v>85</v>
      </c>
      <c r="BF52" s="66">
        <f t="shared" si="14"/>
        <v>371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>
        <v>90</v>
      </c>
      <c r="BA53" s="63">
        <f t="shared" si="12"/>
        <v>90</v>
      </c>
      <c r="BB53" s="50">
        <v>90</v>
      </c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12</v>
      </c>
      <c r="E54" s="52"/>
      <c r="F54" s="52"/>
      <c r="G54" s="65">
        <f t="shared" si="0"/>
        <v>12</v>
      </c>
      <c r="H54" s="52">
        <v>23</v>
      </c>
      <c r="I54" s="70">
        <v>3</v>
      </c>
      <c r="J54" s="52"/>
      <c r="K54" s="65">
        <f t="shared" si="1"/>
        <v>26</v>
      </c>
      <c r="L54" s="52">
        <v>1</v>
      </c>
      <c r="M54" s="52"/>
      <c r="N54" s="52"/>
      <c r="O54" s="65">
        <f t="shared" si="2"/>
        <v>1</v>
      </c>
      <c r="P54" s="52">
        <v>43</v>
      </c>
      <c r="Q54" s="70">
        <v>22</v>
      </c>
      <c r="R54" s="52"/>
      <c r="S54" s="65">
        <f t="shared" si="3"/>
        <v>65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>
        <v>5</v>
      </c>
      <c r="BA54" s="63">
        <f t="shared" si="12"/>
        <v>109</v>
      </c>
      <c r="BB54" s="50">
        <v>105</v>
      </c>
      <c r="BC54" s="50">
        <v>282</v>
      </c>
      <c r="BD54" s="61">
        <f t="shared" si="13"/>
        <v>278</v>
      </c>
      <c r="BE54" s="50">
        <v>85</v>
      </c>
      <c r="BF54" s="66">
        <f t="shared" si="14"/>
        <v>363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7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7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7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10</v>
      </c>
      <c r="E58" s="52"/>
      <c r="F58" s="52"/>
      <c r="G58" s="65">
        <f t="shared" si="0"/>
        <v>10</v>
      </c>
      <c r="H58" s="52">
        <v>23</v>
      </c>
      <c r="I58" s="70">
        <v>3</v>
      </c>
      <c r="J58" s="52"/>
      <c r="K58" s="65">
        <f t="shared" si="1"/>
        <v>26</v>
      </c>
      <c r="L58" s="52">
        <v>1</v>
      </c>
      <c r="M58" s="52"/>
      <c r="N58" s="52"/>
      <c r="O58" s="65">
        <f t="shared" si="2"/>
        <v>1</v>
      </c>
      <c r="P58" s="52">
        <v>43</v>
      </c>
      <c r="Q58" s="70">
        <v>22</v>
      </c>
      <c r="R58" s="52"/>
      <c r="S58" s="65">
        <f t="shared" si="3"/>
        <v>65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5</v>
      </c>
      <c r="BA58" s="63">
        <f t="shared" si="12"/>
        <v>107</v>
      </c>
      <c r="BB58" s="50">
        <v>105</v>
      </c>
      <c r="BC58" s="50">
        <v>296</v>
      </c>
      <c r="BD58" s="61">
        <f t="shared" si="13"/>
        <v>294</v>
      </c>
      <c r="BE58" s="50">
        <v>85</v>
      </c>
      <c r="BF58" s="66">
        <f t="shared" si="14"/>
        <v>379</v>
      </c>
    </row>
    <row r="59" spans="2:5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7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>
        <v>20</v>
      </c>
      <c r="BA59" s="63">
        <f t="shared" si="12"/>
        <v>20</v>
      </c>
      <c r="BB59" s="50">
        <v>20</v>
      </c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15</v>
      </c>
      <c r="E60" s="52"/>
      <c r="F60" s="52"/>
      <c r="G60" s="65">
        <f t="shared" si="0"/>
        <v>15</v>
      </c>
      <c r="H60" s="52">
        <v>22</v>
      </c>
      <c r="I60" s="70">
        <v>4</v>
      </c>
      <c r="J60" s="52"/>
      <c r="K60" s="65">
        <f t="shared" si="1"/>
        <v>26</v>
      </c>
      <c r="L60" s="52">
        <v>1</v>
      </c>
      <c r="M60" s="52"/>
      <c r="N60" s="52"/>
      <c r="O60" s="65">
        <f t="shared" si="2"/>
        <v>1</v>
      </c>
      <c r="P60" s="52">
        <v>43</v>
      </c>
      <c r="Q60" s="70">
        <v>21</v>
      </c>
      <c r="R60" s="52"/>
      <c r="S60" s="65">
        <f t="shared" si="3"/>
        <v>64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5</v>
      </c>
      <c r="BA60" s="63">
        <f t="shared" si="12"/>
        <v>111</v>
      </c>
      <c r="BB60" s="50">
        <v>105</v>
      </c>
      <c r="BC60" s="50">
        <v>285</v>
      </c>
      <c r="BD60" s="61">
        <f t="shared" si="13"/>
        <v>279</v>
      </c>
      <c r="BE60" s="50">
        <v>85</v>
      </c>
      <c r="BF60" s="66">
        <f t="shared" si="14"/>
        <v>364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7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10</v>
      </c>
      <c r="E62" s="52"/>
      <c r="F62" s="52"/>
      <c r="G62" s="65">
        <f t="shared" si="0"/>
        <v>10</v>
      </c>
      <c r="H62" s="52">
        <v>18</v>
      </c>
      <c r="I62" s="70">
        <v>3</v>
      </c>
      <c r="J62" s="52"/>
      <c r="K62" s="65">
        <f t="shared" si="1"/>
        <v>21</v>
      </c>
      <c r="L62" s="52">
        <v>1</v>
      </c>
      <c r="M62" s="52"/>
      <c r="N62" s="52"/>
      <c r="O62" s="65">
        <f t="shared" si="2"/>
        <v>1</v>
      </c>
      <c r="P62" s="52">
        <v>44</v>
      </c>
      <c r="Q62" s="70">
        <v>22</v>
      </c>
      <c r="R62" s="52"/>
      <c r="S62" s="65">
        <f t="shared" si="3"/>
        <v>66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5</v>
      </c>
      <c r="BA62" s="63">
        <f t="shared" si="12"/>
        <v>103</v>
      </c>
      <c r="BB62" s="50">
        <v>105</v>
      </c>
      <c r="BC62" s="50">
        <v>283</v>
      </c>
      <c r="BD62" s="61">
        <f t="shared" si="13"/>
        <v>285</v>
      </c>
      <c r="BE62" s="50">
        <v>85</v>
      </c>
      <c r="BF62" s="66">
        <f t="shared" si="14"/>
        <v>370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10</v>
      </c>
      <c r="E64" s="52"/>
      <c r="F64" s="52"/>
      <c r="G64" s="65">
        <f t="shared" si="0"/>
        <v>10</v>
      </c>
      <c r="H64" s="52">
        <v>18</v>
      </c>
      <c r="I64" s="70">
        <v>3</v>
      </c>
      <c r="J64" s="52"/>
      <c r="K64" s="65">
        <f t="shared" si="1"/>
        <v>21</v>
      </c>
      <c r="L64" s="52">
        <v>1</v>
      </c>
      <c r="M64" s="52"/>
      <c r="N64" s="52"/>
      <c r="O64" s="65">
        <f t="shared" si="2"/>
        <v>1</v>
      </c>
      <c r="P64" s="52">
        <v>44</v>
      </c>
      <c r="Q64" s="70">
        <v>22</v>
      </c>
      <c r="R64" s="52"/>
      <c r="S64" s="65">
        <f t="shared" si="3"/>
        <v>66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15</v>
      </c>
      <c r="BA64" s="63">
        <f t="shared" si="12"/>
        <v>113</v>
      </c>
      <c r="BB64" s="50">
        <v>115</v>
      </c>
      <c r="BC64" s="50">
        <v>282</v>
      </c>
      <c r="BD64" s="61">
        <f t="shared" si="13"/>
        <v>284</v>
      </c>
      <c r="BE64" s="50">
        <v>85</v>
      </c>
      <c r="BF64" s="66">
        <f t="shared" si="14"/>
        <v>369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7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>
        <v>9</v>
      </c>
      <c r="E66" s="52"/>
      <c r="F66" s="52"/>
      <c r="G66" s="65">
        <f t="shared" si="0"/>
        <v>9</v>
      </c>
      <c r="H66" s="52">
        <v>18</v>
      </c>
      <c r="I66" s="70">
        <v>3</v>
      </c>
      <c r="J66" s="52"/>
      <c r="K66" s="65">
        <f t="shared" si="1"/>
        <v>21</v>
      </c>
      <c r="L66" s="52">
        <v>3</v>
      </c>
      <c r="M66" s="52"/>
      <c r="N66" s="52"/>
      <c r="O66" s="65">
        <f t="shared" si="2"/>
        <v>3</v>
      </c>
      <c r="P66" s="52">
        <v>45</v>
      </c>
      <c r="Q66" s="70">
        <v>22</v>
      </c>
      <c r="R66" s="52"/>
      <c r="S66" s="65">
        <f t="shared" si="3"/>
        <v>67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100</v>
      </c>
      <c r="BB66" s="50">
        <v>105</v>
      </c>
      <c r="BC66" s="50">
        <v>323</v>
      </c>
      <c r="BD66" s="61">
        <f t="shared" si="13"/>
        <v>328</v>
      </c>
      <c r="BE66" s="50">
        <v>85</v>
      </c>
      <c r="BF66" s="66">
        <f t="shared" si="14"/>
        <v>413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67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67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67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67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67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67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12</v>
      </c>
      <c r="I73" s="52"/>
      <c r="J73" s="52"/>
      <c r="K73" s="65">
        <f t="shared" si="16"/>
        <v>12</v>
      </c>
      <c r="L73" s="52"/>
      <c r="M73" s="52"/>
      <c r="N73" s="52"/>
      <c r="O73" s="65">
        <f t="shared" si="17"/>
        <v>0</v>
      </c>
      <c r="P73" s="52">
        <v>20</v>
      </c>
      <c r="Q73" s="70">
        <v>2</v>
      </c>
      <c r="R73" s="52"/>
      <c r="S73" s="65">
        <f t="shared" si="18"/>
        <v>22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34</v>
      </c>
      <c r="BB73" s="50">
        <v>30</v>
      </c>
      <c r="BC73" s="50">
        <v>1</v>
      </c>
      <c r="BD73" s="61">
        <f t="shared" si="28"/>
        <v>-3</v>
      </c>
      <c r="BE73" s="50">
        <v>30</v>
      </c>
      <c r="BF73" s="66">
        <f t="shared" si="29"/>
        <v>27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67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67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67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>
        <v>70</v>
      </c>
      <c r="BA76" s="63">
        <f t="shared" si="27"/>
        <v>70</v>
      </c>
      <c r="BB76" s="50">
        <v>70</v>
      </c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1</v>
      </c>
      <c r="E77" s="52"/>
      <c r="F77" s="52"/>
      <c r="G77" s="65">
        <f t="shared" si="15"/>
        <v>1</v>
      </c>
      <c r="H77" s="52">
        <v>2</v>
      </c>
      <c r="I77" s="52"/>
      <c r="J77" s="52"/>
      <c r="K77" s="65">
        <f t="shared" si="16"/>
        <v>2</v>
      </c>
      <c r="L77" s="52">
        <v>3</v>
      </c>
      <c r="M77" s="52"/>
      <c r="N77" s="52"/>
      <c r="O77" s="65">
        <f t="shared" si="17"/>
        <v>3</v>
      </c>
      <c r="P77" s="52">
        <v>13</v>
      </c>
      <c r="Q77" s="67"/>
      <c r="R77" s="52"/>
      <c r="S77" s="65">
        <f t="shared" si="18"/>
        <v>13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19</v>
      </c>
      <c r="BB77" s="50">
        <v>20</v>
      </c>
      <c r="BC77" s="50"/>
      <c r="BD77" s="61">
        <f t="shared" si="28"/>
        <v>1</v>
      </c>
      <c r="BE77" s="50">
        <v>20</v>
      </c>
      <c r="BF77" s="66">
        <f t="shared" si="29"/>
        <v>21</v>
      </c>
    </row>
    <row r="78" spans="2:58" ht="39.75" customHeight="1">
      <c r="B78" s="50">
        <v>1113171</v>
      </c>
      <c r="C78" s="53" t="s">
        <v>88</v>
      </c>
      <c r="D78" s="52">
        <v>5</v>
      </c>
      <c r="E78" s="52"/>
      <c r="F78" s="52"/>
      <c r="G78" s="65">
        <f t="shared" si="15"/>
        <v>5</v>
      </c>
      <c r="H78" s="52">
        <v>2</v>
      </c>
      <c r="I78" s="70">
        <v>1</v>
      </c>
      <c r="J78" s="52"/>
      <c r="K78" s="65">
        <f t="shared" si="16"/>
        <v>3</v>
      </c>
      <c r="L78" s="52">
        <v>4</v>
      </c>
      <c r="M78" s="52"/>
      <c r="N78" s="52"/>
      <c r="O78" s="65">
        <f t="shared" si="17"/>
        <v>4</v>
      </c>
      <c r="P78" s="52">
        <v>11</v>
      </c>
      <c r="Q78" s="70">
        <v>1</v>
      </c>
      <c r="R78" s="52"/>
      <c r="S78" s="65">
        <f t="shared" si="18"/>
        <v>12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24</v>
      </c>
      <c r="BB78" s="50">
        <v>20</v>
      </c>
      <c r="BC78" s="50">
        <v>27</v>
      </c>
      <c r="BD78" s="61">
        <f t="shared" si="28"/>
        <v>23</v>
      </c>
      <c r="BE78" s="50">
        <v>20</v>
      </c>
      <c r="BF78" s="66">
        <f t="shared" si="29"/>
        <v>43</v>
      </c>
    </row>
    <row r="79" spans="2:58">
      <c r="B79" s="50">
        <v>1113172</v>
      </c>
      <c r="C79" s="53" t="s">
        <v>89</v>
      </c>
      <c r="D79" s="52">
        <v>4</v>
      </c>
      <c r="E79" s="52"/>
      <c r="F79" s="52"/>
      <c r="G79" s="65">
        <f t="shared" si="15"/>
        <v>4</v>
      </c>
      <c r="H79" s="52">
        <v>1</v>
      </c>
      <c r="I79" s="70">
        <v>1</v>
      </c>
      <c r="J79" s="52"/>
      <c r="K79" s="65">
        <f t="shared" si="16"/>
        <v>2</v>
      </c>
      <c r="L79" s="52">
        <v>4</v>
      </c>
      <c r="M79" s="52"/>
      <c r="N79" s="52"/>
      <c r="O79" s="65">
        <f t="shared" si="17"/>
        <v>4</v>
      </c>
      <c r="P79" s="52">
        <v>17</v>
      </c>
      <c r="Q79" s="70">
        <v>8</v>
      </c>
      <c r="R79" s="52"/>
      <c r="S79" s="65">
        <f t="shared" si="18"/>
        <v>25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35</v>
      </c>
      <c r="BB79" s="50">
        <v>20</v>
      </c>
      <c r="BC79" s="50">
        <v>31</v>
      </c>
      <c r="BD79" s="61">
        <f t="shared" si="28"/>
        <v>16</v>
      </c>
      <c r="BE79" s="50">
        <v>20</v>
      </c>
      <c r="BF79" s="66">
        <f t="shared" si="29"/>
        <v>36</v>
      </c>
    </row>
    <row r="80" spans="2:58">
      <c r="B80" s="50">
        <v>1113173</v>
      </c>
      <c r="C80" s="53" t="s">
        <v>90</v>
      </c>
      <c r="D80" s="52">
        <v>3</v>
      </c>
      <c r="E80" s="52"/>
      <c r="F80" s="52"/>
      <c r="G80" s="65">
        <f t="shared" si="15"/>
        <v>3</v>
      </c>
      <c r="H80" s="52">
        <v>2</v>
      </c>
      <c r="I80" s="70">
        <v>2</v>
      </c>
      <c r="J80" s="52"/>
      <c r="K80" s="65">
        <f t="shared" si="16"/>
        <v>4</v>
      </c>
      <c r="L80" s="52">
        <v>3</v>
      </c>
      <c r="M80" s="52"/>
      <c r="N80" s="52"/>
      <c r="O80" s="65">
        <f t="shared" si="17"/>
        <v>3</v>
      </c>
      <c r="P80" s="52">
        <v>4</v>
      </c>
      <c r="Q80" s="67"/>
      <c r="R80" s="52"/>
      <c r="S80" s="65">
        <f t="shared" si="18"/>
        <v>4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14</v>
      </c>
      <c r="BB80" s="50">
        <v>20</v>
      </c>
      <c r="BC80" s="50">
        <v>26</v>
      </c>
      <c r="BD80" s="61">
        <f t="shared" si="28"/>
        <v>32</v>
      </c>
      <c r="BE80" s="50">
        <v>10</v>
      </c>
      <c r="BF80" s="66">
        <f t="shared" si="29"/>
        <v>42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67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67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102</v>
      </c>
      <c r="Q83" s="70">
        <v>3</v>
      </c>
      <c r="R83" s="52"/>
      <c r="S83" s="65">
        <f t="shared" si="18"/>
        <v>105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105</v>
      </c>
      <c r="BB83" s="50"/>
      <c r="BC83" s="50">
        <v>99</v>
      </c>
      <c r="BD83" s="61">
        <f t="shared" si="28"/>
        <v>-6</v>
      </c>
      <c r="BE83" s="50"/>
      <c r="BF83" s="66">
        <f t="shared" si="29"/>
        <v>-6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2</v>
      </c>
      <c r="I84" s="70">
        <v>1</v>
      </c>
      <c r="J84" s="52"/>
      <c r="K84" s="65">
        <f t="shared" si="16"/>
        <v>3</v>
      </c>
      <c r="L84" s="52"/>
      <c r="M84" s="52"/>
      <c r="N84" s="52"/>
      <c r="O84" s="65">
        <f t="shared" si="17"/>
        <v>0</v>
      </c>
      <c r="P84" s="52"/>
      <c r="Q84" s="67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3</v>
      </c>
      <c r="BB84" s="50"/>
      <c r="BC84" s="50"/>
      <c r="BD84" s="61">
        <f t="shared" si="28"/>
        <v>-3</v>
      </c>
      <c r="BE84" s="50"/>
      <c r="BF84" s="66">
        <f t="shared" si="29"/>
        <v>-3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67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67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67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67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67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67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67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67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67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67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67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67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67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67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67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67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67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67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67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67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67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67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67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67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67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67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67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67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67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67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>
        <v>3</v>
      </c>
      <c r="BA114" s="63">
        <f t="shared" si="27"/>
        <v>3</v>
      </c>
      <c r="BB114" s="50"/>
      <c r="BC114" s="50"/>
      <c r="BD114" s="61">
        <f t="shared" si="28"/>
        <v>-3</v>
      </c>
      <c r="BE114" s="50"/>
      <c r="BF114" s="66">
        <f t="shared" si="29"/>
        <v>-3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67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67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67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67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67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67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90</v>
      </c>
      <c r="BA120" s="63">
        <f t="shared" si="27"/>
        <v>90</v>
      </c>
      <c r="BB120" s="50"/>
      <c r="BC120" s="50"/>
      <c r="BD120" s="61">
        <f t="shared" si="28"/>
        <v>-90</v>
      </c>
      <c r="BE120" s="50"/>
      <c r="BF120" s="66">
        <f t="shared" si="29"/>
        <v>-90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67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67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90</v>
      </c>
      <c r="BA122" s="63">
        <f t="shared" si="27"/>
        <v>90</v>
      </c>
      <c r="BB122" s="50"/>
      <c r="BC122" s="50"/>
      <c r="BD122" s="61">
        <f t="shared" si="28"/>
        <v>-90</v>
      </c>
      <c r="BE122" s="50"/>
      <c r="BF122" s="66">
        <f t="shared" si="29"/>
        <v>-90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67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67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67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>
        <v>72</v>
      </c>
      <c r="BA125" s="63">
        <f t="shared" si="27"/>
        <v>72</v>
      </c>
      <c r="BB125" s="50"/>
      <c r="BC125" s="50"/>
      <c r="BD125" s="61">
        <f t="shared" si="28"/>
        <v>-72</v>
      </c>
      <c r="BE125" s="50"/>
      <c r="BF125" s="66">
        <f t="shared" si="29"/>
        <v>-72</v>
      </c>
    </row>
    <row r="126" spans="2:58" ht="39.75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67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>
        <v>83</v>
      </c>
      <c r="BA126" s="63">
        <f t="shared" si="27"/>
        <v>83</v>
      </c>
      <c r="BB126" s="50"/>
      <c r="BC126" s="50"/>
      <c r="BD126" s="61">
        <f t="shared" si="28"/>
        <v>-83</v>
      </c>
      <c r="BE126" s="50"/>
      <c r="BF126" s="66">
        <f t="shared" si="29"/>
        <v>-83</v>
      </c>
    </row>
    <row r="127" spans="2:58" ht="39.75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67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>
        <v>80</v>
      </c>
      <c r="BA127" s="63">
        <f t="shared" si="27"/>
        <v>80</v>
      </c>
      <c r="BB127" s="50"/>
      <c r="BC127" s="50"/>
      <c r="BD127" s="61">
        <f t="shared" si="28"/>
        <v>-80</v>
      </c>
      <c r="BE127" s="50"/>
      <c r="BF127" s="66">
        <f t="shared" si="29"/>
        <v>-80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67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67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67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67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67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0">SUM(D133:F133)</f>
        <v>0</v>
      </c>
      <c r="H133" s="52"/>
      <c r="I133" s="52"/>
      <c r="J133" s="52"/>
      <c r="K133" s="65">
        <f t="shared" ref="K133:K167" si="31">SUM(H133:J133)</f>
        <v>0</v>
      </c>
      <c r="L133" s="52"/>
      <c r="M133" s="52"/>
      <c r="N133" s="52"/>
      <c r="O133" s="65">
        <f t="shared" ref="O133:O167" si="32">SUM(L133:N133)</f>
        <v>0</v>
      </c>
      <c r="P133" s="52"/>
      <c r="Q133" s="67"/>
      <c r="R133" s="52"/>
      <c r="S133" s="65">
        <f t="shared" ref="S133:S167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100</v>
      </c>
      <c r="BA133" s="63">
        <f t="shared" ref="BA133:BA167" si="35">+G133+K133+O133+S133+W133+AA133+AE133+AZ133+AI133+AM133+AQ133+AU133+AY133</f>
        <v>100</v>
      </c>
      <c r="BB133" s="50"/>
      <c r="BC133" s="50"/>
      <c r="BD133" s="61">
        <f t="shared" ref="BD133:BD167" si="36">+BB133+BC133-BA133</f>
        <v>-100</v>
      </c>
      <c r="BE133" s="50"/>
      <c r="BF133" s="66">
        <f t="shared" ref="BF133:BF167" si="37">BD133+BE133</f>
        <v>-100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67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30</v>
      </c>
      <c r="BA134" s="63">
        <f t="shared" si="35"/>
        <v>30</v>
      </c>
      <c r="BB134" s="50"/>
      <c r="BC134" s="50"/>
      <c r="BD134" s="61">
        <f t="shared" si="36"/>
        <v>-30</v>
      </c>
      <c r="BE134" s="50"/>
      <c r="BF134" s="66">
        <f t="shared" si="37"/>
        <v>-30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67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67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67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67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67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67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67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67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67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67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67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67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1741</v>
      </c>
      <c r="BA147" s="63">
        <f t="shared" si="35"/>
        <v>1741</v>
      </c>
      <c r="BB147" s="50"/>
      <c r="BC147" s="50"/>
      <c r="BD147" s="61">
        <f t="shared" si="36"/>
        <v>-1741</v>
      </c>
      <c r="BE147" s="50"/>
      <c r="BF147" s="66">
        <f t="shared" si="37"/>
        <v>-1741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3</v>
      </c>
      <c r="BA149" s="63">
        <f t="shared" si="35"/>
        <v>3</v>
      </c>
      <c r="BB149" s="50"/>
      <c r="BC149" s="50"/>
      <c r="BD149" s="61">
        <f t="shared" si="36"/>
        <v>-3</v>
      </c>
      <c r="BE149" s="50"/>
      <c r="BF149" s="66">
        <f t="shared" si="37"/>
        <v>-3</v>
      </c>
    </row>
    <row r="150" spans="2:58" ht="39.75" customHeight="1">
      <c r="B150" s="50">
        <v>1111123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 t="s">
        <v>261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262</v>
      </c>
      <c r="D154" s="52">
        <v>4</v>
      </c>
      <c r="E154" s="52"/>
      <c r="F154" s="52"/>
      <c r="G154" s="65">
        <f t="shared" si="30"/>
        <v>4</v>
      </c>
      <c r="H154" s="52"/>
      <c r="I154" s="52">
        <v>1</v>
      </c>
      <c r="J154" s="52"/>
      <c r="K154" s="65">
        <f t="shared" si="31"/>
        <v>1</v>
      </c>
      <c r="L154" s="52"/>
      <c r="M154" s="52"/>
      <c r="N154" s="52"/>
      <c r="O154" s="65">
        <f t="shared" si="32"/>
        <v>0</v>
      </c>
      <c r="P154" s="67">
        <v>20</v>
      </c>
      <c r="Q154" s="71">
        <v>4</v>
      </c>
      <c r="R154" s="52"/>
      <c r="S154" s="65">
        <f t="shared" si="33"/>
        <v>24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29</v>
      </c>
      <c r="BB154" s="50"/>
      <c r="BC154" s="50">
        <v>32</v>
      </c>
      <c r="BD154" s="61">
        <f t="shared" si="36"/>
        <v>3</v>
      </c>
      <c r="BE154" s="50"/>
      <c r="BF154" s="66">
        <f t="shared" si="37"/>
        <v>3</v>
      </c>
    </row>
    <row r="155" spans="2:58" ht="39.75" customHeight="1">
      <c r="B155" s="50">
        <v>1006988</v>
      </c>
      <c r="C155" s="53" t="s">
        <v>263</v>
      </c>
      <c r="D155" s="52">
        <v>6</v>
      </c>
      <c r="E155" s="52"/>
      <c r="F155" s="52"/>
      <c r="G155" s="65">
        <f t="shared" si="30"/>
        <v>6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>
        <v>5</v>
      </c>
      <c r="Q155" s="71">
        <v>2</v>
      </c>
      <c r="R155" s="52"/>
      <c r="S155" s="65">
        <f t="shared" si="33"/>
        <v>7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13</v>
      </c>
      <c r="BB155" s="50">
        <v>1</v>
      </c>
      <c r="BC155" s="50">
        <v>11</v>
      </c>
      <c r="BD155" s="61">
        <f t="shared" si="36"/>
        <v>-1</v>
      </c>
      <c r="BE155" s="50"/>
      <c r="BF155" s="66">
        <f t="shared" si="37"/>
        <v>-1</v>
      </c>
    </row>
    <row r="156" spans="2:58" ht="39.75" hidden="1" customHeight="1">
      <c r="B156" s="50"/>
      <c r="C156" s="69"/>
      <c r="D156" s="52"/>
      <c r="E156" s="52"/>
      <c r="F156" s="52"/>
      <c r="G156" s="65">
        <f t="shared" si="30"/>
        <v>0</v>
      </c>
      <c r="H156" s="52"/>
      <c r="I156" s="52"/>
      <c r="J156" s="52"/>
      <c r="K156" s="65">
        <f t="shared" si="31"/>
        <v>0</v>
      </c>
      <c r="L156" s="52"/>
      <c r="M156" s="52"/>
      <c r="N156" s="52"/>
      <c r="O156" s="65">
        <f t="shared" si="32"/>
        <v>0</v>
      </c>
      <c r="P156" s="67"/>
      <c r="Q156" s="67"/>
      <c r="R156" s="52"/>
      <c r="S156" s="65">
        <f t="shared" si="33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5"/>
        <v>0</v>
      </c>
      <c r="BB156" s="50"/>
      <c r="BC156" s="50"/>
      <c r="BD156" s="61">
        <f t="shared" si="36"/>
        <v>0</v>
      </c>
      <c r="BE156" s="50"/>
      <c r="BF156" s="66">
        <f t="shared" si="37"/>
        <v>0</v>
      </c>
    </row>
    <row r="157" spans="2:58" ht="39.75" hidden="1" customHeight="1">
      <c r="B157" s="50"/>
      <c r="C157" s="69"/>
      <c r="D157" s="52"/>
      <c r="E157" s="52"/>
      <c r="F157" s="52"/>
      <c r="G157" s="65">
        <f t="shared" si="30"/>
        <v>0</v>
      </c>
      <c r="H157" s="52"/>
      <c r="I157" s="52"/>
      <c r="J157" s="52"/>
      <c r="K157" s="65">
        <f t="shared" si="31"/>
        <v>0</v>
      </c>
      <c r="L157" s="52"/>
      <c r="M157" s="52"/>
      <c r="N157" s="52"/>
      <c r="O157" s="65">
        <f t="shared" si="32"/>
        <v>0</v>
      </c>
      <c r="P157" s="67"/>
      <c r="Q157" s="67"/>
      <c r="R157" s="52"/>
      <c r="S157" s="65">
        <f t="shared" si="33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5"/>
        <v>0</v>
      </c>
      <c r="BB157" s="50"/>
      <c r="BC157" s="50"/>
      <c r="BD157" s="61">
        <f t="shared" si="36"/>
        <v>0</v>
      </c>
      <c r="BE157" s="50"/>
      <c r="BF157" s="66">
        <f t="shared" si="37"/>
        <v>0</v>
      </c>
    </row>
    <row r="158" spans="2:58" ht="39.75" hidden="1" customHeight="1">
      <c r="B158" s="50"/>
      <c r="C158" s="69"/>
      <c r="D158" s="52"/>
      <c r="E158" s="52"/>
      <c r="F158" s="52"/>
      <c r="G158" s="65">
        <f t="shared" si="30"/>
        <v>0</v>
      </c>
      <c r="H158" s="52"/>
      <c r="I158" s="52"/>
      <c r="J158" s="52"/>
      <c r="K158" s="65">
        <f t="shared" si="31"/>
        <v>0</v>
      </c>
      <c r="L158" s="52"/>
      <c r="M158" s="52"/>
      <c r="N158" s="52"/>
      <c r="O158" s="65">
        <f t="shared" si="32"/>
        <v>0</v>
      </c>
      <c r="P158" s="67"/>
      <c r="Q158" s="67"/>
      <c r="R158" s="52"/>
      <c r="S158" s="65">
        <f t="shared" si="33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5"/>
        <v>0</v>
      </c>
      <c r="BB158" s="50"/>
      <c r="BC158" s="50"/>
      <c r="BD158" s="61">
        <f t="shared" si="36"/>
        <v>0</v>
      </c>
      <c r="BE158" s="50"/>
      <c r="BF158" s="66">
        <f t="shared" si="37"/>
        <v>0</v>
      </c>
    </row>
    <row r="159" spans="2:58" ht="39.75" hidden="1" customHeight="1">
      <c r="B159" s="50"/>
      <c r="C159" s="69"/>
      <c r="D159" s="52"/>
      <c r="E159" s="52"/>
      <c r="F159" s="52"/>
      <c r="G159" s="65">
        <f t="shared" si="30"/>
        <v>0</v>
      </c>
      <c r="H159" s="52"/>
      <c r="I159" s="52"/>
      <c r="J159" s="52"/>
      <c r="K159" s="65">
        <f t="shared" si="31"/>
        <v>0</v>
      </c>
      <c r="L159" s="52"/>
      <c r="M159" s="52"/>
      <c r="N159" s="52"/>
      <c r="O159" s="65">
        <f t="shared" si="32"/>
        <v>0</v>
      </c>
      <c r="P159" s="67"/>
      <c r="Q159" s="67"/>
      <c r="R159" s="52"/>
      <c r="S159" s="65">
        <f t="shared" si="33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5"/>
        <v>0</v>
      </c>
      <c r="BB159" s="50"/>
      <c r="BC159" s="50"/>
      <c r="BD159" s="61">
        <f t="shared" si="36"/>
        <v>0</v>
      </c>
      <c r="BE159" s="50"/>
      <c r="BF159" s="66">
        <f t="shared" si="37"/>
        <v>0</v>
      </c>
    </row>
    <row r="160" spans="2:58" ht="39.75" hidden="1" customHeight="1">
      <c r="B160" s="50"/>
      <c r="C160" s="69"/>
      <c r="D160" s="52"/>
      <c r="E160" s="52"/>
      <c r="F160" s="52"/>
      <c r="G160" s="65">
        <f t="shared" si="30"/>
        <v>0</v>
      </c>
      <c r="H160" s="52"/>
      <c r="I160" s="52"/>
      <c r="J160" s="52"/>
      <c r="K160" s="65">
        <f t="shared" si="31"/>
        <v>0</v>
      </c>
      <c r="L160" s="52"/>
      <c r="M160" s="52"/>
      <c r="N160" s="52"/>
      <c r="O160" s="65">
        <f t="shared" si="32"/>
        <v>0</v>
      </c>
      <c r="P160" s="67"/>
      <c r="Q160" s="67"/>
      <c r="R160" s="52"/>
      <c r="S160" s="65">
        <f t="shared" si="33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5"/>
        <v>0</v>
      </c>
      <c r="BB160" s="50"/>
      <c r="BC160" s="50"/>
      <c r="BD160" s="61">
        <f t="shared" si="36"/>
        <v>0</v>
      </c>
      <c r="BE160" s="50"/>
      <c r="BF160" s="66">
        <f t="shared" si="37"/>
        <v>0</v>
      </c>
    </row>
    <row r="161" spans="2:58" ht="39.75" hidden="1" customHeight="1">
      <c r="B161" s="50"/>
      <c r="C161" s="69"/>
      <c r="D161" s="52"/>
      <c r="E161" s="52"/>
      <c r="F161" s="52"/>
      <c r="G161" s="65">
        <f t="shared" si="30"/>
        <v>0</v>
      </c>
      <c r="H161" s="52"/>
      <c r="I161" s="52"/>
      <c r="J161" s="52"/>
      <c r="K161" s="65">
        <f t="shared" si="31"/>
        <v>0</v>
      </c>
      <c r="L161" s="52"/>
      <c r="M161" s="52"/>
      <c r="N161" s="52"/>
      <c r="O161" s="65">
        <f t="shared" si="32"/>
        <v>0</v>
      </c>
      <c r="P161" s="67"/>
      <c r="Q161" s="67"/>
      <c r="R161" s="52"/>
      <c r="S161" s="65">
        <f t="shared" si="33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5"/>
        <v>0</v>
      </c>
      <c r="BB161" s="50"/>
      <c r="BC161" s="50"/>
      <c r="BD161" s="61">
        <f t="shared" si="36"/>
        <v>0</v>
      </c>
      <c r="BE161" s="50"/>
      <c r="BF161" s="66">
        <f t="shared" si="37"/>
        <v>0</v>
      </c>
    </row>
    <row r="162" spans="2:58" ht="39.75" hidden="1" customHeight="1">
      <c r="B162" s="50"/>
      <c r="C162" s="69"/>
      <c r="D162" s="52"/>
      <c r="E162" s="52"/>
      <c r="F162" s="52"/>
      <c r="G162" s="65">
        <f t="shared" si="30"/>
        <v>0</v>
      </c>
      <c r="H162" s="52"/>
      <c r="I162" s="52"/>
      <c r="J162" s="52"/>
      <c r="K162" s="65">
        <f t="shared" si="31"/>
        <v>0</v>
      </c>
      <c r="L162" s="52"/>
      <c r="M162" s="52"/>
      <c r="N162" s="52"/>
      <c r="O162" s="65">
        <f t="shared" si="32"/>
        <v>0</v>
      </c>
      <c r="P162" s="67"/>
      <c r="Q162" s="67"/>
      <c r="R162" s="52"/>
      <c r="S162" s="65">
        <f t="shared" si="33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5"/>
        <v>0</v>
      </c>
      <c r="BB162" s="50"/>
      <c r="BC162" s="50"/>
      <c r="BD162" s="61">
        <f t="shared" si="36"/>
        <v>0</v>
      </c>
      <c r="BE162" s="50"/>
      <c r="BF162" s="66">
        <f t="shared" si="37"/>
        <v>0</v>
      </c>
    </row>
    <row r="163" spans="2:58" ht="39.75" hidden="1" customHeight="1">
      <c r="B163" s="50"/>
      <c r="C163" s="69"/>
      <c r="D163" s="52"/>
      <c r="E163" s="52"/>
      <c r="F163" s="52"/>
      <c r="G163" s="65">
        <f t="shared" si="30"/>
        <v>0</v>
      </c>
      <c r="H163" s="52"/>
      <c r="I163" s="52"/>
      <c r="J163" s="52"/>
      <c r="K163" s="65">
        <f t="shared" si="31"/>
        <v>0</v>
      </c>
      <c r="L163" s="52"/>
      <c r="M163" s="52"/>
      <c r="N163" s="52"/>
      <c r="O163" s="65">
        <f t="shared" si="32"/>
        <v>0</v>
      </c>
      <c r="P163" s="67"/>
      <c r="Q163" s="67"/>
      <c r="R163" s="52"/>
      <c r="S163" s="65">
        <f t="shared" si="33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5"/>
        <v>0</v>
      </c>
      <c r="BB163" s="50"/>
      <c r="BC163" s="50"/>
      <c r="BD163" s="61">
        <f t="shared" si="36"/>
        <v>0</v>
      </c>
      <c r="BE163" s="50"/>
      <c r="BF163" s="66">
        <f t="shared" si="37"/>
        <v>0</v>
      </c>
    </row>
    <row r="164" spans="2:58" ht="39.75" hidden="1" customHeight="1">
      <c r="B164" s="50"/>
      <c r="C164" s="69"/>
      <c r="D164" s="52"/>
      <c r="E164" s="52"/>
      <c r="F164" s="52"/>
      <c r="G164" s="65">
        <f t="shared" si="30"/>
        <v>0</v>
      </c>
      <c r="H164" s="52"/>
      <c r="I164" s="52"/>
      <c r="J164" s="52"/>
      <c r="K164" s="65">
        <f t="shared" si="31"/>
        <v>0</v>
      </c>
      <c r="L164" s="52"/>
      <c r="M164" s="52"/>
      <c r="N164" s="52"/>
      <c r="O164" s="65">
        <f t="shared" si="32"/>
        <v>0</v>
      </c>
      <c r="P164" s="67"/>
      <c r="Q164" s="67"/>
      <c r="R164" s="52"/>
      <c r="S164" s="65">
        <f t="shared" si="33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5"/>
        <v>0</v>
      </c>
      <c r="BB164" s="50"/>
      <c r="BC164" s="50"/>
      <c r="BD164" s="61">
        <f t="shared" si="36"/>
        <v>0</v>
      </c>
      <c r="BE164" s="50"/>
      <c r="BF164" s="66">
        <f t="shared" si="37"/>
        <v>0</v>
      </c>
    </row>
    <row r="165" spans="2:58" ht="39.75" hidden="1" customHeight="1">
      <c r="B165" s="50"/>
      <c r="C165" s="69"/>
      <c r="D165" s="52"/>
      <c r="E165" s="52"/>
      <c r="F165" s="52"/>
      <c r="G165" s="65">
        <f t="shared" si="30"/>
        <v>0</v>
      </c>
      <c r="H165" s="52"/>
      <c r="I165" s="52"/>
      <c r="J165" s="52"/>
      <c r="K165" s="65">
        <f t="shared" si="31"/>
        <v>0</v>
      </c>
      <c r="L165" s="52"/>
      <c r="M165" s="52"/>
      <c r="N165" s="52"/>
      <c r="O165" s="65">
        <f t="shared" si="32"/>
        <v>0</v>
      </c>
      <c r="P165" s="67"/>
      <c r="Q165" s="67"/>
      <c r="R165" s="52"/>
      <c r="S165" s="65">
        <f t="shared" si="33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5"/>
        <v>0</v>
      </c>
      <c r="BB165" s="50"/>
      <c r="BC165" s="50"/>
      <c r="BD165" s="61">
        <f t="shared" si="36"/>
        <v>0</v>
      </c>
      <c r="BE165" s="50"/>
      <c r="BF165" s="66">
        <f t="shared" si="37"/>
        <v>0</v>
      </c>
    </row>
    <row r="166" spans="2:58" ht="39.75" hidden="1" customHeight="1">
      <c r="B166" s="50"/>
      <c r="C166" s="69"/>
      <c r="D166" s="52"/>
      <c r="E166" s="52"/>
      <c r="F166" s="52"/>
      <c r="G166" s="65">
        <f t="shared" si="30"/>
        <v>0</v>
      </c>
      <c r="H166" s="52"/>
      <c r="I166" s="52"/>
      <c r="J166" s="52"/>
      <c r="K166" s="65">
        <f t="shared" si="31"/>
        <v>0</v>
      </c>
      <c r="L166" s="52"/>
      <c r="M166" s="52"/>
      <c r="N166" s="52"/>
      <c r="O166" s="65">
        <f t="shared" si="32"/>
        <v>0</v>
      </c>
      <c r="P166" s="67"/>
      <c r="Q166" s="67"/>
      <c r="R166" s="52"/>
      <c r="S166" s="65">
        <f t="shared" si="33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5"/>
        <v>0</v>
      </c>
      <c r="BB166" s="50"/>
      <c r="BC166" s="50"/>
      <c r="BD166" s="61">
        <f t="shared" si="36"/>
        <v>0</v>
      </c>
      <c r="BE166" s="50"/>
      <c r="BF166" s="66">
        <f t="shared" si="37"/>
        <v>0</v>
      </c>
    </row>
    <row r="167" spans="2:58" ht="39.75" hidden="1" customHeight="1">
      <c r="B167" s="50"/>
      <c r="C167" s="69"/>
      <c r="D167" s="52"/>
      <c r="E167" s="52"/>
      <c r="F167" s="52"/>
      <c r="G167" s="65">
        <f t="shared" si="30"/>
        <v>0</v>
      </c>
      <c r="H167" s="52"/>
      <c r="I167" s="52"/>
      <c r="J167" s="52"/>
      <c r="K167" s="65">
        <f t="shared" si="31"/>
        <v>0</v>
      </c>
      <c r="L167" s="52"/>
      <c r="M167" s="52"/>
      <c r="N167" s="52"/>
      <c r="O167" s="65">
        <f t="shared" si="32"/>
        <v>0</v>
      </c>
      <c r="P167" s="67"/>
      <c r="Q167" s="67"/>
      <c r="R167" s="52"/>
      <c r="S167" s="65">
        <f t="shared" si="33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5"/>
        <v>0</v>
      </c>
      <c r="BB167" s="50"/>
      <c r="BC167" s="50"/>
      <c r="BD167" s="61">
        <f t="shared" si="36"/>
        <v>0</v>
      </c>
      <c r="BE167" s="50"/>
      <c r="BF167" s="66">
        <f t="shared" si="37"/>
        <v>0</v>
      </c>
    </row>
    <row r="168" spans="2:58" s="59" customFormat="1" ht="51.75">
      <c r="B168" s="81" t="s">
        <v>194</v>
      </c>
      <c r="C168" s="82"/>
      <c r="D168" s="62">
        <f>SUM(D4:D167)</f>
        <v>516</v>
      </c>
      <c r="E168" s="62">
        <f t="shared" ref="E168:BF168" si="38">SUM(E4:E167)</f>
        <v>0</v>
      </c>
      <c r="F168" s="62">
        <f t="shared" si="38"/>
        <v>0</v>
      </c>
      <c r="G168" s="62">
        <f t="shared" si="38"/>
        <v>516</v>
      </c>
      <c r="H168" s="62">
        <f t="shared" si="38"/>
        <v>398</v>
      </c>
      <c r="I168" s="62">
        <f t="shared" si="38"/>
        <v>60</v>
      </c>
      <c r="J168" s="62">
        <f t="shared" si="38"/>
        <v>0</v>
      </c>
      <c r="K168" s="62">
        <f t="shared" si="38"/>
        <v>458</v>
      </c>
      <c r="L168" s="62">
        <f t="shared" si="38"/>
        <v>64</v>
      </c>
      <c r="M168" s="62">
        <f t="shared" si="38"/>
        <v>0</v>
      </c>
      <c r="N168" s="62">
        <f t="shared" si="38"/>
        <v>0</v>
      </c>
      <c r="O168" s="62">
        <f t="shared" si="38"/>
        <v>64</v>
      </c>
      <c r="P168" s="62">
        <f t="shared" si="38"/>
        <v>552</v>
      </c>
      <c r="Q168" s="62">
        <f t="shared" si="38"/>
        <v>192</v>
      </c>
      <c r="R168" s="62">
        <f t="shared" si="38"/>
        <v>0</v>
      </c>
      <c r="S168" s="62">
        <f t="shared" si="38"/>
        <v>744</v>
      </c>
      <c r="T168" s="62">
        <f t="shared" si="38"/>
        <v>0</v>
      </c>
      <c r="U168" s="62">
        <f t="shared" si="38"/>
        <v>0</v>
      </c>
      <c r="V168" s="62">
        <f t="shared" si="38"/>
        <v>0</v>
      </c>
      <c r="W168" s="62">
        <f t="shared" si="38"/>
        <v>0</v>
      </c>
      <c r="X168" s="62">
        <f t="shared" si="38"/>
        <v>0</v>
      </c>
      <c r="Y168" s="62">
        <f t="shared" si="38"/>
        <v>0</v>
      </c>
      <c r="Z168" s="62">
        <f t="shared" si="38"/>
        <v>0</v>
      </c>
      <c r="AA168" s="62">
        <f t="shared" si="38"/>
        <v>0</v>
      </c>
      <c r="AB168" s="62">
        <f t="shared" si="38"/>
        <v>0</v>
      </c>
      <c r="AC168" s="62">
        <f t="shared" si="38"/>
        <v>0</v>
      </c>
      <c r="AD168" s="62">
        <f t="shared" si="38"/>
        <v>0</v>
      </c>
      <c r="AE168" s="62">
        <f t="shared" si="38"/>
        <v>0</v>
      </c>
      <c r="AF168" s="62">
        <f t="shared" si="38"/>
        <v>0</v>
      </c>
      <c r="AG168" s="62">
        <f t="shared" si="38"/>
        <v>0</v>
      </c>
      <c r="AH168" s="62">
        <f t="shared" si="38"/>
        <v>0</v>
      </c>
      <c r="AI168" s="62">
        <f t="shared" si="38"/>
        <v>0</v>
      </c>
      <c r="AJ168" s="62">
        <f t="shared" si="38"/>
        <v>0</v>
      </c>
      <c r="AK168" s="62">
        <f t="shared" si="38"/>
        <v>0</v>
      </c>
      <c r="AL168" s="62">
        <f t="shared" si="38"/>
        <v>0</v>
      </c>
      <c r="AM168" s="62">
        <f t="shared" si="38"/>
        <v>0</v>
      </c>
      <c r="AN168" s="62">
        <f t="shared" si="38"/>
        <v>0</v>
      </c>
      <c r="AO168" s="62">
        <f t="shared" si="38"/>
        <v>0</v>
      </c>
      <c r="AP168" s="62">
        <f t="shared" si="38"/>
        <v>0</v>
      </c>
      <c r="AQ168" s="62">
        <f t="shared" si="38"/>
        <v>0</v>
      </c>
      <c r="AR168" s="62">
        <f t="shared" si="38"/>
        <v>0</v>
      </c>
      <c r="AS168" s="62">
        <f t="shared" si="38"/>
        <v>0</v>
      </c>
      <c r="AT168" s="62">
        <f t="shared" si="38"/>
        <v>0</v>
      </c>
      <c r="AU168" s="62">
        <f t="shared" si="38"/>
        <v>0</v>
      </c>
      <c r="AV168" s="62">
        <f t="shared" si="38"/>
        <v>0</v>
      </c>
      <c r="AW168" s="62">
        <f t="shared" si="38"/>
        <v>0</v>
      </c>
      <c r="AX168" s="62">
        <f t="shared" si="38"/>
        <v>0</v>
      </c>
      <c r="AY168" s="62">
        <f t="shared" si="38"/>
        <v>0</v>
      </c>
      <c r="AZ168" s="62">
        <f t="shared" si="38"/>
        <v>2747</v>
      </c>
      <c r="BA168" s="62">
        <f t="shared" si="38"/>
        <v>4529</v>
      </c>
      <c r="BB168" s="62">
        <f t="shared" si="38"/>
        <v>1541</v>
      </c>
      <c r="BC168" s="62">
        <f t="shared" si="38"/>
        <v>2677</v>
      </c>
      <c r="BD168" s="62">
        <f t="shared" si="38"/>
        <v>-311</v>
      </c>
      <c r="BE168" s="62">
        <f t="shared" si="38"/>
        <v>1115</v>
      </c>
      <c r="BF168" s="62">
        <f t="shared" si="38"/>
        <v>804</v>
      </c>
    </row>
    <row r="169" spans="2:5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48"/>
      <c r="BC169" s="48"/>
      <c r="BD169" s="48"/>
      <c r="BE169" s="48"/>
    </row>
    <row r="170" spans="2:5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48"/>
      <c r="BC170" s="48"/>
      <c r="BD170" s="48"/>
      <c r="BE170" s="48"/>
    </row>
    <row r="171" spans="2:5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5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5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5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5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5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3">
    <mergeCell ref="L2:O2"/>
    <mergeCell ref="P2:S2"/>
    <mergeCell ref="T2:W2"/>
    <mergeCell ref="B2:B3"/>
    <mergeCell ref="C2:C3"/>
    <mergeCell ref="D2:G2"/>
    <mergeCell ref="H2:K2"/>
    <mergeCell ref="B168:C168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C2C5-61D4-4FC0-A6AF-B0C77934E4DD}">
  <sheetPr codeName="Sheet11">
    <pageSetUpPr fitToPage="1"/>
  </sheetPr>
  <dimension ref="B1:BF180"/>
  <sheetViews>
    <sheetView zoomScale="50" zoomScaleNormal="50" workbookViewId="0">
      <pane xSplit="3" ySplit="3" topLeftCell="F4" activePane="bottomRight" state="frozen"/>
      <selection pane="topRight" activeCell="D1" sqref="D1"/>
      <selection pane="bottomLeft" activeCell="A4" sqref="A4"/>
      <selection pane="bottomRight" activeCell="AZ70" sqref="AZ70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272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83" t="s">
        <v>145</v>
      </c>
      <c r="BC2" s="83" t="s">
        <v>146</v>
      </c>
      <c r="BD2" s="85" t="s">
        <v>147</v>
      </c>
      <c r="BE2" s="78" t="s">
        <v>148</v>
      </c>
      <c r="BF2" s="80" t="s">
        <v>198</v>
      </c>
    </row>
    <row r="3" spans="2:58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84"/>
      <c r="BC3" s="84"/>
      <c r="BD3" s="86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18</v>
      </c>
      <c r="E5" s="52"/>
      <c r="F5" s="52"/>
      <c r="G5" s="65">
        <f t="shared" ref="G5:G68" si="0">SUM(D5:F5)</f>
        <v>18</v>
      </c>
      <c r="H5" s="52">
        <v>76</v>
      </c>
      <c r="I5" s="52">
        <v>31</v>
      </c>
      <c r="J5" s="52"/>
      <c r="K5" s="65">
        <f t="shared" ref="K5:K68" si="1">SUM(H5:J5)</f>
        <v>107</v>
      </c>
      <c r="L5" s="52">
        <v>1</v>
      </c>
      <c r="M5" s="52"/>
      <c r="N5" s="52"/>
      <c r="O5" s="65">
        <f t="shared" ref="O5:O68" si="2">SUM(L5:N5)</f>
        <v>1</v>
      </c>
      <c r="P5" s="52">
        <v>17</v>
      </c>
      <c r="Q5" s="70">
        <v>3</v>
      </c>
      <c r="R5" s="52"/>
      <c r="S5" s="65">
        <f t="shared" ref="S5:S68" si="3">SUM(P5:R5)</f>
        <v>20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10</v>
      </c>
      <c r="BA5" s="63">
        <f t="shared" ref="BA5:BA68" si="12">+G5+K5+O5+S5+W5+AA5+AE5+AZ5+AI5+AM5+AQ5+AU5+AY5</f>
        <v>156</v>
      </c>
      <c r="BB5" s="58">
        <v>210</v>
      </c>
      <c r="BC5" s="58">
        <v>4</v>
      </c>
      <c r="BD5" s="61">
        <f t="shared" ref="BD5:BD68" si="13">+BB5+BC5-BA5</f>
        <v>58</v>
      </c>
      <c r="BE5" s="58">
        <v>280</v>
      </c>
      <c r="BF5" s="66">
        <f t="shared" ref="BF5:BF68" si="14">BD5+BE5</f>
        <v>338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67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67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67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67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67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67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67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67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67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67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67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67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67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67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67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67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67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67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>
        <v>21</v>
      </c>
      <c r="E24" s="52"/>
      <c r="F24" s="52"/>
      <c r="G24" s="65">
        <f t="shared" si="0"/>
        <v>21</v>
      </c>
      <c r="H24" s="52">
        <v>40</v>
      </c>
      <c r="I24" s="52">
        <v>31</v>
      </c>
      <c r="J24" s="52"/>
      <c r="K24" s="65">
        <f t="shared" si="1"/>
        <v>71</v>
      </c>
      <c r="L24" s="52">
        <v>3</v>
      </c>
      <c r="M24" s="52"/>
      <c r="N24" s="52"/>
      <c r="O24" s="65">
        <f t="shared" si="2"/>
        <v>3</v>
      </c>
      <c r="P24" s="52">
        <v>85</v>
      </c>
      <c r="Q24" s="70">
        <v>48</v>
      </c>
      <c r="R24" s="52"/>
      <c r="S24" s="65">
        <f t="shared" si="3"/>
        <v>133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228</v>
      </c>
      <c r="BB24" s="50">
        <v>325</v>
      </c>
      <c r="BC24" s="50"/>
      <c r="BD24" s="61">
        <f t="shared" si="13"/>
        <v>97</v>
      </c>
      <c r="BE24" s="50">
        <v>200</v>
      </c>
      <c r="BF24" s="66">
        <f t="shared" si="14"/>
        <v>297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3</v>
      </c>
      <c r="I25" s="52">
        <v>2</v>
      </c>
      <c r="J25" s="52"/>
      <c r="K25" s="65">
        <f t="shared" si="1"/>
        <v>5</v>
      </c>
      <c r="L25" s="52">
        <v>1</v>
      </c>
      <c r="M25" s="52"/>
      <c r="N25" s="52"/>
      <c r="O25" s="65">
        <f t="shared" si="2"/>
        <v>1</v>
      </c>
      <c r="P25" s="52">
        <v>3</v>
      </c>
      <c r="Q25" s="67"/>
      <c r="R25" s="52"/>
      <c r="S25" s="65">
        <f t="shared" si="3"/>
        <v>3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>
        <v>10</v>
      </c>
      <c r="BA25" s="63">
        <f t="shared" si="12"/>
        <v>19</v>
      </c>
      <c r="BB25" s="50">
        <v>20</v>
      </c>
      <c r="BC25" s="50"/>
      <c r="BD25" s="61">
        <f t="shared" si="13"/>
        <v>1</v>
      </c>
      <c r="BE25" s="50">
        <v>10</v>
      </c>
      <c r="BF25" s="66">
        <f t="shared" si="14"/>
        <v>11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67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67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67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67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67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67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67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67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67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67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67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67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67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67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3</v>
      </c>
      <c r="I40" s="52">
        <v>2</v>
      </c>
      <c r="J40" s="52"/>
      <c r="K40" s="65">
        <f t="shared" si="1"/>
        <v>5</v>
      </c>
      <c r="L40" s="52">
        <v>3</v>
      </c>
      <c r="M40" s="52"/>
      <c r="N40" s="52"/>
      <c r="O40" s="65">
        <f t="shared" si="2"/>
        <v>3</v>
      </c>
      <c r="P40" s="52"/>
      <c r="Q40" s="67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>
        <v>5</v>
      </c>
      <c r="BA40" s="63">
        <f t="shared" si="12"/>
        <v>13</v>
      </c>
      <c r="BB40" s="50">
        <v>15</v>
      </c>
      <c r="BC40" s="50">
        <v>17</v>
      </c>
      <c r="BD40" s="61">
        <f t="shared" si="13"/>
        <v>19</v>
      </c>
      <c r="BE40" s="50">
        <v>10</v>
      </c>
      <c r="BF40" s="66">
        <f t="shared" si="14"/>
        <v>29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67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67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67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67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67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67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67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67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67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67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67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3</v>
      </c>
      <c r="E52" s="52"/>
      <c r="F52" s="52"/>
      <c r="G52" s="65">
        <f t="shared" si="0"/>
        <v>3</v>
      </c>
      <c r="H52" s="52">
        <v>8</v>
      </c>
      <c r="I52" s="52">
        <v>7</v>
      </c>
      <c r="J52" s="52"/>
      <c r="K52" s="65">
        <f t="shared" si="1"/>
        <v>15</v>
      </c>
      <c r="L52" s="52">
        <v>1</v>
      </c>
      <c r="M52" s="52"/>
      <c r="N52" s="52"/>
      <c r="O52" s="65">
        <f t="shared" si="2"/>
        <v>1</v>
      </c>
      <c r="P52" s="52">
        <v>31</v>
      </c>
      <c r="Q52" s="70">
        <v>14</v>
      </c>
      <c r="R52" s="52"/>
      <c r="S52" s="65">
        <f t="shared" si="3"/>
        <v>45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64</v>
      </c>
      <c r="BB52" s="50">
        <v>85</v>
      </c>
      <c r="BC52" s="50">
        <v>286</v>
      </c>
      <c r="BD52" s="61">
        <f t="shared" si="13"/>
        <v>307</v>
      </c>
      <c r="BE52" s="50"/>
      <c r="BF52" s="66">
        <f t="shared" si="14"/>
        <v>307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0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2</v>
      </c>
      <c r="E54" s="52"/>
      <c r="F54" s="52"/>
      <c r="G54" s="65">
        <f t="shared" si="0"/>
        <v>2</v>
      </c>
      <c r="H54" s="52">
        <v>8</v>
      </c>
      <c r="I54" s="52">
        <v>7</v>
      </c>
      <c r="J54" s="52"/>
      <c r="K54" s="65">
        <f t="shared" si="1"/>
        <v>15</v>
      </c>
      <c r="L54" s="52">
        <v>1</v>
      </c>
      <c r="M54" s="52"/>
      <c r="N54" s="52"/>
      <c r="O54" s="65">
        <f t="shared" si="2"/>
        <v>1</v>
      </c>
      <c r="P54" s="52">
        <v>31</v>
      </c>
      <c r="Q54" s="70">
        <v>14</v>
      </c>
      <c r="R54" s="52"/>
      <c r="S54" s="65">
        <f t="shared" si="3"/>
        <v>45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63</v>
      </c>
      <c r="BB54" s="50">
        <v>85</v>
      </c>
      <c r="BC54" s="50">
        <v>290</v>
      </c>
      <c r="BD54" s="61">
        <f t="shared" si="13"/>
        <v>312</v>
      </c>
      <c r="BE54" s="50"/>
      <c r="BF54" s="66">
        <f t="shared" si="14"/>
        <v>312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0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0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0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2</v>
      </c>
      <c r="E58" s="52"/>
      <c r="F58" s="52"/>
      <c r="G58" s="65">
        <f t="shared" si="0"/>
        <v>2</v>
      </c>
      <c r="H58" s="52">
        <v>8</v>
      </c>
      <c r="I58" s="52">
        <v>7</v>
      </c>
      <c r="J58" s="52"/>
      <c r="K58" s="65">
        <f t="shared" si="1"/>
        <v>15</v>
      </c>
      <c r="L58" s="52">
        <v>1</v>
      </c>
      <c r="M58" s="52"/>
      <c r="N58" s="52"/>
      <c r="O58" s="65">
        <f t="shared" si="2"/>
        <v>1</v>
      </c>
      <c r="P58" s="52">
        <v>31</v>
      </c>
      <c r="Q58" s="70">
        <v>14</v>
      </c>
      <c r="R58" s="52"/>
      <c r="S58" s="65">
        <f t="shared" si="3"/>
        <v>45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63</v>
      </c>
      <c r="BB58" s="50">
        <v>85</v>
      </c>
      <c r="BC58" s="50">
        <v>288</v>
      </c>
      <c r="BD58" s="61">
        <f t="shared" si="13"/>
        <v>310</v>
      </c>
      <c r="BE58" s="50"/>
      <c r="BF58" s="66">
        <f t="shared" si="14"/>
        <v>310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0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2</v>
      </c>
      <c r="E60" s="52"/>
      <c r="F60" s="52"/>
      <c r="G60" s="65">
        <f t="shared" si="0"/>
        <v>2</v>
      </c>
      <c r="H60" s="52">
        <v>8</v>
      </c>
      <c r="I60" s="52">
        <v>7</v>
      </c>
      <c r="J60" s="52"/>
      <c r="K60" s="65">
        <f t="shared" si="1"/>
        <v>15</v>
      </c>
      <c r="L60" s="52">
        <v>5</v>
      </c>
      <c r="M60" s="52"/>
      <c r="N60" s="52"/>
      <c r="O60" s="65">
        <f t="shared" si="2"/>
        <v>5</v>
      </c>
      <c r="P60" s="52">
        <v>31</v>
      </c>
      <c r="Q60" s="70">
        <v>14</v>
      </c>
      <c r="R60" s="52"/>
      <c r="S60" s="65">
        <f t="shared" si="3"/>
        <v>45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5</v>
      </c>
      <c r="BA60" s="63">
        <f t="shared" si="12"/>
        <v>72</v>
      </c>
      <c r="BB60" s="50">
        <v>85</v>
      </c>
      <c r="BC60" s="50">
        <v>289</v>
      </c>
      <c r="BD60" s="61">
        <f t="shared" si="13"/>
        <v>302</v>
      </c>
      <c r="BE60" s="50"/>
      <c r="BF60" s="66">
        <f t="shared" si="14"/>
        <v>302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0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3</v>
      </c>
      <c r="E62" s="52"/>
      <c r="F62" s="52"/>
      <c r="G62" s="65">
        <f t="shared" si="0"/>
        <v>3</v>
      </c>
      <c r="H62" s="52">
        <v>8</v>
      </c>
      <c r="I62" s="52">
        <v>7</v>
      </c>
      <c r="J62" s="52"/>
      <c r="K62" s="65">
        <f t="shared" si="1"/>
        <v>15</v>
      </c>
      <c r="L62" s="52">
        <v>2</v>
      </c>
      <c r="M62" s="52"/>
      <c r="N62" s="52"/>
      <c r="O62" s="65">
        <f t="shared" si="2"/>
        <v>2</v>
      </c>
      <c r="P62" s="52">
        <v>31</v>
      </c>
      <c r="Q62" s="70">
        <v>15</v>
      </c>
      <c r="R62" s="52"/>
      <c r="S62" s="65">
        <f t="shared" si="3"/>
        <v>46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66</v>
      </c>
      <c r="BB62" s="50">
        <v>90</v>
      </c>
      <c r="BC62" s="50">
        <v>292</v>
      </c>
      <c r="BD62" s="61">
        <f t="shared" si="13"/>
        <v>316</v>
      </c>
      <c r="BE62" s="50"/>
      <c r="BF62" s="66">
        <f t="shared" si="14"/>
        <v>316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0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3</v>
      </c>
      <c r="E64" s="52"/>
      <c r="F64" s="52"/>
      <c r="G64" s="65">
        <f t="shared" si="0"/>
        <v>3</v>
      </c>
      <c r="H64" s="52">
        <v>8</v>
      </c>
      <c r="I64" s="52">
        <v>7</v>
      </c>
      <c r="J64" s="52"/>
      <c r="K64" s="65">
        <f t="shared" si="1"/>
        <v>15</v>
      </c>
      <c r="L64" s="52">
        <v>1</v>
      </c>
      <c r="M64" s="52"/>
      <c r="N64" s="52"/>
      <c r="O64" s="65">
        <f t="shared" si="2"/>
        <v>1</v>
      </c>
      <c r="P64" s="52">
        <v>31</v>
      </c>
      <c r="Q64" s="70">
        <v>15</v>
      </c>
      <c r="R64" s="52"/>
      <c r="S64" s="65">
        <f t="shared" si="3"/>
        <v>46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65</v>
      </c>
      <c r="BB64" s="50">
        <v>85</v>
      </c>
      <c r="BC64" s="50">
        <v>291</v>
      </c>
      <c r="BD64" s="61">
        <f t="shared" si="13"/>
        <v>311</v>
      </c>
      <c r="BE64" s="50"/>
      <c r="BF64" s="66">
        <f t="shared" si="14"/>
        <v>311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0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>
        <v>3</v>
      </c>
      <c r="E66" s="52"/>
      <c r="F66" s="52"/>
      <c r="G66" s="65">
        <f t="shared" si="0"/>
        <v>3</v>
      </c>
      <c r="H66" s="52">
        <v>8</v>
      </c>
      <c r="I66" s="52">
        <v>8</v>
      </c>
      <c r="J66" s="52"/>
      <c r="K66" s="65">
        <f t="shared" si="1"/>
        <v>16</v>
      </c>
      <c r="L66" s="52">
        <v>2</v>
      </c>
      <c r="M66" s="52"/>
      <c r="N66" s="52"/>
      <c r="O66" s="65">
        <f t="shared" si="2"/>
        <v>2</v>
      </c>
      <c r="P66" s="52">
        <v>31</v>
      </c>
      <c r="Q66" s="70">
        <v>15</v>
      </c>
      <c r="R66" s="52"/>
      <c r="S66" s="65">
        <f t="shared" si="3"/>
        <v>46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67</v>
      </c>
      <c r="BB66" s="50">
        <v>85</v>
      </c>
      <c r="BC66" s="50">
        <v>308</v>
      </c>
      <c r="BD66" s="61">
        <f t="shared" si="13"/>
        <v>326</v>
      </c>
      <c r="BE66" s="50"/>
      <c r="BF66" s="66">
        <f t="shared" si="14"/>
        <v>326</v>
      </c>
    </row>
    <row r="67" spans="2:58" ht="39.75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67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67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67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67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67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70">
        <v>3</v>
      </c>
      <c r="R72" s="52"/>
      <c r="S72" s="65">
        <f t="shared" si="18"/>
        <v>3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3</v>
      </c>
      <c r="BB72" s="50"/>
      <c r="BC72" s="50"/>
      <c r="BD72" s="61">
        <f t="shared" si="28"/>
        <v>-3</v>
      </c>
      <c r="BE72" s="50"/>
      <c r="BF72" s="66">
        <f t="shared" si="29"/>
        <v>-3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4</v>
      </c>
      <c r="I73" s="52"/>
      <c r="J73" s="52"/>
      <c r="K73" s="65">
        <f t="shared" si="16"/>
        <v>4</v>
      </c>
      <c r="L73" s="52">
        <v>7</v>
      </c>
      <c r="M73" s="52"/>
      <c r="N73" s="52"/>
      <c r="O73" s="65">
        <f t="shared" si="17"/>
        <v>7</v>
      </c>
      <c r="P73" s="52">
        <v>14</v>
      </c>
      <c r="Q73" s="70">
        <v>3</v>
      </c>
      <c r="R73" s="52"/>
      <c r="S73" s="65">
        <f t="shared" si="18"/>
        <v>17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28</v>
      </c>
      <c r="BB73" s="50">
        <v>30</v>
      </c>
      <c r="BC73" s="50">
        <v>8</v>
      </c>
      <c r="BD73" s="61">
        <f t="shared" si="28"/>
        <v>10</v>
      </c>
      <c r="BE73" s="50">
        <v>40</v>
      </c>
      <c r="BF73" s="66">
        <f t="shared" si="29"/>
        <v>50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67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67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67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5"/>
        <v>0</v>
      </c>
      <c r="H77" s="52">
        <v>14</v>
      </c>
      <c r="I77" s="52"/>
      <c r="J77" s="52"/>
      <c r="K77" s="65">
        <f t="shared" si="16"/>
        <v>14</v>
      </c>
      <c r="L77" s="52">
        <v>1</v>
      </c>
      <c r="M77" s="52"/>
      <c r="N77" s="52"/>
      <c r="O77" s="65">
        <f t="shared" si="17"/>
        <v>1</v>
      </c>
      <c r="P77" s="52">
        <v>12</v>
      </c>
      <c r="Q77" s="67"/>
      <c r="R77" s="52"/>
      <c r="S77" s="65">
        <f t="shared" si="18"/>
        <v>12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27</v>
      </c>
      <c r="BB77" s="50">
        <v>30</v>
      </c>
      <c r="BC77" s="50"/>
      <c r="BD77" s="61">
        <f t="shared" si="28"/>
        <v>3</v>
      </c>
      <c r="BE77" s="50">
        <v>30</v>
      </c>
      <c r="BF77" s="66">
        <f t="shared" si="29"/>
        <v>33</v>
      </c>
    </row>
    <row r="78" spans="2:58" ht="39.75" customHeight="1">
      <c r="B78" s="50">
        <v>1113171</v>
      </c>
      <c r="C78" s="53" t="s">
        <v>88</v>
      </c>
      <c r="D78" s="52">
        <v>3</v>
      </c>
      <c r="E78" s="52"/>
      <c r="F78" s="52"/>
      <c r="G78" s="65">
        <f t="shared" si="15"/>
        <v>3</v>
      </c>
      <c r="H78" s="52">
        <v>3</v>
      </c>
      <c r="I78" s="52">
        <v>2</v>
      </c>
      <c r="J78" s="52"/>
      <c r="K78" s="65">
        <f t="shared" si="16"/>
        <v>5</v>
      </c>
      <c r="L78" s="52">
        <v>2</v>
      </c>
      <c r="M78" s="52"/>
      <c r="N78" s="52"/>
      <c r="O78" s="65">
        <f t="shared" si="17"/>
        <v>2</v>
      </c>
      <c r="P78" s="52"/>
      <c r="Q78" s="70">
        <v>1</v>
      </c>
      <c r="R78" s="52"/>
      <c r="S78" s="65">
        <f t="shared" si="18"/>
        <v>1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11</v>
      </c>
      <c r="BB78" s="50">
        <v>20</v>
      </c>
      <c r="BC78" s="50">
        <v>22</v>
      </c>
      <c r="BD78" s="61">
        <f t="shared" si="28"/>
        <v>31</v>
      </c>
      <c r="BE78" s="50">
        <v>20</v>
      </c>
      <c r="BF78" s="66">
        <f t="shared" si="29"/>
        <v>51</v>
      </c>
    </row>
    <row r="79" spans="2:58">
      <c r="B79" s="50">
        <v>1113172</v>
      </c>
      <c r="C79" s="53" t="s">
        <v>89</v>
      </c>
      <c r="D79" s="52">
        <v>2</v>
      </c>
      <c r="E79" s="52"/>
      <c r="F79" s="52"/>
      <c r="G79" s="65">
        <f t="shared" si="15"/>
        <v>2</v>
      </c>
      <c r="H79" s="52">
        <v>2</v>
      </c>
      <c r="I79" s="52">
        <v>2</v>
      </c>
      <c r="J79" s="52"/>
      <c r="K79" s="65">
        <f t="shared" si="16"/>
        <v>4</v>
      </c>
      <c r="L79" s="52">
        <v>5</v>
      </c>
      <c r="M79" s="52"/>
      <c r="N79" s="52"/>
      <c r="O79" s="65">
        <f t="shared" si="17"/>
        <v>5</v>
      </c>
      <c r="P79" s="52">
        <v>4</v>
      </c>
      <c r="Q79" s="70">
        <v>1</v>
      </c>
      <c r="R79" s="52"/>
      <c r="S79" s="65">
        <f t="shared" si="18"/>
        <v>5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16</v>
      </c>
      <c r="BB79" s="50">
        <v>20</v>
      </c>
      <c r="BC79" s="50">
        <v>15</v>
      </c>
      <c r="BD79" s="61">
        <f t="shared" si="28"/>
        <v>19</v>
      </c>
      <c r="BE79" s="50">
        <v>20</v>
      </c>
      <c r="BF79" s="66">
        <f t="shared" si="29"/>
        <v>39</v>
      </c>
    </row>
    <row r="80" spans="2:58">
      <c r="B80" s="50">
        <v>1113173</v>
      </c>
      <c r="C80" s="53" t="s">
        <v>90</v>
      </c>
      <c r="D80" s="52">
        <v>1</v>
      </c>
      <c r="E80" s="52"/>
      <c r="F80" s="52"/>
      <c r="G80" s="65">
        <f t="shared" si="15"/>
        <v>1</v>
      </c>
      <c r="H80" s="52">
        <v>2</v>
      </c>
      <c r="I80" s="52"/>
      <c r="J80" s="52"/>
      <c r="K80" s="65">
        <f t="shared" si="16"/>
        <v>2</v>
      </c>
      <c r="L80" s="52">
        <v>4</v>
      </c>
      <c r="M80" s="52"/>
      <c r="N80" s="52"/>
      <c r="O80" s="65">
        <f t="shared" si="17"/>
        <v>4</v>
      </c>
      <c r="P80" s="52">
        <v>4</v>
      </c>
      <c r="Q80" s="70">
        <v>1</v>
      </c>
      <c r="R80" s="52"/>
      <c r="S80" s="65">
        <f t="shared" si="18"/>
        <v>5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12</v>
      </c>
      <c r="BB80" s="50">
        <v>10</v>
      </c>
      <c r="BC80" s="50">
        <v>28</v>
      </c>
      <c r="BD80" s="61">
        <f t="shared" si="28"/>
        <v>26</v>
      </c>
      <c r="BE80" s="50">
        <v>10</v>
      </c>
      <c r="BF80" s="66">
        <f t="shared" si="29"/>
        <v>36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70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70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72</v>
      </c>
      <c r="Q83" s="70">
        <v>15</v>
      </c>
      <c r="R83" s="52"/>
      <c r="S83" s="65">
        <f t="shared" si="18"/>
        <v>87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87</v>
      </c>
      <c r="BB83" s="50">
        <v>210</v>
      </c>
      <c r="BC83" s="50"/>
      <c r="BD83" s="61">
        <f t="shared" si="28"/>
        <v>123</v>
      </c>
      <c r="BE83" s="50">
        <v>180</v>
      </c>
      <c r="BF83" s="66">
        <f t="shared" si="29"/>
        <v>303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2</v>
      </c>
      <c r="I84" s="52"/>
      <c r="J84" s="52"/>
      <c r="K84" s="65">
        <f t="shared" si="16"/>
        <v>2</v>
      </c>
      <c r="L84" s="52"/>
      <c r="M84" s="52"/>
      <c r="N84" s="52"/>
      <c r="O84" s="65">
        <f t="shared" si="17"/>
        <v>0</v>
      </c>
      <c r="P84" s="52"/>
      <c r="Q84" s="67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2</v>
      </c>
      <c r="BB84" s="50"/>
      <c r="BC84" s="50"/>
      <c r="BD84" s="61">
        <f t="shared" si="28"/>
        <v>-2</v>
      </c>
      <c r="BE84" s="50"/>
      <c r="BF84" s="66">
        <f t="shared" si="29"/>
        <v>-2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67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67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67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67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67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67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67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67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67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67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67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67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67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67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67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67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67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67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67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67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67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67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67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67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67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67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67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67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67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67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67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67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67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67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67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67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67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67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67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67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67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67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67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67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67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67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67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67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0">SUM(D133:F133)</f>
        <v>0</v>
      </c>
      <c r="H133" s="52"/>
      <c r="I133" s="52"/>
      <c r="J133" s="52"/>
      <c r="K133" s="65">
        <f t="shared" ref="K133:K167" si="31">SUM(H133:J133)</f>
        <v>0</v>
      </c>
      <c r="L133" s="52"/>
      <c r="M133" s="52"/>
      <c r="N133" s="52"/>
      <c r="O133" s="65">
        <f t="shared" ref="O133:O167" si="32">SUM(L133:N133)</f>
        <v>0</v>
      </c>
      <c r="P133" s="52"/>
      <c r="Q133" s="67"/>
      <c r="R133" s="52"/>
      <c r="S133" s="65">
        <f t="shared" ref="S133:S167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5">+G133+K133+O133+S133+W133+AA133+AE133+AZ133+AI133+AM133+AQ133+AU133+AY133</f>
        <v>0</v>
      </c>
      <c r="BB133" s="50"/>
      <c r="BC133" s="50"/>
      <c r="BD133" s="61">
        <f t="shared" ref="BD133:BD167" si="36">+BB133+BC133-BA133</f>
        <v>0</v>
      </c>
      <c r="BE133" s="50"/>
      <c r="BF133" s="66">
        <f t="shared" ref="BF133:BF167" si="37">BD133+BE133</f>
        <v>0</v>
      </c>
    </row>
    <row r="134" spans="2:58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67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67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67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67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67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67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67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67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67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67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67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67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67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hidden="1" customHeight="1">
      <c r="B150" s="50">
        <v>1111123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customHeight="1">
      <c r="B151" s="50">
        <v>1111122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>
        <v>3</v>
      </c>
      <c r="Q151" s="70">
        <v>2</v>
      </c>
      <c r="R151" s="52"/>
      <c r="S151" s="65">
        <f t="shared" si="33"/>
        <v>5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5</v>
      </c>
      <c r="BB151" s="50"/>
      <c r="BC151" s="50"/>
      <c r="BD151" s="61">
        <f t="shared" si="36"/>
        <v>-5</v>
      </c>
      <c r="BE151" s="50"/>
      <c r="BF151" s="66">
        <f t="shared" si="37"/>
        <v>-5</v>
      </c>
    </row>
    <row r="152" spans="2:58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 t="s">
        <v>261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262</v>
      </c>
      <c r="D154" s="52">
        <v>1</v>
      </c>
      <c r="E154" s="52"/>
      <c r="F154" s="52"/>
      <c r="G154" s="65">
        <f t="shared" si="30"/>
        <v>1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>
        <v>3</v>
      </c>
      <c r="Q154" s="67"/>
      <c r="R154" s="52"/>
      <c r="S154" s="65">
        <f t="shared" si="33"/>
        <v>3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4</v>
      </c>
      <c r="BB154" s="50"/>
      <c r="BC154" s="50">
        <v>4</v>
      </c>
      <c r="BD154" s="61">
        <f t="shared" si="36"/>
        <v>0</v>
      </c>
      <c r="BE154" s="50"/>
      <c r="BF154" s="66">
        <f t="shared" si="37"/>
        <v>0</v>
      </c>
    </row>
    <row r="155" spans="2:58" ht="39.75" customHeight="1">
      <c r="B155" s="50">
        <v>1006988</v>
      </c>
      <c r="C155" s="53" t="s">
        <v>263</v>
      </c>
      <c r="D155" s="52">
        <v>1</v>
      </c>
      <c r="E155" s="52"/>
      <c r="F155" s="52"/>
      <c r="G155" s="65">
        <f t="shared" si="30"/>
        <v>1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>
        <v>7</v>
      </c>
      <c r="Q155" s="67"/>
      <c r="R155" s="52"/>
      <c r="S155" s="65">
        <f t="shared" si="33"/>
        <v>7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8</v>
      </c>
      <c r="BB155" s="50">
        <v>1</v>
      </c>
      <c r="BC155" s="50"/>
      <c r="BD155" s="61">
        <f t="shared" si="36"/>
        <v>-7</v>
      </c>
      <c r="BE155" s="50"/>
      <c r="BF155" s="66">
        <f t="shared" si="37"/>
        <v>-7</v>
      </c>
    </row>
    <row r="156" spans="2:58" ht="39.75" hidden="1" customHeight="1">
      <c r="B156" s="50"/>
      <c r="C156" s="69"/>
      <c r="D156" s="52"/>
      <c r="E156" s="52"/>
      <c r="F156" s="52"/>
      <c r="G156" s="65">
        <f t="shared" si="30"/>
        <v>0</v>
      </c>
      <c r="H156" s="52"/>
      <c r="I156" s="52"/>
      <c r="J156" s="52"/>
      <c r="K156" s="65">
        <f t="shared" si="31"/>
        <v>0</v>
      </c>
      <c r="L156" s="52"/>
      <c r="M156" s="52"/>
      <c r="N156" s="52"/>
      <c r="O156" s="65">
        <f t="shared" si="32"/>
        <v>0</v>
      </c>
      <c r="P156" s="67"/>
      <c r="Q156" s="67"/>
      <c r="R156" s="52"/>
      <c r="S156" s="65">
        <f t="shared" si="33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5"/>
        <v>0</v>
      </c>
      <c r="BB156" s="50"/>
      <c r="BC156" s="50"/>
      <c r="BD156" s="61">
        <f t="shared" si="36"/>
        <v>0</v>
      </c>
      <c r="BE156" s="50"/>
      <c r="BF156" s="66">
        <f t="shared" si="37"/>
        <v>0</v>
      </c>
    </row>
    <row r="157" spans="2:58" ht="39.75" hidden="1" customHeight="1">
      <c r="B157" s="50"/>
      <c r="C157" s="69"/>
      <c r="D157" s="52"/>
      <c r="E157" s="52"/>
      <c r="F157" s="52"/>
      <c r="G157" s="65">
        <f t="shared" si="30"/>
        <v>0</v>
      </c>
      <c r="H157" s="52"/>
      <c r="I157" s="52"/>
      <c r="J157" s="52"/>
      <c r="K157" s="65">
        <f t="shared" si="31"/>
        <v>0</v>
      </c>
      <c r="L157" s="52"/>
      <c r="M157" s="52"/>
      <c r="N157" s="52"/>
      <c r="O157" s="65">
        <f t="shared" si="32"/>
        <v>0</v>
      </c>
      <c r="P157" s="67"/>
      <c r="Q157" s="67"/>
      <c r="R157" s="52"/>
      <c r="S157" s="65">
        <f t="shared" si="33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5"/>
        <v>0</v>
      </c>
      <c r="BB157" s="50"/>
      <c r="BC157" s="50"/>
      <c r="BD157" s="61">
        <f t="shared" si="36"/>
        <v>0</v>
      </c>
      <c r="BE157" s="50"/>
      <c r="BF157" s="66">
        <f t="shared" si="37"/>
        <v>0</v>
      </c>
    </row>
    <row r="158" spans="2:58" ht="39.75" hidden="1" customHeight="1">
      <c r="B158" s="50"/>
      <c r="C158" s="69"/>
      <c r="D158" s="52"/>
      <c r="E158" s="52"/>
      <c r="F158" s="52"/>
      <c r="G158" s="65">
        <f t="shared" si="30"/>
        <v>0</v>
      </c>
      <c r="H158" s="52"/>
      <c r="I158" s="52"/>
      <c r="J158" s="52"/>
      <c r="K158" s="65">
        <f t="shared" si="31"/>
        <v>0</v>
      </c>
      <c r="L158" s="52"/>
      <c r="M158" s="52"/>
      <c r="N158" s="52"/>
      <c r="O158" s="65">
        <f t="shared" si="32"/>
        <v>0</v>
      </c>
      <c r="P158" s="67"/>
      <c r="Q158" s="67"/>
      <c r="R158" s="52"/>
      <c r="S158" s="65">
        <f t="shared" si="33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5"/>
        <v>0</v>
      </c>
      <c r="BB158" s="50"/>
      <c r="BC158" s="50"/>
      <c r="BD158" s="61">
        <f t="shared" si="36"/>
        <v>0</v>
      </c>
      <c r="BE158" s="50"/>
      <c r="BF158" s="66">
        <f t="shared" si="37"/>
        <v>0</v>
      </c>
    </row>
    <row r="159" spans="2:58" ht="39.75" hidden="1" customHeight="1">
      <c r="B159" s="50"/>
      <c r="C159" s="69"/>
      <c r="D159" s="52"/>
      <c r="E159" s="52"/>
      <c r="F159" s="52"/>
      <c r="G159" s="65">
        <f t="shared" si="30"/>
        <v>0</v>
      </c>
      <c r="H159" s="52"/>
      <c r="I159" s="52"/>
      <c r="J159" s="52"/>
      <c r="K159" s="65">
        <f t="shared" si="31"/>
        <v>0</v>
      </c>
      <c r="L159" s="52"/>
      <c r="M159" s="52"/>
      <c r="N159" s="52"/>
      <c r="O159" s="65">
        <f t="shared" si="32"/>
        <v>0</v>
      </c>
      <c r="P159" s="67"/>
      <c r="Q159" s="67"/>
      <c r="R159" s="52"/>
      <c r="S159" s="65">
        <f t="shared" si="33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5"/>
        <v>0</v>
      </c>
      <c r="BB159" s="50"/>
      <c r="BC159" s="50"/>
      <c r="BD159" s="61">
        <f t="shared" si="36"/>
        <v>0</v>
      </c>
      <c r="BE159" s="50"/>
      <c r="BF159" s="66">
        <f t="shared" si="37"/>
        <v>0</v>
      </c>
    </row>
    <row r="160" spans="2:58" ht="39.75" hidden="1" customHeight="1">
      <c r="B160" s="50"/>
      <c r="C160" s="69"/>
      <c r="D160" s="52"/>
      <c r="E160" s="52"/>
      <c r="F160" s="52"/>
      <c r="G160" s="65">
        <f t="shared" si="30"/>
        <v>0</v>
      </c>
      <c r="H160" s="52"/>
      <c r="I160" s="52"/>
      <c r="J160" s="52"/>
      <c r="K160" s="65">
        <f t="shared" si="31"/>
        <v>0</v>
      </c>
      <c r="L160" s="52"/>
      <c r="M160" s="52"/>
      <c r="N160" s="52"/>
      <c r="O160" s="65">
        <f t="shared" si="32"/>
        <v>0</v>
      </c>
      <c r="P160" s="67"/>
      <c r="Q160" s="67"/>
      <c r="R160" s="52"/>
      <c r="S160" s="65">
        <f t="shared" si="33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5"/>
        <v>0</v>
      </c>
      <c r="BB160" s="50"/>
      <c r="BC160" s="50"/>
      <c r="BD160" s="61">
        <f t="shared" si="36"/>
        <v>0</v>
      </c>
      <c r="BE160" s="50"/>
      <c r="BF160" s="66">
        <f t="shared" si="37"/>
        <v>0</v>
      </c>
    </row>
    <row r="161" spans="2:58" ht="39.75" hidden="1" customHeight="1">
      <c r="B161" s="50"/>
      <c r="C161" s="69"/>
      <c r="D161" s="52"/>
      <c r="E161" s="52"/>
      <c r="F161" s="52"/>
      <c r="G161" s="65">
        <f t="shared" si="30"/>
        <v>0</v>
      </c>
      <c r="H161" s="52"/>
      <c r="I161" s="52"/>
      <c r="J161" s="52"/>
      <c r="K161" s="65">
        <f t="shared" si="31"/>
        <v>0</v>
      </c>
      <c r="L161" s="52"/>
      <c r="M161" s="52"/>
      <c r="N161" s="52"/>
      <c r="O161" s="65">
        <f t="shared" si="32"/>
        <v>0</v>
      </c>
      <c r="P161" s="67"/>
      <c r="Q161" s="67"/>
      <c r="R161" s="52"/>
      <c r="S161" s="65">
        <f t="shared" si="33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5"/>
        <v>0</v>
      </c>
      <c r="BB161" s="50"/>
      <c r="BC161" s="50"/>
      <c r="BD161" s="61">
        <f t="shared" si="36"/>
        <v>0</v>
      </c>
      <c r="BE161" s="50"/>
      <c r="BF161" s="66">
        <f t="shared" si="37"/>
        <v>0</v>
      </c>
    </row>
    <row r="162" spans="2:58" ht="39.75" hidden="1" customHeight="1">
      <c r="B162" s="50"/>
      <c r="C162" s="69"/>
      <c r="D162" s="52"/>
      <c r="E162" s="52"/>
      <c r="F162" s="52"/>
      <c r="G162" s="65">
        <f t="shared" si="30"/>
        <v>0</v>
      </c>
      <c r="H162" s="52"/>
      <c r="I162" s="52"/>
      <c r="J162" s="52"/>
      <c r="K162" s="65">
        <f t="shared" si="31"/>
        <v>0</v>
      </c>
      <c r="L162" s="52"/>
      <c r="M162" s="52"/>
      <c r="N162" s="52"/>
      <c r="O162" s="65">
        <f t="shared" si="32"/>
        <v>0</v>
      </c>
      <c r="P162" s="67"/>
      <c r="Q162" s="67"/>
      <c r="R162" s="52"/>
      <c r="S162" s="65">
        <f t="shared" si="33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5"/>
        <v>0</v>
      </c>
      <c r="BB162" s="50"/>
      <c r="BC162" s="50"/>
      <c r="BD162" s="61">
        <f t="shared" si="36"/>
        <v>0</v>
      </c>
      <c r="BE162" s="50"/>
      <c r="BF162" s="66">
        <f t="shared" si="37"/>
        <v>0</v>
      </c>
    </row>
    <row r="163" spans="2:58" ht="39.75" hidden="1" customHeight="1">
      <c r="B163" s="50"/>
      <c r="C163" s="69"/>
      <c r="D163" s="52"/>
      <c r="E163" s="52"/>
      <c r="F163" s="52"/>
      <c r="G163" s="65">
        <f t="shared" si="30"/>
        <v>0</v>
      </c>
      <c r="H163" s="52"/>
      <c r="I163" s="52"/>
      <c r="J163" s="52"/>
      <c r="K163" s="65">
        <f t="shared" si="31"/>
        <v>0</v>
      </c>
      <c r="L163" s="52"/>
      <c r="M163" s="52"/>
      <c r="N163" s="52"/>
      <c r="O163" s="65">
        <f t="shared" si="32"/>
        <v>0</v>
      </c>
      <c r="P163" s="67"/>
      <c r="Q163" s="67"/>
      <c r="R163" s="52"/>
      <c r="S163" s="65">
        <f t="shared" si="33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5"/>
        <v>0</v>
      </c>
      <c r="BB163" s="50"/>
      <c r="BC163" s="50"/>
      <c r="BD163" s="61">
        <f t="shared" si="36"/>
        <v>0</v>
      </c>
      <c r="BE163" s="50"/>
      <c r="BF163" s="66">
        <f t="shared" si="37"/>
        <v>0</v>
      </c>
    </row>
    <row r="164" spans="2:58" ht="39.75" hidden="1" customHeight="1">
      <c r="B164" s="50"/>
      <c r="C164" s="69"/>
      <c r="D164" s="52"/>
      <c r="E164" s="52"/>
      <c r="F164" s="52"/>
      <c r="G164" s="65">
        <f t="shared" si="30"/>
        <v>0</v>
      </c>
      <c r="H164" s="52"/>
      <c r="I164" s="52"/>
      <c r="J164" s="52"/>
      <c r="K164" s="65">
        <f t="shared" si="31"/>
        <v>0</v>
      </c>
      <c r="L164" s="52"/>
      <c r="M164" s="52"/>
      <c r="N164" s="52"/>
      <c r="O164" s="65">
        <f t="shared" si="32"/>
        <v>0</v>
      </c>
      <c r="P164" s="67"/>
      <c r="Q164" s="67"/>
      <c r="R164" s="52"/>
      <c r="S164" s="65">
        <f t="shared" si="33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5"/>
        <v>0</v>
      </c>
      <c r="BB164" s="50"/>
      <c r="BC164" s="50"/>
      <c r="BD164" s="61">
        <f t="shared" si="36"/>
        <v>0</v>
      </c>
      <c r="BE164" s="50"/>
      <c r="BF164" s="66">
        <f t="shared" si="37"/>
        <v>0</v>
      </c>
    </row>
    <row r="165" spans="2:58" ht="39.75" hidden="1" customHeight="1">
      <c r="B165" s="50"/>
      <c r="C165" s="69"/>
      <c r="D165" s="52"/>
      <c r="E165" s="52"/>
      <c r="F165" s="52"/>
      <c r="G165" s="65">
        <f t="shared" si="30"/>
        <v>0</v>
      </c>
      <c r="H165" s="52"/>
      <c r="I165" s="52"/>
      <c r="J165" s="52"/>
      <c r="K165" s="65">
        <f t="shared" si="31"/>
        <v>0</v>
      </c>
      <c r="L165" s="52"/>
      <c r="M165" s="52"/>
      <c r="N165" s="52"/>
      <c r="O165" s="65">
        <f t="shared" si="32"/>
        <v>0</v>
      </c>
      <c r="P165" s="67"/>
      <c r="Q165" s="67"/>
      <c r="R165" s="52"/>
      <c r="S165" s="65">
        <f t="shared" si="33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5"/>
        <v>0</v>
      </c>
      <c r="BB165" s="50"/>
      <c r="BC165" s="50"/>
      <c r="BD165" s="61">
        <f t="shared" si="36"/>
        <v>0</v>
      </c>
      <c r="BE165" s="50"/>
      <c r="BF165" s="66">
        <f t="shared" si="37"/>
        <v>0</v>
      </c>
    </row>
    <row r="166" spans="2:58" ht="39.75" hidden="1" customHeight="1">
      <c r="B166" s="50"/>
      <c r="C166" s="69"/>
      <c r="D166" s="52"/>
      <c r="E166" s="52"/>
      <c r="F166" s="52"/>
      <c r="G166" s="65">
        <f t="shared" si="30"/>
        <v>0</v>
      </c>
      <c r="H166" s="52"/>
      <c r="I166" s="52"/>
      <c r="J166" s="52"/>
      <c r="K166" s="65">
        <f t="shared" si="31"/>
        <v>0</v>
      </c>
      <c r="L166" s="52"/>
      <c r="M166" s="52"/>
      <c r="N166" s="52"/>
      <c r="O166" s="65">
        <f t="shared" si="32"/>
        <v>0</v>
      </c>
      <c r="P166" s="67"/>
      <c r="Q166" s="67"/>
      <c r="R166" s="52"/>
      <c r="S166" s="65">
        <f t="shared" si="33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5"/>
        <v>0</v>
      </c>
      <c r="BB166" s="50"/>
      <c r="BC166" s="50"/>
      <c r="BD166" s="61">
        <f t="shared" si="36"/>
        <v>0</v>
      </c>
      <c r="BE166" s="50"/>
      <c r="BF166" s="66">
        <f t="shared" si="37"/>
        <v>0</v>
      </c>
    </row>
    <row r="167" spans="2:58" ht="39.75" hidden="1" customHeight="1">
      <c r="B167" s="50"/>
      <c r="C167" s="69"/>
      <c r="D167" s="52"/>
      <c r="E167" s="52"/>
      <c r="F167" s="52"/>
      <c r="G167" s="65">
        <f t="shared" si="30"/>
        <v>0</v>
      </c>
      <c r="H167" s="52"/>
      <c r="I167" s="52"/>
      <c r="J167" s="52"/>
      <c r="K167" s="65">
        <f t="shared" si="31"/>
        <v>0</v>
      </c>
      <c r="L167" s="52"/>
      <c r="M167" s="52"/>
      <c r="N167" s="52"/>
      <c r="O167" s="65">
        <f t="shared" si="32"/>
        <v>0</v>
      </c>
      <c r="P167" s="67"/>
      <c r="Q167" s="67"/>
      <c r="R167" s="52"/>
      <c r="S167" s="65">
        <f t="shared" si="33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5"/>
        <v>0</v>
      </c>
      <c r="BB167" s="50"/>
      <c r="BC167" s="50"/>
      <c r="BD167" s="61">
        <f t="shared" si="36"/>
        <v>0</v>
      </c>
      <c r="BE167" s="50"/>
      <c r="BF167" s="66">
        <f t="shared" si="37"/>
        <v>0</v>
      </c>
    </row>
    <row r="168" spans="2:58" s="59" customFormat="1" ht="51.75">
      <c r="B168" s="81" t="s">
        <v>194</v>
      </c>
      <c r="C168" s="82"/>
      <c r="D168" s="62">
        <f>SUM(D4:D167)</f>
        <v>65</v>
      </c>
      <c r="E168" s="62">
        <f t="shared" ref="E168:BF168" si="38">SUM(E4:E167)</f>
        <v>0</v>
      </c>
      <c r="F168" s="62">
        <f t="shared" si="38"/>
        <v>0</v>
      </c>
      <c r="G168" s="62">
        <f t="shared" si="38"/>
        <v>65</v>
      </c>
      <c r="H168" s="62">
        <f t="shared" si="38"/>
        <v>205</v>
      </c>
      <c r="I168" s="62">
        <f t="shared" si="38"/>
        <v>120</v>
      </c>
      <c r="J168" s="62">
        <f t="shared" si="38"/>
        <v>0</v>
      </c>
      <c r="K168" s="62">
        <f t="shared" si="38"/>
        <v>325</v>
      </c>
      <c r="L168" s="62">
        <f t="shared" si="38"/>
        <v>40</v>
      </c>
      <c r="M168" s="62">
        <f t="shared" si="38"/>
        <v>0</v>
      </c>
      <c r="N168" s="62">
        <f t="shared" si="38"/>
        <v>0</v>
      </c>
      <c r="O168" s="62">
        <f t="shared" si="38"/>
        <v>40</v>
      </c>
      <c r="P168" s="62">
        <f t="shared" si="38"/>
        <v>441</v>
      </c>
      <c r="Q168" s="62">
        <f t="shared" si="38"/>
        <v>178</v>
      </c>
      <c r="R168" s="62">
        <f t="shared" si="38"/>
        <v>0</v>
      </c>
      <c r="S168" s="62">
        <f t="shared" si="38"/>
        <v>619</v>
      </c>
      <c r="T168" s="62">
        <f t="shared" si="38"/>
        <v>0</v>
      </c>
      <c r="U168" s="62">
        <f t="shared" si="38"/>
        <v>0</v>
      </c>
      <c r="V168" s="62">
        <f t="shared" si="38"/>
        <v>0</v>
      </c>
      <c r="W168" s="62">
        <f t="shared" si="38"/>
        <v>0</v>
      </c>
      <c r="X168" s="62">
        <f t="shared" si="38"/>
        <v>0</v>
      </c>
      <c r="Y168" s="62">
        <f t="shared" si="38"/>
        <v>0</v>
      </c>
      <c r="Z168" s="62">
        <f t="shared" si="38"/>
        <v>0</v>
      </c>
      <c r="AA168" s="62">
        <f t="shared" si="38"/>
        <v>0</v>
      </c>
      <c r="AB168" s="62">
        <f t="shared" si="38"/>
        <v>0</v>
      </c>
      <c r="AC168" s="62">
        <f t="shared" si="38"/>
        <v>0</v>
      </c>
      <c r="AD168" s="62">
        <f t="shared" si="38"/>
        <v>0</v>
      </c>
      <c r="AE168" s="62">
        <f t="shared" si="38"/>
        <v>0</v>
      </c>
      <c r="AF168" s="62">
        <f t="shared" si="38"/>
        <v>0</v>
      </c>
      <c r="AG168" s="62">
        <f t="shared" si="38"/>
        <v>0</v>
      </c>
      <c r="AH168" s="62">
        <f t="shared" si="38"/>
        <v>0</v>
      </c>
      <c r="AI168" s="62">
        <f t="shared" si="38"/>
        <v>0</v>
      </c>
      <c r="AJ168" s="62">
        <f t="shared" si="38"/>
        <v>0</v>
      </c>
      <c r="AK168" s="62">
        <f t="shared" si="38"/>
        <v>0</v>
      </c>
      <c r="AL168" s="62">
        <f t="shared" si="38"/>
        <v>0</v>
      </c>
      <c r="AM168" s="62">
        <f t="shared" si="38"/>
        <v>0</v>
      </c>
      <c r="AN168" s="62">
        <f t="shared" si="38"/>
        <v>0</v>
      </c>
      <c r="AO168" s="62">
        <f t="shared" si="38"/>
        <v>0</v>
      </c>
      <c r="AP168" s="62">
        <f t="shared" si="38"/>
        <v>0</v>
      </c>
      <c r="AQ168" s="62">
        <f t="shared" si="38"/>
        <v>0</v>
      </c>
      <c r="AR168" s="62">
        <f t="shared" si="38"/>
        <v>0</v>
      </c>
      <c r="AS168" s="62">
        <f t="shared" si="38"/>
        <v>0</v>
      </c>
      <c r="AT168" s="62">
        <f t="shared" si="38"/>
        <v>0</v>
      </c>
      <c r="AU168" s="62">
        <f t="shared" si="38"/>
        <v>0</v>
      </c>
      <c r="AV168" s="62">
        <f t="shared" si="38"/>
        <v>0</v>
      </c>
      <c r="AW168" s="62">
        <f t="shared" si="38"/>
        <v>0</v>
      </c>
      <c r="AX168" s="62">
        <f t="shared" si="38"/>
        <v>0</v>
      </c>
      <c r="AY168" s="62">
        <f t="shared" si="38"/>
        <v>0</v>
      </c>
      <c r="AZ168" s="62">
        <f t="shared" si="38"/>
        <v>30</v>
      </c>
      <c r="BA168" s="62">
        <f t="shared" si="38"/>
        <v>1079</v>
      </c>
      <c r="BB168" s="62">
        <f t="shared" si="38"/>
        <v>1491</v>
      </c>
      <c r="BC168" s="62">
        <f t="shared" si="38"/>
        <v>2142</v>
      </c>
      <c r="BD168" s="62">
        <f t="shared" si="38"/>
        <v>2554</v>
      </c>
      <c r="BE168" s="62">
        <f t="shared" si="38"/>
        <v>800</v>
      </c>
      <c r="BF168" s="62">
        <f t="shared" si="38"/>
        <v>3354</v>
      </c>
    </row>
    <row r="169" spans="2:5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48"/>
      <c r="BC169" s="48"/>
      <c r="BD169" s="48"/>
      <c r="BE169" s="48"/>
    </row>
    <row r="170" spans="2:5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48"/>
      <c r="BC170" s="48"/>
      <c r="BD170" s="48"/>
      <c r="BE170" s="48"/>
    </row>
    <row r="171" spans="2:5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5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5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5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5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5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3">
    <mergeCell ref="L2:O2"/>
    <mergeCell ref="P2:S2"/>
    <mergeCell ref="T2:W2"/>
    <mergeCell ref="B2:B3"/>
    <mergeCell ref="C2:C3"/>
    <mergeCell ref="D2:G2"/>
    <mergeCell ref="H2:K2"/>
    <mergeCell ref="B168:C168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28AD8-D1EB-47E5-B050-B00419DFA627}">
  <sheetPr>
    <pageSetUpPr fitToPage="1"/>
  </sheetPr>
  <dimension ref="B1:BF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H58" sqref="BH58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273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83" t="s">
        <v>145</v>
      </c>
      <c r="BC2" s="83" t="s">
        <v>146</v>
      </c>
      <c r="BD2" s="85" t="s">
        <v>147</v>
      </c>
      <c r="BE2" s="78" t="s">
        <v>148</v>
      </c>
      <c r="BF2" s="80" t="s">
        <v>198</v>
      </c>
    </row>
    <row r="3" spans="2:58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84"/>
      <c r="BC3" s="84"/>
      <c r="BD3" s="86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30</v>
      </c>
      <c r="BA4" s="63">
        <f>+G4+K4+O4+S4+W4+AA4+AE4+AZ4+AI4+AM4+AQ4+AU4+AY4</f>
        <v>30</v>
      </c>
      <c r="BB4" s="50">
        <v>30</v>
      </c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21</v>
      </c>
      <c r="E5" s="52"/>
      <c r="F5" s="52"/>
      <c r="G5" s="65">
        <f t="shared" ref="G5:G68" si="0">SUM(D5:F5)</f>
        <v>21</v>
      </c>
      <c r="H5" s="52">
        <v>98</v>
      </c>
      <c r="I5" s="52"/>
      <c r="J5" s="52"/>
      <c r="K5" s="65">
        <f t="shared" ref="K5:K68" si="1">SUM(H5:J5)</f>
        <v>98</v>
      </c>
      <c r="L5" s="52"/>
      <c r="M5" s="52"/>
      <c r="N5" s="52"/>
      <c r="O5" s="65">
        <f t="shared" ref="O5:O68" si="2">SUM(L5:N5)</f>
        <v>0</v>
      </c>
      <c r="P5" s="52">
        <v>12</v>
      </c>
      <c r="Q5" s="70">
        <v>2</v>
      </c>
      <c r="R5" s="52"/>
      <c r="S5" s="65">
        <f t="shared" ref="S5:S68" si="3">SUM(P5:R5)</f>
        <v>14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6</v>
      </c>
      <c r="BA5" s="63">
        <f t="shared" ref="BA5:BA68" si="12">+G5+K5+O5+S5+W5+AA5+AE5+AZ5+AI5+AM5+AQ5+AU5+AY5</f>
        <v>139</v>
      </c>
      <c r="BB5" s="58">
        <v>286</v>
      </c>
      <c r="BC5" s="58">
        <v>68</v>
      </c>
      <c r="BD5" s="61">
        <f t="shared" ref="BD5:BD68" si="13">+BB5+BC5-BA5</f>
        <v>215</v>
      </c>
      <c r="BE5" s="58">
        <v>253</v>
      </c>
      <c r="BF5" s="66">
        <f t="shared" ref="BF5:BF68" si="14">BD5+BE5</f>
        <v>468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>
        <v>23</v>
      </c>
      <c r="E24" s="52"/>
      <c r="F24" s="52"/>
      <c r="G24" s="65">
        <f t="shared" si="0"/>
        <v>23</v>
      </c>
      <c r="H24" s="52">
        <v>38</v>
      </c>
      <c r="I24" s="52"/>
      <c r="J24" s="52"/>
      <c r="K24" s="65">
        <f t="shared" si="1"/>
        <v>38</v>
      </c>
      <c r="L24" s="52">
        <v>12</v>
      </c>
      <c r="M24" s="52"/>
      <c r="N24" s="52"/>
      <c r="O24" s="65">
        <f t="shared" si="2"/>
        <v>12</v>
      </c>
      <c r="P24" s="52">
        <v>40</v>
      </c>
      <c r="Q24" s="70">
        <v>49</v>
      </c>
      <c r="R24" s="52"/>
      <c r="S24" s="65">
        <f t="shared" si="3"/>
        <v>89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70">
        <v>20</v>
      </c>
      <c r="BA24" s="63">
        <f t="shared" si="12"/>
        <v>182</v>
      </c>
      <c r="BB24" s="50">
        <v>200</v>
      </c>
      <c r="BC24" s="50">
        <v>100</v>
      </c>
      <c r="BD24" s="61">
        <f t="shared" si="13"/>
        <v>118</v>
      </c>
      <c r="BE24" s="50">
        <v>200</v>
      </c>
      <c r="BF24" s="66">
        <f t="shared" si="14"/>
        <v>318</v>
      </c>
    </row>
    <row r="25" spans="2:58">
      <c r="B25" s="50">
        <v>1111009</v>
      </c>
      <c r="C25" s="51" t="s">
        <v>153</v>
      </c>
      <c r="D25" s="52">
        <v>3</v>
      </c>
      <c r="E25" s="52"/>
      <c r="F25" s="52"/>
      <c r="G25" s="65">
        <f t="shared" si="0"/>
        <v>3</v>
      </c>
      <c r="H25" s="52">
        <v>2</v>
      </c>
      <c r="I25" s="52"/>
      <c r="J25" s="52"/>
      <c r="K25" s="65">
        <f t="shared" si="1"/>
        <v>2</v>
      </c>
      <c r="L25" s="52"/>
      <c r="M25" s="52"/>
      <c r="N25" s="52"/>
      <c r="O25" s="65">
        <f t="shared" si="2"/>
        <v>0</v>
      </c>
      <c r="P25" s="52">
        <v>2</v>
      </c>
      <c r="Q25" s="52"/>
      <c r="R25" s="52"/>
      <c r="S25" s="65">
        <f t="shared" si="3"/>
        <v>2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7</v>
      </c>
      <c r="BB25" s="50">
        <v>10</v>
      </c>
      <c r="BC25" s="50">
        <v>1</v>
      </c>
      <c r="BD25" s="61">
        <f t="shared" si="13"/>
        <v>4</v>
      </c>
      <c r="BE25" s="50">
        <v>10</v>
      </c>
      <c r="BF25" s="66">
        <f t="shared" si="14"/>
        <v>14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14</v>
      </c>
      <c r="I40" s="52"/>
      <c r="J40" s="52"/>
      <c r="K40" s="65">
        <f t="shared" si="1"/>
        <v>14</v>
      </c>
      <c r="L40" s="52">
        <v>3</v>
      </c>
      <c r="M40" s="52"/>
      <c r="N40" s="52"/>
      <c r="O40" s="65">
        <f t="shared" si="2"/>
        <v>3</v>
      </c>
      <c r="P40" s="52">
        <v>2</v>
      </c>
      <c r="Q40" s="70">
        <v>1</v>
      </c>
      <c r="R40" s="52"/>
      <c r="S40" s="65">
        <f t="shared" si="3"/>
        <v>3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20</v>
      </c>
      <c r="BB40" s="50">
        <v>10</v>
      </c>
      <c r="BC40" s="50">
        <v>19</v>
      </c>
      <c r="BD40" s="61">
        <f t="shared" si="13"/>
        <v>9</v>
      </c>
      <c r="BE40" s="50">
        <v>10</v>
      </c>
      <c r="BF40" s="66">
        <f t="shared" si="14"/>
        <v>19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2</v>
      </c>
      <c r="E52" s="52"/>
      <c r="F52" s="52"/>
      <c r="G52" s="65">
        <f t="shared" si="0"/>
        <v>2</v>
      </c>
      <c r="H52" s="52">
        <v>18</v>
      </c>
      <c r="I52" s="52"/>
      <c r="J52" s="52"/>
      <c r="K52" s="65">
        <f t="shared" si="1"/>
        <v>18</v>
      </c>
      <c r="L52" s="52"/>
      <c r="M52" s="52"/>
      <c r="N52" s="52"/>
      <c r="O52" s="65">
        <f t="shared" si="2"/>
        <v>0</v>
      </c>
      <c r="P52" s="52">
        <v>35</v>
      </c>
      <c r="Q52" s="70">
        <v>28</v>
      </c>
      <c r="R52" s="52"/>
      <c r="S52" s="65">
        <f t="shared" si="3"/>
        <v>63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83</v>
      </c>
      <c r="BB52" s="50"/>
      <c r="BC52" s="50">
        <v>276</v>
      </c>
      <c r="BD52" s="61">
        <f t="shared" si="13"/>
        <v>193</v>
      </c>
      <c r="BE52" s="50"/>
      <c r="BF52" s="66">
        <f t="shared" si="14"/>
        <v>193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2</v>
      </c>
      <c r="E54" s="52"/>
      <c r="F54" s="52"/>
      <c r="G54" s="65">
        <f t="shared" si="0"/>
        <v>2</v>
      </c>
      <c r="H54" s="52">
        <v>18</v>
      </c>
      <c r="I54" s="52"/>
      <c r="J54" s="52"/>
      <c r="K54" s="65">
        <f t="shared" si="1"/>
        <v>18</v>
      </c>
      <c r="L54" s="52"/>
      <c r="M54" s="52"/>
      <c r="N54" s="52"/>
      <c r="O54" s="65">
        <f t="shared" si="2"/>
        <v>0</v>
      </c>
      <c r="P54" s="52">
        <v>35</v>
      </c>
      <c r="Q54" s="70">
        <v>27</v>
      </c>
      <c r="R54" s="52"/>
      <c r="S54" s="65">
        <f t="shared" si="3"/>
        <v>62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82</v>
      </c>
      <c r="BB54" s="50"/>
      <c r="BC54" s="50">
        <v>285</v>
      </c>
      <c r="BD54" s="61">
        <f t="shared" si="13"/>
        <v>203</v>
      </c>
      <c r="BE54" s="50"/>
      <c r="BF54" s="66">
        <f t="shared" si="14"/>
        <v>203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4</v>
      </c>
      <c r="E58" s="52"/>
      <c r="F58" s="52"/>
      <c r="G58" s="65">
        <f t="shared" si="0"/>
        <v>4</v>
      </c>
      <c r="H58" s="52">
        <v>18</v>
      </c>
      <c r="I58" s="52"/>
      <c r="J58" s="52"/>
      <c r="K58" s="65">
        <f t="shared" si="1"/>
        <v>18</v>
      </c>
      <c r="L58" s="52"/>
      <c r="M58" s="52"/>
      <c r="N58" s="52"/>
      <c r="O58" s="65">
        <f t="shared" si="2"/>
        <v>0</v>
      </c>
      <c r="P58" s="52">
        <v>35</v>
      </c>
      <c r="Q58" s="70">
        <v>27</v>
      </c>
      <c r="R58" s="52"/>
      <c r="S58" s="65">
        <f t="shared" si="3"/>
        <v>62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84</v>
      </c>
      <c r="BB58" s="50"/>
      <c r="BC58" s="50">
        <v>280</v>
      </c>
      <c r="BD58" s="61">
        <f t="shared" si="13"/>
        <v>196</v>
      </c>
      <c r="BE58" s="50"/>
      <c r="BF58" s="66">
        <f t="shared" si="14"/>
        <v>196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2</v>
      </c>
      <c r="E60" s="52"/>
      <c r="F60" s="52"/>
      <c r="G60" s="65">
        <f t="shared" si="0"/>
        <v>2</v>
      </c>
      <c r="H60" s="52">
        <v>19</v>
      </c>
      <c r="I60" s="52"/>
      <c r="J60" s="52"/>
      <c r="K60" s="65">
        <f t="shared" si="1"/>
        <v>19</v>
      </c>
      <c r="L60" s="52">
        <v>8</v>
      </c>
      <c r="M60" s="52"/>
      <c r="N60" s="52"/>
      <c r="O60" s="65">
        <f t="shared" si="2"/>
        <v>8</v>
      </c>
      <c r="P60" s="52">
        <v>35</v>
      </c>
      <c r="Q60" s="52"/>
      <c r="R60" s="52"/>
      <c r="S60" s="65">
        <f t="shared" si="3"/>
        <v>35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64</v>
      </c>
      <c r="BB60" s="50"/>
      <c r="BC60" s="50">
        <v>51</v>
      </c>
      <c r="BD60" s="61">
        <f t="shared" si="13"/>
        <v>-13</v>
      </c>
      <c r="BE60" s="50"/>
      <c r="BF60" s="66">
        <f t="shared" si="14"/>
        <v>-13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4</v>
      </c>
      <c r="E62" s="52"/>
      <c r="F62" s="52"/>
      <c r="G62" s="65">
        <f t="shared" si="0"/>
        <v>4</v>
      </c>
      <c r="H62" s="52">
        <v>18</v>
      </c>
      <c r="I62" s="52"/>
      <c r="J62" s="52"/>
      <c r="K62" s="65">
        <f t="shared" si="1"/>
        <v>18</v>
      </c>
      <c r="L62" s="52"/>
      <c r="M62" s="52"/>
      <c r="N62" s="52"/>
      <c r="O62" s="65">
        <f t="shared" si="2"/>
        <v>0</v>
      </c>
      <c r="P62" s="52">
        <v>35</v>
      </c>
      <c r="Q62" s="70">
        <v>28</v>
      </c>
      <c r="R62" s="52"/>
      <c r="S62" s="65">
        <f t="shared" si="3"/>
        <v>63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85</v>
      </c>
      <c r="BB62" s="50"/>
      <c r="BC62" s="50">
        <v>280</v>
      </c>
      <c r="BD62" s="61">
        <f t="shared" si="13"/>
        <v>195</v>
      </c>
      <c r="BE62" s="50"/>
      <c r="BF62" s="66">
        <f t="shared" si="14"/>
        <v>195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4</v>
      </c>
      <c r="E64" s="52"/>
      <c r="F64" s="52"/>
      <c r="G64" s="65">
        <f t="shared" si="0"/>
        <v>4</v>
      </c>
      <c r="H64" s="52">
        <v>18</v>
      </c>
      <c r="I64" s="52"/>
      <c r="J64" s="52"/>
      <c r="K64" s="65">
        <f t="shared" si="1"/>
        <v>18</v>
      </c>
      <c r="L64" s="52"/>
      <c r="M64" s="52"/>
      <c r="N64" s="52"/>
      <c r="O64" s="65">
        <f t="shared" si="2"/>
        <v>0</v>
      </c>
      <c r="P64" s="52">
        <v>34</v>
      </c>
      <c r="Q64" s="70">
        <v>28</v>
      </c>
      <c r="R64" s="52"/>
      <c r="S64" s="65">
        <f t="shared" si="3"/>
        <v>62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84</v>
      </c>
      <c r="BB64" s="50"/>
      <c r="BC64" s="50">
        <v>296</v>
      </c>
      <c r="BD64" s="61">
        <f t="shared" si="13"/>
        <v>212</v>
      </c>
      <c r="BE64" s="50"/>
      <c r="BF64" s="66">
        <f t="shared" si="14"/>
        <v>212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>
        <v>3</v>
      </c>
      <c r="E66" s="52"/>
      <c r="F66" s="52"/>
      <c r="G66" s="65">
        <f t="shared" si="0"/>
        <v>3</v>
      </c>
      <c r="H66" s="52">
        <v>17</v>
      </c>
      <c r="I66" s="52"/>
      <c r="J66" s="52"/>
      <c r="K66" s="65">
        <f t="shared" si="1"/>
        <v>17</v>
      </c>
      <c r="L66" s="52"/>
      <c r="M66" s="52"/>
      <c r="N66" s="52"/>
      <c r="O66" s="65">
        <f t="shared" si="2"/>
        <v>0</v>
      </c>
      <c r="P66" s="52">
        <v>34</v>
      </c>
      <c r="Q66" s="70">
        <v>28</v>
      </c>
      <c r="R66" s="52"/>
      <c r="S66" s="65">
        <f t="shared" si="3"/>
        <v>62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82</v>
      </c>
      <c r="BB66" s="50"/>
      <c r="BC66" s="50">
        <v>265</v>
      </c>
      <c r="BD66" s="61">
        <f t="shared" si="13"/>
        <v>183</v>
      </c>
      <c r="BE66" s="50"/>
      <c r="BF66" s="66">
        <f t="shared" si="14"/>
        <v>183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4</v>
      </c>
      <c r="I73" s="52"/>
      <c r="J73" s="52"/>
      <c r="K73" s="65">
        <f t="shared" si="16"/>
        <v>4</v>
      </c>
      <c r="L73" s="52"/>
      <c r="M73" s="52"/>
      <c r="N73" s="52"/>
      <c r="O73" s="65">
        <f t="shared" si="17"/>
        <v>0</v>
      </c>
      <c r="P73" s="52">
        <v>26</v>
      </c>
      <c r="Q73" s="70">
        <v>8</v>
      </c>
      <c r="R73" s="52"/>
      <c r="S73" s="65">
        <f t="shared" si="18"/>
        <v>34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38</v>
      </c>
      <c r="BB73" s="50">
        <v>40</v>
      </c>
      <c r="BC73" s="50">
        <v>10</v>
      </c>
      <c r="BD73" s="61">
        <f t="shared" si="28"/>
        <v>12</v>
      </c>
      <c r="BE73" s="50">
        <v>30</v>
      </c>
      <c r="BF73" s="66">
        <f t="shared" si="29"/>
        <v>42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>
        <v>10</v>
      </c>
      <c r="BA76" s="63">
        <f t="shared" si="27"/>
        <v>10</v>
      </c>
      <c r="BB76" s="50">
        <v>10</v>
      </c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5"/>
        <v>0</v>
      </c>
      <c r="H77" s="52">
        <v>5</v>
      </c>
      <c r="I77" s="52"/>
      <c r="J77" s="52"/>
      <c r="K77" s="65">
        <f t="shared" si="16"/>
        <v>5</v>
      </c>
      <c r="L77" s="52">
        <v>4</v>
      </c>
      <c r="M77" s="52"/>
      <c r="N77" s="52"/>
      <c r="O77" s="65">
        <f t="shared" si="17"/>
        <v>4</v>
      </c>
      <c r="P77" s="52">
        <v>14</v>
      </c>
      <c r="Q77" s="70">
        <v>4</v>
      </c>
      <c r="R77" s="52"/>
      <c r="S77" s="65">
        <f t="shared" si="18"/>
        <v>18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27</v>
      </c>
      <c r="BB77" s="50">
        <v>40</v>
      </c>
      <c r="BC77" s="50">
        <v>5</v>
      </c>
      <c r="BD77" s="61">
        <f t="shared" si="28"/>
        <v>18</v>
      </c>
      <c r="BE77" s="50">
        <v>25</v>
      </c>
      <c r="BF77" s="66">
        <f t="shared" si="29"/>
        <v>43</v>
      </c>
    </row>
    <row r="78" spans="2:58" ht="39.75" customHeight="1">
      <c r="B78" s="50">
        <v>1113171</v>
      </c>
      <c r="C78" s="53" t="s">
        <v>88</v>
      </c>
      <c r="D78" s="52">
        <v>4</v>
      </c>
      <c r="E78" s="52"/>
      <c r="F78" s="52"/>
      <c r="G78" s="65">
        <f t="shared" si="15"/>
        <v>4</v>
      </c>
      <c r="H78" s="52">
        <v>2</v>
      </c>
      <c r="I78" s="52"/>
      <c r="J78" s="52"/>
      <c r="K78" s="65">
        <f t="shared" si="16"/>
        <v>2</v>
      </c>
      <c r="L78" s="52">
        <v>6</v>
      </c>
      <c r="M78" s="52"/>
      <c r="N78" s="52"/>
      <c r="O78" s="65">
        <f t="shared" si="17"/>
        <v>6</v>
      </c>
      <c r="P78" s="52">
        <v>10</v>
      </c>
      <c r="Q78" s="52"/>
      <c r="R78" s="52"/>
      <c r="S78" s="65">
        <f t="shared" si="18"/>
        <v>10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22</v>
      </c>
      <c r="BB78" s="50">
        <v>22</v>
      </c>
      <c r="BC78" s="50">
        <v>27</v>
      </c>
      <c r="BD78" s="61">
        <f t="shared" si="28"/>
        <v>27</v>
      </c>
      <c r="BE78" s="50">
        <v>20</v>
      </c>
      <c r="BF78" s="66">
        <f t="shared" si="29"/>
        <v>47</v>
      </c>
    </row>
    <row r="79" spans="2:58">
      <c r="B79" s="50">
        <v>1113172</v>
      </c>
      <c r="C79" s="53" t="s">
        <v>89</v>
      </c>
      <c r="D79" s="52">
        <v>2</v>
      </c>
      <c r="E79" s="52"/>
      <c r="F79" s="52"/>
      <c r="G79" s="65">
        <f t="shared" si="15"/>
        <v>2</v>
      </c>
      <c r="H79" s="52">
        <v>4</v>
      </c>
      <c r="I79" s="52"/>
      <c r="J79" s="52"/>
      <c r="K79" s="65">
        <f t="shared" si="16"/>
        <v>4</v>
      </c>
      <c r="L79" s="52">
        <v>8</v>
      </c>
      <c r="M79" s="52"/>
      <c r="N79" s="52"/>
      <c r="O79" s="65">
        <f t="shared" si="17"/>
        <v>8</v>
      </c>
      <c r="P79" s="52">
        <v>5</v>
      </c>
      <c r="Q79" s="70">
        <v>5</v>
      </c>
      <c r="R79" s="52"/>
      <c r="S79" s="65">
        <f t="shared" si="18"/>
        <v>10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24</v>
      </c>
      <c r="BB79" s="50">
        <v>20</v>
      </c>
      <c r="BC79" s="50">
        <v>17</v>
      </c>
      <c r="BD79" s="61">
        <f t="shared" si="28"/>
        <v>13</v>
      </c>
      <c r="BE79" s="50">
        <v>20</v>
      </c>
      <c r="BF79" s="66">
        <f t="shared" si="29"/>
        <v>33</v>
      </c>
    </row>
    <row r="80" spans="2:58">
      <c r="B80" s="50">
        <v>1113173</v>
      </c>
      <c r="C80" s="53" t="s">
        <v>90</v>
      </c>
      <c r="D80" s="52">
        <v>2</v>
      </c>
      <c r="E80" s="52"/>
      <c r="F80" s="52"/>
      <c r="G80" s="65">
        <f t="shared" si="15"/>
        <v>2</v>
      </c>
      <c r="H80" s="52">
        <v>3</v>
      </c>
      <c r="I80" s="52"/>
      <c r="J80" s="52"/>
      <c r="K80" s="65">
        <f t="shared" si="16"/>
        <v>3</v>
      </c>
      <c r="L80" s="52">
        <v>5</v>
      </c>
      <c r="M80" s="52"/>
      <c r="N80" s="52"/>
      <c r="O80" s="65">
        <f t="shared" si="17"/>
        <v>5</v>
      </c>
      <c r="P80" s="52">
        <v>1</v>
      </c>
      <c r="Q80" s="67"/>
      <c r="R80" s="52"/>
      <c r="S80" s="65">
        <f t="shared" si="18"/>
        <v>1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11</v>
      </c>
      <c r="BB80" s="50">
        <v>10</v>
      </c>
      <c r="BC80" s="50">
        <v>26</v>
      </c>
      <c r="BD80" s="61">
        <f t="shared" si="28"/>
        <v>25</v>
      </c>
      <c r="BE80" s="50">
        <v>10</v>
      </c>
      <c r="BF80" s="66">
        <f t="shared" si="29"/>
        <v>35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67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67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5"/>
        <v>0</v>
      </c>
      <c r="H83" s="52">
        <v>3</v>
      </c>
      <c r="I83" s="52"/>
      <c r="J83" s="52"/>
      <c r="K83" s="65">
        <f t="shared" si="16"/>
        <v>3</v>
      </c>
      <c r="L83" s="52"/>
      <c r="M83" s="52"/>
      <c r="N83" s="52"/>
      <c r="O83" s="65">
        <f t="shared" si="17"/>
        <v>0</v>
      </c>
      <c r="P83" s="52">
        <v>60</v>
      </c>
      <c r="Q83" s="70">
        <v>21</v>
      </c>
      <c r="R83" s="52"/>
      <c r="S83" s="65">
        <f t="shared" si="18"/>
        <v>81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84</v>
      </c>
      <c r="BB83" s="50">
        <v>180</v>
      </c>
      <c r="BC83" s="50">
        <v>123</v>
      </c>
      <c r="BD83" s="61">
        <f t="shared" si="28"/>
        <v>219</v>
      </c>
      <c r="BE83" s="50">
        <v>150</v>
      </c>
      <c r="BF83" s="66">
        <f t="shared" si="29"/>
        <v>369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4</v>
      </c>
      <c r="I84" s="52"/>
      <c r="J84" s="52"/>
      <c r="K84" s="65">
        <f t="shared" si="16"/>
        <v>4</v>
      </c>
      <c r="L84" s="52"/>
      <c r="M84" s="52"/>
      <c r="N84" s="52"/>
      <c r="O84" s="65">
        <f t="shared" si="17"/>
        <v>0</v>
      </c>
      <c r="P84" s="52"/>
      <c r="Q84" s="67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4</v>
      </c>
      <c r="BB84" s="50"/>
      <c r="BC84" s="50"/>
      <c r="BD84" s="61">
        <f t="shared" si="28"/>
        <v>-4</v>
      </c>
      <c r="BE84" s="50"/>
      <c r="BF84" s="66">
        <f t="shared" si="29"/>
        <v>-4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>
        <v>1</v>
      </c>
      <c r="I85" s="52"/>
      <c r="J85" s="52"/>
      <c r="K85" s="65">
        <f t="shared" si="16"/>
        <v>1</v>
      </c>
      <c r="L85" s="52"/>
      <c r="M85" s="52"/>
      <c r="N85" s="52"/>
      <c r="O85" s="65">
        <f t="shared" si="17"/>
        <v>0</v>
      </c>
      <c r="P85" s="52"/>
      <c r="Q85" s="67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1</v>
      </c>
      <c r="BB85" s="50"/>
      <c r="BC85" s="50"/>
      <c r="BD85" s="61">
        <f t="shared" si="28"/>
        <v>-1</v>
      </c>
      <c r="BE85" s="50"/>
      <c r="BF85" s="66">
        <f t="shared" si="29"/>
        <v>-1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67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67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67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67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67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67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67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67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67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67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67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67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67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67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67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67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67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67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67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67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67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67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67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67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67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67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67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67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67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>
        <v>5</v>
      </c>
      <c r="BA114" s="63">
        <f t="shared" si="27"/>
        <v>5</v>
      </c>
      <c r="BB114" s="50"/>
      <c r="BC114" s="50"/>
      <c r="BD114" s="61">
        <f t="shared" si="28"/>
        <v>-5</v>
      </c>
      <c r="BE114" s="50"/>
      <c r="BF114" s="66">
        <f t="shared" si="29"/>
        <v>-5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67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67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67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67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67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67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67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>
        <v>10</v>
      </c>
      <c r="BA121" s="63">
        <f t="shared" si="27"/>
        <v>10</v>
      </c>
      <c r="BB121" s="50"/>
      <c r="BC121" s="50"/>
      <c r="BD121" s="61">
        <f t="shared" si="28"/>
        <v>-10</v>
      </c>
      <c r="BE121" s="50"/>
      <c r="BF121" s="66">
        <f t="shared" si="29"/>
        <v>-10</v>
      </c>
    </row>
    <row r="122" spans="2:58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67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10</v>
      </c>
      <c r="BA122" s="63">
        <f t="shared" si="27"/>
        <v>10</v>
      </c>
      <c r="BB122" s="50"/>
      <c r="BC122" s="50"/>
      <c r="BD122" s="61">
        <f t="shared" si="28"/>
        <v>-10</v>
      </c>
      <c r="BE122" s="50"/>
      <c r="BF122" s="66">
        <f t="shared" si="29"/>
        <v>-10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67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67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67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67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67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67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67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67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67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67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0">SUM(D133:F133)</f>
        <v>0</v>
      </c>
      <c r="H133" s="52"/>
      <c r="I133" s="52"/>
      <c r="J133" s="52"/>
      <c r="K133" s="65">
        <f t="shared" ref="K133:K167" si="31">SUM(H133:J133)</f>
        <v>0</v>
      </c>
      <c r="L133" s="52"/>
      <c r="M133" s="52"/>
      <c r="N133" s="52"/>
      <c r="O133" s="65">
        <f t="shared" ref="O133:O167" si="32">SUM(L133:N133)</f>
        <v>0</v>
      </c>
      <c r="P133" s="52"/>
      <c r="Q133" s="67"/>
      <c r="R133" s="52"/>
      <c r="S133" s="65">
        <f t="shared" ref="S133:S167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5">+G133+K133+O133+S133+W133+AA133+AE133+AZ133+AI133+AM133+AQ133+AU133+AY133</f>
        <v>0</v>
      </c>
      <c r="BB133" s="50"/>
      <c r="BC133" s="50"/>
      <c r="BD133" s="61">
        <f t="shared" ref="BD133:BD167" si="36">+BB133+BC133-BA133</f>
        <v>0</v>
      </c>
      <c r="BE133" s="50"/>
      <c r="BF133" s="66">
        <f t="shared" ref="BF133:BF167" si="37">BD133+BE133</f>
        <v>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67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20</v>
      </c>
      <c r="BA134" s="63">
        <f t="shared" si="35"/>
        <v>20</v>
      </c>
      <c r="BB134" s="50"/>
      <c r="BC134" s="50"/>
      <c r="BD134" s="61">
        <f t="shared" si="36"/>
        <v>-20</v>
      </c>
      <c r="BE134" s="50"/>
      <c r="BF134" s="66">
        <f t="shared" si="37"/>
        <v>-20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67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67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67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67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67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67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67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67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67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67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67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67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15</v>
      </c>
      <c r="BA147" s="63">
        <f t="shared" si="35"/>
        <v>15</v>
      </c>
      <c r="BB147" s="50"/>
      <c r="BC147" s="50"/>
      <c r="BD147" s="61">
        <f t="shared" si="36"/>
        <v>-15</v>
      </c>
      <c r="BE147" s="50"/>
      <c r="BF147" s="66">
        <f t="shared" si="37"/>
        <v>-15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hidden="1" customHeight="1">
      <c r="B150" s="50">
        <v>1111123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customHeight="1">
      <c r="B151" s="50">
        <v>1111122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>
        <v>1</v>
      </c>
      <c r="Q151" s="67"/>
      <c r="R151" s="52"/>
      <c r="S151" s="65">
        <f t="shared" si="33"/>
        <v>1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1</v>
      </c>
      <c r="BB151" s="50"/>
      <c r="BC151" s="50"/>
      <c r="BD151" s="61">
        <f t="shared" si="36"/>
        <v>-1</v>
      </c>
      <c r="BE151" s="50"/>
      <c r="BF151" s="66">
        <f t="shared" si="37"/>
        <v>-1</v>
      </c>
    </row>
    <row r="152" spans="2:58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 t="s">
        <v>261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262</v>
      </c>
      <c r="D154" s="52"/>
      <c r="E154" s="52"/>
      <c r="F154" s="52"/>
      <c r="G154" s="65">
        <f t="shared" si="30"/>
        <v>0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/>
      <c r="Q154" s="70">
        <v>2</v>
      </c>
      <c r="R154" s="52"/>
      <c r="S154" s="65">
        <f t="shared" si="33"/>
        <v>2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2</v>
      </c>
      <c r="BB154" s="50"/>
      <c r="BC154" s="50">
        <v>16</v>
      </c>
      <c r="BD154" s="61">
        <f t="shared" si="36"/>
        <v>14</v>
      </c>
      <c r="BE154" s="50"/>
      <c r="BF154" s="66">
        <f t="shared" si="37"/>
        <v>14</v>
      </c>
    </row>
    <row r="155" spans="2:58" ht="39.75" customHeight="1">
      <c r="B155" s="50">
        <v>1006988</v>
      </c>
      <c r="C155" s="53" t="s">
        <v>263</v>
      </c>
      <c r="D155" s="52"/>
      <c r="E155" s="52"/>
      <c r="F155" s="52"/>
      <c r="G155" s="65">
        <f t="shared" si="30"/>
        <v>0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/>
      <c r="Q155" s="70">
        <v>2</v>
      </c>
      <c r="R155" s="52"/>
      <c r="S155" s="65">
        <f t="shared" si="33"/>
        <v>2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2</v>
      </c>
      <c r="BB155" s="50"/>
      <c r="BC155" s="50">
        <v>2</v>
      </c>
      <c r="BD155" s="61">
        <f t="shared" si="36"/>
        <v>0</v>
      </c>
      <c r="BE155" s="50"/>
      <c r="BF155" s="66">
        <f t="shared" si="37"/>
        <v>0</v>
      </c>
    </row>
    <row r="156" spans="2:58" ht="39.75" hidden="1" customHeight="1">
      <c r="B156" s="50"/>
      <c r="C156" s="69"/>
      <c r="D156" s="52"/>
      <c r="E156" s="52"/>
      <c r="F156" s="52"/>
      <c r="G156" s="65">
        <f t="shared" si="30"/>
        <v>0</v>
      </c>
      <c r="H156" s="52"/>
      <c r="I156" s="52"/>
      <c r="J156" s="52"/>
      <c r="K156" s="65">
        <f t="shared" si="31"/>
        <v>0</v>
      </c>
      <c r="L156" s="52"/>
      <c r="M156" s="52"/>
      <c r="N156" s="52"/>
      <c r="O156" s="65">
        <f t="shared" si="32"/>
        <v>0</v>
      </c>
      <c r="P156" s="67"/>
      <c r="Q156" s="67"/>
      <c r="R156" s="52"/>
      <c r="S156" s="65">
        <f t="shared" si="33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5"/>
        <v>0</v>
      </c>
      <c r="BB156" s="50"/>
      <c r="BC156" s="50"/>
      <c r="BD156" s="61">
        <f t="shared" si="36"/>
        <v>0</v>
      </c>
      <c r="BE156" s="50"/>
      <c r="BF156" s="66">
        <f t="shared" si="37"/>
        <v>0</v>
      </c>
    </row>
    <row r="157" spans="2:58" ht="39.75" hidden="1" customHeight="1">
      <c r="B157" s="50"/>
      <c r="C157" s="69"/>
      <c r="D157" s="52"/>
      <c r="E157" s="52"/>
      <c r="F157" s="52"/>
      <c r="G157" s="65">
        <f t="shared" si="30"/>
        <v>0</v>
      </c>
      <c r="H157" s="52"/>
      <c r="I157" s="52"/>
      <c r="J157" s="52"/>
      <c r="K157" s="65">
        <f t="shared" si="31"/>
        <v>0</v>
      </c>
      <c r="L157" s="52"/>
      <c r="M157" s="52"/>
      <c r="N157" s="52"/>
      <c r="O157" s="65">
        <f t="shared" si="32"/>
        <v>0</v>
      </c>
      <c r="P157" s="67"/>
      <c r="Q157" s="67"/>
      <c r="R157" s="52"/>
      <c r="S157" s="65">
        <f t="shared" si="33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5"/>
        <v>0</v>
      </c>
      <c r="BB157" s="50"/>
      <c r="BC157" s="50"/>
      <c r="BD157" s="61">
        <f t="shared" si="36"/>
        <v>0</v>
      </c>
      <c r="BE157" s="50"/>
      <c r="BF157" s="66">
        <f t="shared" si="37"/>
        <v>0</v>
      </c>
    </row>
    <row r="158" spans="2:58" ht="39.75" hidden="1" customHeight="1">
      <c r="B158" s="50"/>
      <c r="C158" s="69"/>
      <c r="D158" s="52"/>
      <c r="E158" s="52"/>
      <c r="F158" s="52"/>
      <c r="G158" s="65">
        <f t="shared" si="30"/>
        <v>0</v>
      </c>
      <c r="H158" s="52"/>
      <c r="I158" s="52"/>
      <c r="J158" s="52"/>
      <c r="K158" s="65">
        <f t="shared" si="31"/>
        <v>0</v>
      </c>
      <c r="L158" s="52"/>
      <c r="M158" s="52"/>
      <c r="N158" s="52"/>
      <c r="O158" s="65">
        <f t="shared" si="32"/>
        <v>0</v>
      </c>
      <c r="P158" s="67"/>
      <c r="Q158" s="67"/>
      <c r="R158" s="52"/>
      <c r="S158" s="65">
        <f t="shared" si="33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5"/>
        <v>0</v>
      </c>
      <c r="BB158" s="50"/>
      <c r="BC158" s="50"/>
      <c r="BD158" s="61">
        <f t="shared" si="36"/>
        <v>0</v>
      </c>
      <c r="BE158" s="50"/>
      <c r="BF158" s="66">
        <f t="shared" si="37"/>
        <v>0</v>
      </c>
    </row>
    <row r="159" spans="2:58" ht="39.75" hidden="1" customHeight="1">
      <c r="B159" s="50"/>
      <c r="C159" s="69"/>
      <c r="D159" s="52"/>
      <c r="E159" s="52"/>
      <c r="F159" s="52"/>
      <c r="G159" s="65">
        <f t="shared" si="30"/>
        <v>0</v>
      </c>
      <c r="H159" s="52"/>
      <c r="I159" s="52"/>
      <c r="J159" s="52"/>
      <c r="K159" s="65">
        <f t="shared" si="31"/>
        <v>0</v>
      </c>
      <c r="L159" s="52"/>
      <c r="M159" s="52"/>
      <c r="N159" s="52"/>
      <c r="O159" s="65">
        <f t="shared" si="32"/>
        <v>0</v>
      </c>
      <c r="P159" s="67"/>
      <c r="Q159" s="67"/>
      <c r="R159" s="52"/>
      <c r="S159" s="65">
        <f t="shared" si="33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5"/>
        <v>0</v>
      </c>
      <c r="BB159" s="50"/>
      <c r="BC159" s="50"/>
      <c r="BD159" s="61">
        <f t="shared" si="36"/>
        <v>0</v>
      </c>
      <c r="BE159" s="50"/>
      <c r="BF159" s="66">
        <f t="shared" si="37"/>
        <v>0</v>
      </c>
    </row>
    <row r="160" spans="2:58" ht="39.75" hidden="1" customHeight="1">
      <c r="B160" s="50"/>
      <c r="C160" s="69"/>
      <c r="D160" s="52"/>
      <c r="E160" s="52"/>
      <c r="F160" s="52"/>
      <c r="G160" s="65">
        <f t="shared" si="30"/>
        <v>0</v>
      </c>
      <c r="H160" s="52"/>
      <c r="I160" s="52"/>
      <c r="J160" s="52"/>
      <c r="K160" s="65">
        <f t="shared" si="31"/>
        <v>0</v>
      </c>
      <c r="L160" s="52"/>
      <c r="M160" s="52"/>
      <c r="N160" s="52"/>
      <c r="O160" s="65">
        <f t="shared" si="32"/>
        <v>0</v>
      </c>
      <c r="P160" s="67"/>
      <c r="Q160" s="67"/>
      <c r="R160" s="52"/>
      <c r="S160" s="65">
        <f t="shared" si="33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5"/>
        <v>0</v>
      </c>
      <c r="BB160" s="50"/>
      <c r="BC160" s="50"/>
      <c r="BD160" s="61">
        <f t="shared" si="36"/>
        <v>0</v>
      </c>
      <c r="BE160" s="50"/>
      <c r="BF160" s="66">
        <f t="shared" si="37"/>
        <v>0</v>
      </c>
    </row>
    <row r="161" spans="2:58" ht="39.75" hidden="1" customHeight="1">
      <c r="B161" s="50"/>
      <c r="C161" s="69"/>
      <c r="D161" s="52"/>
      <c r="E161" s="52"/>
      <c r="F161" s="52"/>
      <c r="G161" s="65">
        <f t="shared" si="30"/>
        <v>0</v>
      </c>
      <c r="H161" s="52"/>
      <c r="I161" s="52"/>
      <c r="J161" s="52"/>
      <c r="K161" s="65">
        <f t="shared" si="31"/>
        <v>0</v>
      </c>
      <c r="L161" s="52"/>
      <c r="M161" s="52"/>
      <c r="N161" s="52"/>
      <c r="O161" s="65">
        <f t="shared" si="32"/>
        <v>0</v>
      </c>
      <c r="P161" s="67"/>
      <c r="Q161" s="67"/>
      <c r="R161" s="52"/>
      <c r="S161" s="65">
        <f t="shared" si="33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5"/>
        <v>0</v>
      </c>
      <c r="BB161" s="50"/>
      <c r="BC161" s="50"/>
      <c r="BD161" s="61">
        <f t="shared" si="36"/>
        <v>0</v>
      </c>
      <c r="BE161" s="50"/>
      <c r="BF161" s="66">
        <f t="shared" si="37"/>
        <v>0</v>
      </c>
    </row>
    <row r="162" spans="2:58" ht="39.75" hidden="1" customHeight="1">
      <c r="B162" s="50"/>
      <c r="C162" s="69"/>
      <c r="D162" s="52"/>
      <c r="E162" s="52"/>
      <c r="F162" s="52"/>
      <c r="G162" s="65">
        <f t="shared" si="30"/>
        <v>0</v>
      </c>
      <c r="H162" s="52"/>
      <c r="I162" s="52"/>
      <c r="J162" s="52"/>
      <c r="K162" s="65">
        <f t="shared" si="31"/>
        <v>0</v>
      </c>
      <c r="L162" s="52"/>
      <c r="M162" s="52"/>
      <c r="N162" s="52"/>
      <c r="O162" s="65">
        <f t="shared" si="32"/>
        <v>0</v>
      </c>
      <c r="P162" s="67"/>
      <c r="Q162" s="67"/>
      <c r="R162" s="52"/>
      <c r="S162" s="65">
        <f t="shared" si="33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5"/>
        <v>0</v>
      </c>
      <c r="BB162" s="50"/>
      <c r="BC162" s="50"/>
      <c r="BD162" s="61">
        <f t="shared" si="36"/>
        <v>0</v>
      </c>
      <c r="BE162" s="50"/>
      <c r="BF162" s="66">
        <f t="shared" si="37"/>
        <v>0</v>
      </c>
    </row>
    <row r="163" spans="2:58" ht="39.75" hidden="1" customHeight="1">
      <c r="B163" s="50"/>
      <c r="C163" s="69"/>
      <c r="D163" s="52"/>
      <c r="E163" s="52"/>
      <c r="F163" s="52"/>
      <c r="G163" s="65">
        <f t="shared" si="30"/>
        <v>0</v>
      </c>
      <c r="H163" s="52"/>
      <c r="I163" s="52"/>
      <c r="J163" s="52"/>
      <c r="K163" s="65">
        <f t="shared" si="31"/>
        <v>0</v>
      </c>
      <c r="L163" s="52"/>
      <c r="M163" s="52"/>
      <c r="N163" s="52"/>
      <c r="O163" s="65">
        <f t="shared" si="32"/>
        <v>0</v>
      </c>
      <c r="P163" s="67"/>
      <c r="Q163" s="67"/>
      <c r="R163" s="52"/>
      <c r="S163" s="65">
        <f t="shared" si="33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5"/>
        <v>0</v>
      </c>
      <c r="BB163" s="50"/>
      <c r="BC163" s="50"/>
      <c r="BD163" s="61">
        <f t="shared" si="36"/>
        <v>0</v>
      </c>
      <c r="BE163" s="50"/>
      <c r="BF163" s="66">
        <f t="shared" si="37"/>
        <v>0</v>
      </c>
    </row>
    <row r="164" spans="2:58" ht="39.75" hidden="1" customHeight="1">
      <c r="B164" s="50"/>
      <c r="C164" s="69"/>
      <c r="D164" s="52"/>
      <c r="E164" s="52"/>
      <c r="F164" s="52"/>
      <c r="G164" s="65">
        <f t="shared" si="30"/>
        <v>0</v>
      </c>
      <c r="H164" s="52"/>
      <c r="I164" s="52"/>
      <c r="J164" s="52"/>
      <c r="K164" s="65">
        <f t="shared" si="31"/>
        <v>0</v>
      </c>
      <c r="L164" s="52"/>
      <c r="M164" s="52"/>
      <c r="N164" s="52"/>
      <c r="O164" s="65">
        <f t="shared" si="32"/>
        <v>0</v>
      </c>
      <c r="P164" s="67"/>
      <c r="Q164" s="67"/>
      <c r="R164" s="52"/>
      <c r="S164" s="65">
        <f t="shared" si="33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5"/>
        <v>0</v>
      </c>
      <c r="BB164" s="50"/>
      <c r="BC164" s="50"/>
      <c r="BD164" s="61">
        <f t="shared" si="36"/>
        <v>0</v>
      </c>
      <c r="BE164" s="50"/>
      <c r="BF164" s="66">
        <f t="shared" si="37"/>
        <v>0</v>
      </c>
    </row>
    <row r="165" spans="2:58" ht="39.75" hidden="1" customHeight="1">
      <c r="B165" s="50"/>
      <c r="C165" s="69"/>
      <c r="D165" s="52"/>
      <c r="E165" s="52"/>
      <c r="F165" s="52"/>
      <c r="G165" s="65">
        <f t="shared" si="30"/>
        <v>0</v>
      </c>
      <c r="H165" s="52"/>
      <c r="I165" s="52"/>
      <c r="J165" s="52"/>
      <c r="K165" s="65">
        <f t="shared" si="31"/>
        <v>0</v>
      </c>
      <c r="L165" s="52"/>
      <c r="M165" s="52"/>
      <c r="N165" s="52"/>
      <c r="O165" s="65">
        <f t="shared" si="32"/>
        <v>0</v>
      </c>
      <c r="P165" s="67"/>
      <c r="Q165" s="67"/>
      <c r="R165" s="52"/>
      <c r="S165" s="65">
        <f t="shared" si="33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5"/>
        <v>0</v>
      </c>
      <c r="BB165" s="50"/>
      <c r="BC165" s="50"/>
      <c r="BD165" s="61">
        <f t="shared" si="36"/>
        <v>0</v>
      </c>
      <c r="BE165" s="50"/>
      <c r="BF165" s="66">
        <f t="shared" si="37"/>
        <v>0</v>
      </c>
    </row>
    <row r="166" spans="2:58" ht="39.75" hidden="1" customHeight="1">
      <c r="B166" s="50"/>
      <c r="C166" s="69"/>
      <c r="D166" s="52"/>
      <c r="E166" s="52"/>
      <c r="F166" s="52"/>
      <c r="G166" s="65">
        <f t="shared" si="30"/>
        <v>0</v>
      </c>
      <c r="H166" s="52"/>
      <c r="I166" s="52"/>
      <c r="J166" s="52"/>
      <c r="K166" s="65">
        <f t="shared" si="31"/>
        <v>0</v>
      </c>
      <c r="L166" s="52"/>
      <c r="M166" s="52"/>
      <c r="N166" s="52"/>
      <c r="O166" s="65">
        <f t="shared" si="32"/>
        <v>0</v>
      </c>
      <c r="P166" s="67"/>
      <c r="Q166" s="67"/>
      <c r="R166" s="52"/>
      <c r="S166" s="65">
        <f t="shared" si="33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5"/>
        <v>0</v>
      </c>
      <c r="BB166" s="50"/>
      <c r="BC166" s="50"/>
      <c r="BD166" s="61">
        <f t="shared" si="36"/>
        <v>0</v>
      </c>
      <c r="BE166" s="50"/>
      <c r="BF166" s="66">
        <f t="shared" si="37"/>
        <v>0</v>
      </c>
    </row>
    <row r="167" spans="2:58" ht="39.75" hidden="1" customHeight="1">
      <c r="B167" s="50"/>
      <c r="C167" s="69"/>
      <c r="D167" s="52"/>
      <c r="E167" s="52"/>
      <c r="F167" s="52"/>
      <c r="G167" s="65">
        <f t="shared" si="30"/>
        <v>0</v>
      </c>
      <c r="H167" s="52"/>
      <c r="I167" s="52"/>
      <c r="J167" s="52"/>
      <c r="K167" s="65">
        <f t="shared" si="31"/>
        <v>0</v>
      </c>
      <c r="L167" s="52"/>
      <c r="M167" s="52"/>
      <c r="N167" s="52"/>
      <c r="O167" s="65">
        <f t="shared" si="32"/>
        <v>0</v>
      </c>
      <c r="P167" s="67"/>
      <c r="Q167" s="67"/>
      <c r="R167" s="52"/>
      <c r="S167" s="65">
        <f t="shared" si="33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5"/>
        <v>0</v>
      </c>
      <c r="BB167" s="50"/>
      <c r="BC167" s="50"/>
      <c r="BD167" s="61">
        <f t="shared" si="36"/>
        <v>0</v>
      </c>
      <c r="BE167" s="50"/>
      <c r="BF167" s="66">
        <f t="shared" si="37"/>
        <v>0</v>
      </c>
    </row>
    <row r="168" spans="2:58" s="59" customFormat="1" ht="51.75">
      <c r="B168" s="81" t="s">
        <v>194</v>
      </c>
      <c r="C168" s="82"/>
      <c r="D168" s="62">
        <f>SUM(D4:D167)</f>
        <v>76</v>
      </c>
      <c r="E168" s="62">
        <f t="shared" ref="E168:BF168" si="38">SUM(E4:E167)</f>
        <v>0</v>
      </c>
      <c r="F168" s="62">
        <f t="shared" si="38"/>
        <v>0</v>
      </c>
      <c r="G168" s="62">
        <f t="shared" si="38"/>
        <v>76</v>
      </c>
      <c r="H168" s="62">
        <f t="shared" si="38"/>
        <v>304</v>
      </c>
      <c r="I168" s="62">
        <f t="shared" si="38"/>
        <v>0</v>
      </c>
      <c r="J168" s="62">
        <f t="shared" si="38"/>
        <v>0</v>
      </c>
      <c r="K168" s="62">
        <f t="shared" si="38"/>
        <v>304</v>
      </c>
      <c r="L168" s="62">
        <f t="shared" si="38"/>
        <v>46</v>
      </c>
      <c r="M168" s="62">
        <f t="shared" si="38"/>
        <v>0</v>
      </c>
      <c r="N168" s="62">
        <f t="shared" si="38"/>
        <v>0</v>
      </c>
      <c r="O168" s="62">
        <f t="shared" si="38"/>
        <v>46</v>
      </c>
      <c r="P168" s="62">
        <f t="shared" si="38"/>
        <v>416</v>
      </c>
      <c r="Q168" s="62">
        <f t="shared" si="38"/>
        <v>260</v>
      </c>
      <c r="R168" s="62">
        <f t="shared" si="38"/>
        <v>0</v>
      </c>
      <c r="S168" s="62">
        <f t="shared" si="38"/>
        <v>676</v>
      </c>
      <c r="T168" s="62">
        <f t="shared" si="38"/>
        <v>0</v>
      </c>
      <c r="U168" s="62">
        <f t="shared" si="38"/>
        <v>0</v>
      </c>
      <c r="V168" s="62">
        <f t="shared" si="38"/>
        <v>0</v>
      </c>
      <c r="W168" s="62">
        <f t="shared" si="38"/>
        <v>0</v>
      </c>
      <c r="X168" s="62">
        <f t="shared" si="38"/>
        <v>0</v>
      </c>
      <c r="Y168" s="62">
        <f t="shared" si="38"/>
        <v>0</v>
      </c>
      <c r="Z168" s="62">
        <f t="shared" si="38"/>
        <v>0</v>
      </c>
      <c r="AA168" s="62">
        <f t="shared" si="38"/>
        <v>0</v>
      </c>
      <c r="AB168" s="62">
        <f t="shared" si="38"/>
        <v>0</v>
      </c>
      <c r="AC168" s="62">
        <f t="shared" si="38"/>
        <v>0</v>
      </c>
      <c r="AD168" s="62">
        <f t="shared" si="38"/>
        <v>0</v>
      </c>
      <c r="AE168" s="62">
        <f t="shared" si="38"/>
        <v>0</v>
      </c>
      <c r="AF168" s="62">
        <f t="shared" si="38"/>
        <v>0</v>
      </c>
      <c r="AG168" s="62">
        <f t="shared" si="38"/>
        <v>0</v>
      </c>
      <c r="AH168" s="62">
        <f t="shared" si="38"/>
        <v>0</v>
      </c>
      <c r="AI168" s="62">
        <f t="shared" si="38"/>
        <v>0</v>
      </c>
      <c r="AJ168" s="62">
        <f t="shared" si="38"/>
        <v>0</v>
      </c>
      <c r="AK168" s="62">
        <f t="shared" si="38"/>
        <v>0</v>
      </c>
      <c r="AL168" s="62">
        <f t="shared" si="38"/>
        <v>0</v>
      </c>
      <c r="AM168" s="62">
        <f t="shared" si="38"/>
        <v>0</v>
      </c>
      <c r="AN168" s="62">
        <f t="shared" si="38"/>
        <v>0</v>
      </c>
      <c r="AO168" s="62">
        <f t="shared" si="38"/>
        <v>0</v>
      </c>
      <c r="AP168" s="62">
        <f t="shared" si="38"/>
        <v>0</v>
      </c>
      <c r="AQ168" s="62">
        <f t="shared" si="38"/>
        <v>0</v>
      </c>
      <c r="AR168" s="62">
        <f t="shared" si="38"/>
        <v>0</v>
      </c>
      <c r="AS168" s="62">
        <f t="shared" si="38"/>
        <v>0</v>
      </c>
      <c r="AT168" s="62">
        <f t="shared" si="38"/>
        <v>0</v>
      </c>
      <c r="AU168" s="62">
        <f t="shared" si="38"/>
        <v>0</v>
      </c>
      <c r="AV168" s="62">
        <f t="shared" si="38"/>
        <v>0</v>
      </c>
      <c r="AW168" s="62">
        <f t="shared" si="38"/>
        <v>0</v>
      </c>
      <c r="AX168" s="62">
        <f t="shared" si="38"/>
        <v>0</v>
      </c>
      <c r="AY168" s="62">
        <f t="shared" si="38"/>
        <v>0</v>
      </c>
      <c r="AZ168" s="62">
        <f t="shared" si="38"/>
        <v>126</v>
      </c>
      <c r="BA168" s="62">
        <f t="shared" si="38"/>
        <v>1228</v>
      </c>
      <c r="BB168" s="62">
        <f t="shared" si="38"/>
        <v>858</v>
      </c>
      <c r="BC168" s="62">
        <f t="shared" si="38"/>
        <v>2147</v>
      </c>
      <c r="BD168" s="62">
        <f t="shared" si="38"/>
        <v>1777</v>
      </c>
      <c r="BE168" s="62">
        <f t="shared" si="38"/>
        <v>728</v>
      </c>
      <c r="BF168" s="62">
        <f t="shared" si="38"/>
        <v>2505</v>
      </c>
    </row>
    <row r="169" spans="2:5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48"/>
      <c r="BC169" s="48"/>
      <c r="BD169" s="48"/>
      <c r="BE169" s="48"/>
    </row>
    <row r="170" spans="2:5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48"/>
      <c r="BC170" s="48"/>
      <c r="BD170" s="48"/>
      <c r="BE170" s="48"/>
    </row>
    <row r="171" spans="2:5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5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5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5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5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5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168:C168"/>
    <mergeCell ref="BC2:BC3"/>
    <mergeCell ref="BD2:BD3"/>
    <mergeCell ref="AV2:AY2"/>
    <mergeCell ref="AZ2:AZ3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1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7FDC-9273-4B15-B583-2130A80727D1}">
  <sheetPr codeName="Sheet13">
    <pageSetUpPr fitToPage="1"/>
  </sheetPr>
  <dimension ref="B1:BF180"/>
  <sheetViews>
    <sheetView zoomScale="50" zoomScaleNormal="50" workbookViewId="0">
      <pane xSplit="3" ySplit="3" topLeftCell="F4" activePane="bottomRight" state="frozen"/>
      <selection pane="topRight" activeCell="D1" sqref="D1"/>
      <selection pane="bottomLeft" activeCell="A4" sqref="A4"/>
      <selection pane="bottomRight" activeCell="P84" sqref="P8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274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83" t="s">
        <v>145</v>
      </c>
      <c r="BC2" s="83" t="s">
        <v>146</v>
      </c>
      <c r="BD2" s="85" t="s">
        <v>147</v>
      </c>
      <c r="BE2" s="78" t="s">
        <v>148</v>
      </c>
      <c r="BF2" s="80" t="s">
        <v>198</v>
      </c>
    </row>
    <row r="3" spans="2:58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84"/>
      <c r="BC3" s="84"/>
      <c r="BD3" s="86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44</v>
      </c>
      <c r="E5" s="52"/>
      <c r="F5" s="52"/>
      <c r="G5" s="65">
        <f t="shared" ref="G5:G68" si="0">SUM(D5:F5)</f>
        <v>44</v>
      </c>
      <c r="H5" s="52">
        <v>75</v>
      </c>
      <c r="I5" s="70">
        <v>35</v>
      </c>
      <c r="J5" s="52"/>
      <c r="K5" s="65">
        <f t="shared" ref="K5:K68" si="1">SUM(H5:J5)</f>
        <v>110</v>
      </c>
      <c r="L5" s="52">
        <v>6</v>
      </c>
      <c r="M5" s="52"/>
      <c r="N5" s="52"/>
      <c r="O5" s="65">
        <f t="shared" ref="O5:O68" si="2">SUM(L5:N5)</f>
        <v>6</v>
      </c>
      <c r="P5" s="52">
        <v>15</v>
      </c>
      <c r="Q5" s="52"/>
      <c r="R5" s="52"/>
      <c r="S5" s="65">
        <f t="shared" ref="S5:S68" si="3">SUM(P5:R5)</f>
        <v>15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3</v>
      </c>
      <c r="BA5" s="63">
        <f t="shared" ref="BA5:BA68" si="12">+G5+K5+O5+S5+W5+AA5+AE5+AZ5+AI5+AM5+AQ5+AU5+AY5</f>
        <v>178</v>
      </c>
      <c r="BB5" s="58">
        <v>253</v>
      </c>
      <c r="BC5" s="58">
        <v>197</v>
      </c>
      <c r="BD5" s="61">
        <f t="shared" ref="BD5:BD68" si="13">+BB5+BC5-BA5</f>
        <v>272</v>
      </c>
      <c r="BE5" s="58"/>
      <c r="BF5" s="66">
        <f t="shared" ref="BF5:BF68" si="14">BD5+BE5</f>
        <v>272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>
        <v>99</v>
      </c>
      <c r="E24" s="52"/>
      <c r="F24" s="52"/>
      <c r="G24" s="65">
        <f t="shared" si="0"/>
        <v>99</v>
      </c>
      <c r="H24" s="52">
        <v>57</v>
      </c>
      <c r="I24" s="70">
        <v>35</v>
      </c>
      <c r="J24" s="52"/>
      <c r="K24" s="65">
        <f t="shared" si="1"/>
        <v>92</v>
      </c>
      <c r="L24" s="52">
        <v>25</v>
      </c>
      <c r="M24" s="52"/>
      <c r="N24" s="52"/>
      <c r="O24" s="65">
        <f t="shared" si="2"/>
        <v>25</v>
      </c>
      <c r="P24" s="52">
        <v>50</v>
      </c>
      <c r="Q24" s="70">
        <v>37</v>
      </c>
      <c r="R24" s="52"/>
      <c r="S24" s="65">
        <f t="shared" si="3"/>
        <v>87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303</v>
      </c>
      <c r="BB24" s="50">
        <v>200</v>
      </c>
      <c r="BC24" s="50">
        <v>127</v>
      </c>
      <c r="BD24" s="61">
        <f t="shared" si="13"/>
        <v>24</v>
      </c>
      <c r="BE24" s="50"/>
      <c r="BF24" s="66">
        <f t="shared" si="14"/>
        <v>24</v>
      </c>
    </row>
    <row r="25" spans="2:58">
      <c r="B25" s="50">
        <v>1111009</v>
      </c>
      <c r="C25" s="51" t="s">
        <v>153</v>
      </c>
      <c r="D25" s="52">
        <v>13</v>
      </c>
      <c r="E25" s="52"/>
      <c r="F25" s="52"/>
      <c r="G25" s="65">
        <f t="shared" si="0"/>
        <v>13</v>
      </c>
      <c r="H25" s="52"/>
      <c r="I25" s="70">
        <v>2</v>
      </c>
      <c r="J25" s="52"/>
      <c r="K25" s="65">
        <f t="shared" si="1"/>
        <v>2</v>
      </c>
      <c r="L25" s="52"/>
      <c r="M25" s="52"/>
      <c r="N25" s="52"/>
      <c r="O25" s="65">
        <f t="shared" si="2"/>
        <v>0</v>
      </c>
      <c r="P25" s="52"/>
      <c r="Q25" s="70">
        <v>1</v>
      </c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16</v>
      </c>
      <c r="BB25" s="50">
        <v>10</v>
      </c>
      <c r="BC25" s="50">
        <v>4</v>
      </c>
      <c r="BD25" s="61">
        <f t="shared" si="13"/>
        <v>-2</v>
      </c>
      <c r="BE25" s="50">
        <v>10</v>
      </c>
      <c r="BF25" s="66">
        <f t="shared" si="14"/>
        <v>8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12</v>
      </c>
      <c r="I40" s="70">
        <v>6</v>
      </c>
      <c r="J40" s="52"/>
      <c r="K40" s="65">
        <f t="shared" si="1"/>
        <v>18</v>
      </c>
      <c r="L40" s="52">
        <v>1</v>
      </c>
      <c r="M40" s="52"/>
      <c r="N40" s="52"/>
      <c r="O40" s="65">
        <f t="shared" si="2"/>
        <v>1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19</v>
      </c>
      <c r="BB40" s="50">
        <v>10</v>
      </c>
      <c r="BC40" s="50">
        <v>9</v>
      </c>
      <c r="BD40" s="61">
        <f t="shared" si="13"/>
        <v>0</v>
      </c>
      <c r="BE40" s="50">
        <v>5</v>
      </c>
      <c r="BF40" s="66">
        <f t="shared" si="14"/>
        <v>5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2</v>
      </c>
      <c r="E52" s="52"/>
      <c r="F52" s="52"/>
      <c r="G52" s="65">
        <f t="shared" si="0"/>
        <v>2</v>
      </c>
      <c r="H52" s="52">
        <v>17</v>
      </c>
      <c r="I52" s="70">
        <v>2</v>
      </c>
      <c r="J52" s="52"/>
      <c r="K52" s="65">
        <f t="shared" si="1"/>
        <v>19</v>
      </c>
      <c r="L52" s="52">
        <v>2</v>
      </c>
      <c r="M52" s="52"/>
      <c r="N52" s="52"/>
      <c r="O52" s="65">
        <f t="shared" si="2"/>
        <v>2</v>
      </c>
      <c r="P52" s="52">
        <v>42</v>
      </c>
      <c r="Q52" s="70">
        <v>10</v>
      </c>
      <c r="R52" s="52"/>
      <c r="S52" s="65">
        <f t="shared" si="3"/>
        <v>52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75</v>
      </c>
      <c r="BB52" s="50"/>
      <c r="BC52" s="50">
        <v>188</v>
      </c>
      <c r="BD52" s="61">
        <f t="shared" si="13"/>
        <v>113</v>
      </c>
      <c r="BE52" s="50"/>
      <c r="BF52" s="66">
        <f t="shared" si="14"/>
        <v>113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4</v>
      </c>
      <c r="E54" s="52"/>
      <c r="F54" s="52"/>
      <c r="G54" s="65">
        <f t="shared" si="0"/>
        <v>4</v>
      </c>
      <c r="H54" s="52">
        <v>17</v>
      </c>
      <c r="I54" s="70">
        <v>2</v>
      </c>
      <c r="J54" s="52"/>
      <c r="K54" s="65">
        <f t="shared" si="1"/>
        <v>19</v>
      </c>
      <c r="L54" s="52">
        <v>2</v>
      </c>
      <c r="M54" s="52"/>
      <c r="N54" s="52"/>
      <c r="O54" s="65">
        <f t="shared" si="2"/>
        <v>2</v>
      </c>
      <c r="P54" s="52">
        <v>42</v>
      </c>
      <c r="Q54" s="70">
        <v>10</v>
      </c>
      <c r="R54" s="52"/>
      <c r="S54" s="65">
        <f t="shared" si="3"/>
        <v>52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77</v>
      </c>
      <c r="BB54" s="50"/>
      <c r="BC54" s="50">
        <v>187</v>
      </c>
      <c r="BD54" s="61">
        <f t="shared" si="13"/>
        <v>110</v>
      </c>
      <c r="BE54" s="50"/>
      <c r="BF54" s="66">
        <f t="shared" si="14"/>
        <v>110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4</v>
      </c>
      <c r="E58" s="52"/>
      <c r="F58" s="52"/>
      <c r="G58" s="65">
        <f t="shared" si="0"/>
        <v>4</v>
      </c>
      <c r="H58" s="52">
        <v>17</v>
      </c>
      <c r="I58" s="70">
        <v>2</v>
      </c>
      <c r="J58" s="52"/>
      <c r="K58" s="65">
        <f t="shared" si="1"/>
        <v>19</v>
      </c>
      <c r="L58" s="52">
        <v>2</v>
      </c>
      <c r="M58" s="52"/>
      <c r="N58" s="52"/>
      <c r="O58" s="65">
        <f t="shared" si="2"/>
        <v>2</v>
      </c>
      <c r="P58" s="52">
        <v>43</v>
      </c>
      <c r="Q58" s="70">
        <v>10</v>
      </c>
      <c r="R58" s="52"/>
      <c r="S58" s="65">
        <f t="shared" si="3"/>
        <v>53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78</v>
      </c>
      <c r="BB58" s="50"/>
      <c r="BC58" s="50">
        <v>188</v>
      </c>
      <c r="BD58" s="61">
        <f t="shared" si="13"/>
        <v>110</v>
      </c>
      <c r="BE58" s="50"/>
      <c r="BF58" s="66">
        <f t="shared" si="14"/>
        <v>110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1</v>
      </c>
      <c r="E60" s="52"/>
      <c r="F60" s="52"/>
      <c r="G60" s="65">
        <f t="shared" si="0"/>
        <v>1</v>
      </c>
      <c r="H60" s="52">
        <v>1</v>
      </c>
      <c r="I60" s="52"/>
      <c r="J60" s="52"/>
      <c r="K60" s="65">
        <f t="shared" si="1"/>
        <v>1</v>
      </c>
      <c r="L60" s="52">
        <v>8</v>
      </c>
      <c r="M60" s="52"/>
      <c r="N60" s="52"/>
      <c r="O60" s="65">
        <f t="shared" si="2"/>
        <v>8</v>
      </c>
      <c r="P60" s="52"/>
      <c r="Q60" s="67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10</v>
      </c>
      <c r="BB60" s="50"/>
      <c r="BC60" s="50">
        <v>26</v>
      </c>
      <c r="BD60" s="61">
        <f t="shared" si="13"/>
        <v>16</v>
      </c>
      <c r="BE60" s="50"/>
      <c r="BF60" s="66">
        <f t="shared" si="14"/>
        <v>16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6</v>
      </c>
      <c r="E62" s="52"/>
      <c r="F62" s="52"/>
      <c r="G62" s="65">
        <f t="shared" si="0"/>
        <v>6</v>
      </c>
      <c r="H62" s="52">
        <v>17</v>
      </c>
      <c r="I62" s="70">
        <v>2</v>
      </c>
      <c r="J62" s="52"/>
      <c r="K62" s="65">
        <f t="shared" si="1"/>
        <v>19</v>
      </c>
      <c r="L62" s="52">
        <v>3</v>
      </c>
      <c r="M62" s="52"/>
      <c r="N62" s="52"/>
      <c r="O62" s="65">
        <f t="shared" si="2"/>
        <v>3</v>
      </c>
      <c r="P62" s="52">
        <v>43</v>
      </c>
      <c r="Q62" s="70">
        <v>10</v>
      </c>
      <c r="R62" s="52"/>
      <c r="S62" s="65">
        <f t="shared" si="3"/>
        <v>53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81</v>
      </c>
      <c r="BB62" s="50"/>
      <c r="BC62" s="50">
        <v>190</v>
      </c>
      <c r="BD62" s="61">
        <f t="shared" si="13"/>
        <v>109</v>
      </c>
      <c r="BE62" s="50"/>
      <c r="BF62" s="66">
        <f t="shared" si="14"/>
        <v>109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2</v>
      </c>
      <c r="E64" s="52"/>
      <c r="F64" s="52"/>
      <c r="G64" s="65">
        <f t="shared" si="0"/>
        <v>2</v>
      </c>
      <c r="H64" s="52">
        <v>17</v>
      </c>
      <c r="I64" s="70">
        <v>2</v>
      </c>
      <c r="J64" s="52"/>
      <c r="K64" s="65">
        <f t="shared" si="1"/>
        <v>19</v>
      </c>
      <c r="L64" s="52">
        <v>3</v>
      </c>
      <c r="M64" s="52"/>
      <c r="N64" s="52"/>
      <c r="O64" s="65">
        <f t="shared" si="2"/>
        <v>3</v>
      </c>
      <c r="P64" s="52">
        <v>43</v>
      </c>
      <c r="Q64" s="70">
        <v>10</v>
      </c>
      <c r="R64" s="52"/>
      <c r="S64" s="65">
        <f t="shared" si="3"/>
        <v>53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77</v>
      </c>
      <c r="BB64" s="50"/>
      <c r="BC64" s="50">
        <v>198</v>
      </c>
      <c r="BD64" s="61">
        <f t="shared" si="13"/>
        <v>121</v>
      </c>
      <c r="BE64" s="50"/>
      <c r="BF64" s="66">
        <f t="shared" si="14"/>
        <v>121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>
        <v>1</v>
      </c>
      <c r="E66" s="52"/>
      <c r="F66" s="52"/>
      <c r="G66" s="65">
        <f t="shared" si="0"/>
        <v>1</v>
      </c>
      <c r="H66" s="52">
        <v>16</v>
      </c>
      <c r="I66" s="70">
        <v>2</v>
      </c>
      <c r="J66" s="52"/>
      <c r="K66" s="65">
        <f t="shared" si="1"/>
        <v>18</v>
      </c>
      <c r="L66" s="52">
        <v>3</v>
      </c>
      <c r="M66" s="52"/>
      <c r="N66" s="52"/>
      <c r="O66" s="65">
        <f t="shared" si="2"/>
        <v>3</v>
      </c>
      <c r="P66" s="52">
        <v>43</v>
      </c>
      <c r="Q66" s="70">
        <v>10</v>
      </c>
      <c r="R66" s="52"/>
      <c r="S66" s="65">
        <f t="shared" si="3"/>
        <v>53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75</v>
      </c>
      <c r="BB66" s="50"/>
      <c r="BC66" s="50">
        <v>181</v>
      </c>
      <c r="BD66" s="61">
        <f t="shared" si="13"/>
        <v>106</v>
      </c>
      <c r="BE66" s="50"/>
      <c r="BF66" s="66">
        <f t="shared" si="14"/>
        <v>106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12</v>
      </c>
      <c r="I73" s="67"/>
      <c r="J73" s="52"/>
      <c r="K73" s="65">
        <f t="shared" si="16"/>
        <v>12</v>
      </c>
      <c r="L73" s="52"/>
      <c r="M73" s="52"/>
      <c r="N73" s="52"/>
      <c r="O73" s="65">
        <f t="shared" si="17"/>
        <v>0</v>
      </c>
      <c r="P73" s="52">
        <v>35</v>
      </c>
      <c r="Q73" s="70">
        <v>1</v>
      </c>
      <c r="R73" s="52"/>
      <c r="S73" s="65">
        <f t="shared" si="18"/>
        <v>36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48</v>
      </c>
      <c r="BB73" s="50">
        <v>30</v>
      </c>
      <c r="BC73" s="50">
        <v>3</v>
      </c>
      <c r="BD73" s="61">
        <f t="shared" si="28"/>
        <v>-15</v>
      </c>
      <c r="BE73" s="50">
        <v>20</v>
      </c>
      <c r="BF73" s="66">
        <f t="shared" si="29"/>
        <v>5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70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70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70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4</v>
      </c>
      <c r="E77" s="52"/>
      <c r="F77" s="52"/>
      <c r="G77" s="65">
        <f t="shared" si="15"/>
        <v>4</v>
      </c>
      <c r="H77" s="52">
        <v>3</v>
      </c>
      <c r="I77" s="70">
        <v>4</v>
      </c>
      <c r="J77" s="52"/>
      <c r="K77" s="65">
        <f t="shared" si="16"/>
        <v>7</v>
      </c>
      <c r="L77" s="52">
        <v>4</v>
      </c>
      <c r="M77" s="52"/>
      <c r="N77" s="52"/>
      <c r="O77" s="65">
        <f t="shared" si="17"/>
        <v>4</v>
      </c>
      <c r="P77" s="52">
        <v>9</v>
      </c>
      <c r="Q77" s="70">
        <v>2</v>
      </c>
      <c r="R77" s="52"/>
      <c r="S77" s="65">
        <f t="shared" si="18"/>
        <v>11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26</v>
      </c>
      <c r="BB77" s="50">
        <v>35</v>
      </c>
      <c r="BC77" s="50">
        <v>4</v>
      </c>
      <c r="BD77" s="61">
        <f t="shared" si="28"/>
        <v>13</v>
      </c>
      <c r="BE77" s="50">
        <v>20</v>
      </c>
      <c r="BF77" s="66">
        <f t="shared" si="29"/>
        <v>33</v>
      </c>
    </row>
    <row r="78" spans="2:58" ht="39.75" customHeight="1">
      <c r="B78" s="50">
        <v>1113171</v>
      </c>
      <c r="C78" s="53" t="s">
        <v>88</v>
      </c>
      <c r="D78" s="52">
        <v>2</v>
      </c>
      <c r="E78" s="52"/>
      <c r="F78" s="52"/>
      <c r="G78" s="65">
        <f t="shared" si="15"/>
        <v>2</v>
      </c>
      <c r="H78" s="52">
        <v>3</v>
      </c>
      <c r="I78" s="70">
        <v>3</v>
      </c>
      <c r="J78" s="52"/>
      <c r="K78" s="65">
        <f t="shared" si="16"/>
        <v>6</v>
      </c>
      <c r="L78" s="52">
        <v>5</v>
      </c>
      <c r="M78" s="52"/>
      <c r="N78" s="52"/>
      <c r="O78" s="65">
        <f t="shared" si="17"/>
        <v>5</v>
      </c>
      <c r="P78" s="52">
        <v>3</v>
      </c>
      <c r="Q78" s="52"/>
      <c r="R78" s="52"/>
      <c r="S78" s="65">
        <f t="shared" si="18"/>
        <v>3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16</v>
      </c>
      <c r="BB78" s="50">
        <v>20</v>
      </c>
      <c r="BC78" s="50">
        <v>23</v>
      </c>
      <c r="BD78" s="61">
        <f t="shared" si="28"/>
        <v>27</v>
      </c>
      <c r="BE78" s="50">
        <v>20</v>
      </c>
      <c r="BF78" s="66">
        <f t="shared" si="29"/>
        <v>47</v>
      </c>
    </row>
    <row r="79" spans="2:58">
      <c r="B79" s="50">
        <v>1113172</v>
      </c>
      <c r="C79" s="53" t="s">
        <v>89</v>
      </c>
      <c r="D79" s="52">
        <v>2</v>
      </c>
      <c r="E79" s="52"/>
      <c r="F79" s="52"/>
      <c r="G79" s="65">
        <f t="shared" si="15"/>
        <v>2</v>
      </c>
      <c r="H79" s="52">
        <v>3</v>
      </c>
      <c r="I79" s="70">
        <v>4</v>
      </c>
      <c r="J79" s="52"/>
      <c r="K79" s="65">
        <f t="shared" si="16"/>
        <v>7</v>
      </c>
      <c r="L79" s="52">
        <v>5</v>
      </c>
      <c r="M79" s="52"/>
      <c r="N79" s="52"/>
      <c r="O79" s="65">
        <f t="shared" si="17"/>
        <v>5</v>
      </c>
      <c r="P79" s="52">
        <v>1</v>
      </c>
      <c r="Q79" s="52"/>
      <c r="R79" s="52"/>
      <c r="S79" s="65">
        <f t="shared" si="18"/>
        <v>1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15</v>
      </c>
      <c r="BB79" s="50">
        <v>20</v>
      </c>
      <c r="BC79" s="50">
        <v>9</v>
      </c>
      <c r="BD79" s="61">
        <f t="shared" si="28"/>
        <v>14</v>
      </c>
      <c r="BE79" s="50">
        <v>20</v>
      </c>
      <c r="BF79" s="66">
        <f t="shared" si="29"/>
        <v>34</v>
      </c>
    </row>
    <row r="80" spans="2:58">
      <c r="B80" s="50">
        <v>1113173</v>
      </c>
      <c r="C80" s="53" t="s">
        <v>90</v>
      </c>
      <c r="D80" s="52">
        <v>2</v>
      </c>
      <c r="E80" s="52"/>
      <c r="F80" s="52"/>
      <c r="G80" s="65">
        <f t="shared" si="15"/>
        <v>2</v>
      </c>
      <c r="H80" s="52">
        <v>2</v>
      </c>
      <c r="I80" s="70">
        <v>4</v>
      </c>
      <c r="J80" s="52"/>
      <c r="K80" s="65">
        <f t="shared" si="16"/>
        <v>6</v>
      </c>
      <c r="L80" s="52">
        <v>4</v>
      </c>
      <c r="M80" s="52"/>
      <c r="N80" s="52"/>
      <c r="O80" s="65">
        <f t="shared" si="17"/>
        <v>4</v>
      </c>
      <c r="P80" s="52">
        <v>2</v>
      </c>
      <c r="Q80" s="67"/>
      <c r="R80" s="52"/>
      <c r="S80" s="65">
        <f t="shared" si="18"/>
        <v>2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14</v>
      </c>
      <c r="BB80" s="50">
        <v>10</v>
      </c>
      <c r="BC80" s="50">
        <v>21</v>
      </c>
      <c r="BD80" s="61">
        <f t="shared" si="28"/>
        <v>17</v>
      </c>
      <c r="BE80" s="50">
        <v>10</v>
      </c>
      <c r="BF80" s="66">
        <f t="shared" si="29"/>
        <v>27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67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67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>
        <v>6</v>
      </c>
      <c r="E83" s="52"/>
      <c r="F83" s="52"/>
      <c r="G83" s="65">
        <f t="shared" si="15"/>
        <v>6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30</v>
      </c>
      <c r="Q83" s="67"/>
      <c r="R83" s="52"/>
      <c r="S83" s="65">
        <f t="shared" si="18"/>
        <v>30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36</v>
      </c>
      <c r="BB83" s="50">
        <v>150</v>
      </c>
      <c r="BC83" s="50">
        <v>216</v>
      </c>
      <c r="BD83" s="61">
        <f t="shared" si="28"/>
        <v>330</v>
      </c>
      <c r="BE83" s="50"/>
      <c r="BF83" s="66">
        <f t="shared" si="29"/>
        <v>330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67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>
        <v>12</v>
      </c>
      <c r="I85" s="52"/>
      <c r="J85" s="52"/>
      <c r="K85" s="65">
        <f t="shared" si="16"/>
        <v>12</v>
      </c>
      <c r="L85" s="52"/>
      <c r="M85" s="52"/>
      <c r="N85" s="52"/>
      <c r="O85" s="65">
        <f t="shared" si="17"/>
        <v>0</v>
      </c>
      <c r="P85" s="52"/>
      <c r="Q85" s="67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12</v>
      </c>
      <c r="BB85" s="50"/>
      <c r="BC85" s="50"/>
      <c r="BD85" s="61">
        <f t="shared" si="28"/>
        <v>-12</v>
      </c>
      <c r="BE85" s="50"/>
      <c r="BF85" s="66">
        <f t="shared" si="29"/>
        <v>-12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67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67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67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67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67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67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67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67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67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67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67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67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67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67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67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67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67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67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67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67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67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67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67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67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67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67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67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67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67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>
        <v>5</v>
      </c>
      <c r="BA114" s="63">
        <f t="shared" si="27"/>
        <v>5</v>
      </c>
      <c r="BB114" s="50"/>
      <c r="BC114" s="50"/>
      <c r="BD114" s="61">
        <f t="shared" si="28"/>
        <v>-5</v>
      </c>
      <c r="BE114" s="50"/>
      <c r="BF114" s="66">
        <f t="shared" si="29"/>
        <v>-5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67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67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67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67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67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67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67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67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67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67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67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67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67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67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67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67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67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67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0">SUM(D133:F133)</f>
        <v>0</v>
      </c>
      <c r="H133" s="52"/>
      <c r="I133" s="52"/>
      <c r="J133" s="52"/>
      <c r="K133" s="65">
        <f t="shared" ref="K133:K167" si="31">SUM(H133:J133)</f>
        <v>0</v>
      </c>
      <c r="L133" s="52"/>
      <c r="M133" s="52"/>
      <c r="N133" s="52"/>
      <c r="O133" s="65">
        <f t="shared" ref="O133:O167" si="32">SUM(L133:N133)</f>
        <v>0</v>
      </c>
      <c r="P133" s="52"/>
      <c r="Q133" s="67"/>
      <c r="R133" s="52"/>
      <c r="S133" s="65">
        <f t="shared" ref="S133:S167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5">+G133+K133+O133+S133+W133+AA133+AE133+AZ133+AI133+AM133+AQ133+AU133+AY133</f>
        <v>0</v>
      </c>
      <c r="BB133" s="50"/>
      <c r="BC133" s="50"/>
      <c r="BD133" s="61">
        <f t="shared" ref="BD133:BD167" si="36">+BB133+BC133-BA133</f>
        <v>0</v>
      </c>
      <c r="BE133" s="50"/>
      <c r="BF133" s="66">
        <f t="shared" ref="BF133:BF167" si="37">BD133+BE133</f>
        <v>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67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10</v>
      </c>
      <c r="BA134" s="63">
        <f t="shared" si="35"/>
        <v>10</v>
      </c>
      <c r="BB134" s="50"/>
      <c r="BC134" s="50"/>
      <c r="BD134" s="61">
        <f t="shared" si="36"/>
        <v>-10</v>
      </c>
      <c r="BE134" s="50"/>
      <c r="BF134" s="66">
        <f t="shared" si="37"/>
        <v>-10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67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67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67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67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67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67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67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67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67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67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67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67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12</v>
      </c>
      <c r="BA147" s="63">
        <f t="shared" si="35"/>
        <v>12</v>
      </c>
      <c r="BB147" s="50"/>
      <c r="BC147" s="50"/>
      <c r="BD147" s="61">
        <f t="shared" si="36"/>
        <v>-12</v>
      </c>
      <c r="BE147" s="50"/>
      <c r="BF147" s="66">
        <f t="shared" si="37"/>
        <v>-12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hidden="1" customHeight="1">
      <c r="B150" s="50">
        <v>1111123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 t="s">
        <v>261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262</v>
      </c>
      <c r="D154" s="52"/>
      <c r="E154" s="52"/>
      <c r="F154" s="52"/>
      <c r="G154" s="65">
        <f t="shared" si="30"/>
        <v>0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>
        <v>7</v>
      </c>
      <c r="Q154" s="70">
        <v>1</v>
      </c>
      <c r="R154" s="52"/>
      <c r="S154" s="65">
        <f t="shared" si="33"/>
        <v>8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8</v>
      </c>
      <c r="BB154" s="50"/>
      <c r="BC154" s="50">
        <v>10</v>
      </c>
      <c r="BD154" s="61">
        <f t="shared" si="36"/>
        <v>2</v>
      </c>
      <c r="BE154" s="50"/>
      <c r="BF154" s="66">
        <f t="shared" si="37"/>
        <v>2</v>
      </c>
    </row>
    <row r="155" spans="2:58" ht="39.75" customHeight="1">
      <c r="B155" s="50">
        <v>1006988</v>
      </c>
      <c r="C155" s="53" t="s">
        <v>263</v>
      </c>
      <c r="D155" s="52"/>
      <c r="E155" s="52"/>
      <c r="F155" s="52"/>
      <c r="G155" s="65">
        <f t="shared" si="30"/>
        <v>0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>
        <v>1</v>
      </c>
      <c r="Q155" s="67"/>
      <c r="R155" s="52"/>
      <c r="S155" s="65">
        <f t="shared" si="33"/>
        <v>1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1</v>
      </c>
      <c r="BB155" s="50"/>
      <c r="BC155" s="50"/>
      <c r="BD155" s="61">
        <f t="shared" si="36"/>
        <v>-1</v>
      </c>
      <c r="BE155" s="50"/>
      <c r="BF155" s="66">
        <f t="shared" si="37"/>
        <v>-1</v>
      </c>
    </row>
    <row r="156" spans="2:58" ht="39.75" hidden="1" customHeight="1">
      <c r="B156" s="50"/>
      <c r="C156" s="69"/>
      <c r="D156" s="52"/>
      <c r="E156" s="52"/>
      <c r="F156" s="52"/>
      <c r="G156" s="65">
        <f t="shared" si="30"/>
        <v>0</v>
      </c>
      <c r="H156" s="52"/>
      <c r="I156" s="52"/>
      <c r="J156" s="52"/>
      <c r="K156" s="65">
        <f t="shared" si="31"/>
        <v>0</v>
      </c>
      <c r="L156" s="52"/>
      <c r="M156" s="52"/>
      <c r="N156" s="52"/>
      <c r="O156" s="65">
        <f t="shared" si="32"/>
        <v>0</v>
      </c>
      <c r="P156" s="67"/>
      <c r="Q156" s="67"/>
      <c r="R156" s="52"/>
      <c r="S156" s="65">
        <f t="shared" si="33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5"/>
        <v>0</v>
      </c>
      <c r="BB156" s="50"/>
      <c r="BC156" s="50"/>
      <c r="BD156" s="61">
        <f t="shared" si="36"/>
        <v>0</v>
      </c>
      <c r="BE156" s="50"/>
      <c r="BF156" s="66">
        <f t="shared" si="37"/>
        <v>0</v>
      </c>
    </row>
    <row r="157" spans="2:58" ht="39.75" hidden="1" customHeight="1">
      <c r="B157" s="50"/>
      <c r="C157" s="69"/>
      <c r="D157" s="52"/>
      <c r="E157" s="52"/>
      <c r="F157" s="52"/>
      <c r="G157" s="65">
        <f t="shared" si="30"/>
        <v>0</v>
      </c>
      <c r="H157" s="52"/>
      <c r="I157" s="52"/>
      <c r="J157" s="52"/>
      <c r="K157" s="65">
        <f t="shared" si="31"/>
        <v>0</v>
      </c>
      <c r="L157" s="52"/>
      <c r="M157" s="52"/>
      <c r="N157" s="52"/>
      <c r="O157" s="65">
        <f t="shared" si="32"/>
        <v>0</v>
      </c>
      <c r="P157" s="67"/>
      <c r="Q157" s="67"/>
      <c r="R157" s="52"/>
      <c r="S157" s="65">
        <f t="shared" si="33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5"/>
        <v>0</v>
      </c>
      <c r="BB157" s="50"/>
      <c r="BC157" s="50"/>
      <c r="BD157" s="61">
        <f t="shared" si="36"/>
        <v>0</v>
      </c>
      <c r="BE157" s="50"/>
      <c r="BF157" s="66">
        <f t="shared" si="37"/>
        <v>0</v>
      </c>
    </row>
    <row r="158" spans="2:58" ht="39.75" hidden="1" customHeight="1">
      <c r="B158" s="50"/>
      <c r="C158" s="69"/>
      <c r="D158" s="52"/>
      <c r="E158" s="52"/>
      <c r="F158" s="52"/>
      <c r="G158" s="65">
        <f t="shared" si="30"/>
        <v>0</v>
      </c>
      <c r="H158" s="52"/>
      <c r="I158" s="52"/>
      <c r="J158" s="52"/>
      <c r="K158" s="65">
        <f t="shared" si="31"/>
        <v>0</v>
      </c>
      <c r="L158" s="52"/>
      <c r="M158" s="52"/>
      <c r="N158" s="52"/>
      <c r="O158" s="65">
        <f t="shared" si="32"/>
        <v>0</v>
      </c>
      <c r="P158" s="67"/>
      <c r="Q158" s="67"/>
      <c r="R158" s="52"/>
      <c r="S158" s="65">
        <f t="shared" si="33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5"/>
        <v>0</v>
      </c>
      <c r="BB158" s="50"/>
      <c r="BC158" s="50"/>
      <c r="BD158" s="61">
        <f t="shared" si="36"/>
        <v>0</v>
      </c>
      <c r="BE158" s="50"/>
      <c r="BF158" s="66">
        <f t="shared" si="37"/>
        <v>0</v>
      </c>
    </row>
    <row r="159" spans="2:58" ht="39.75" hidden="1" customHeight="1">
      <c r="B159" s="50"/>
      <c r="C159" s="69"/>
      <c r="D159" s="52"/>
      <c r="E159" s="52"/>
      <c r="F159" s="52"/>
      <c r="G159" s="65">
        <f t="shared" si="30"/>
        <v>0</v>
      </c>
      <c r="H159" s="52"/>
      <c r="I159" s="52"/>
      <c r="J159" s="52"/>
      <c r="K159" s="65">
        <f t="shared" si="31"/>
        <v>0</v>
      </c>
      <c r="L159" s="52"/>
      <c r="M159" s="52"/>
      <c r="N159" s="52"/>
      <c r="O159" s="65">
        <f t="shared" si="32"/>
        <v>0</v>
      </c>
      <c r="P159" s="67"/>
      <c r="Q159" s="67"/>
      <c r="R159" s="52"/>
      <c r="S159" s="65">
        <f t="shared" si="33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5"/>
        <v>0</v>
      </c>
      <c r="BB159" s="50"/>
      <c r="BC159" s="50"/>
      <c r="BD159" s="61">
        <f t="shared" si="36"/>
        <v>0</v>
      </c>
      <c r="BE159" s="50"/>
      <c r="BF159" s="66">
        <f t="shared" si="37"/>
        <v>0</v>
      </c>
    </row>
    <row r="160" spans="2:58" ht="39.75" hidden="1" customHeight="1">
      <c r="B160" s="50"/>
      <c r="C160" s="69"/>
      <c r="D160" s="52"/>
      <c r="E160" s="52"/>
      <c r="F160" s="52"/>
      <c r="G160" s="65">
        <f t="shared" si="30"/>
        <v>0</v>
      </c>
      <c r="H160" s="52"/>
      <c r="I160" s="52"/>
      <c r="J160" s="52"/>
      <c r="K160" s="65">
        <f t="shared" si="31"/>
        <v>0</v>
      </c>
      <c r="L160" s="52"/>
      <c r="M160" s="52"/>
      <c r="N160" s="52"/>
      <c r="O160" s="65">
        <f t="shared" si="32"/>
        <v>0</v>
      </c>
      <c r="P160" s="67"/>
      <c r="Q160" s="67"/>
      <c r="R160" s="52"/>
      <c r="S160" s="65">
        <f t="shared" si="33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5"/>
        <v>0</v>
      </c>
      <c r="BB160" s="50"/>
      <c r="BC160" s="50"/>
      <c r="BD160" s="61">
        <f t="shared" si="36"/>
        <v>0</v>
      </c>
      <c r="BE160" s="50"/>
      <c r="BF160" s="66">
        <f t="shared" si="37"/>
        <v>0</v>
      </c>
    </row>
    <row r="161" spans="2:58" ht="39.75" hidden="1" customHeight="1">
      <c r="B161" s="50"/>
      <c r="C161" s="69"/>
      <c r="D161" s="52"/>
      <c r="E161" s="52"/>
      <c r="F161" s="52"/>
      <c r="G161" s="65">
        <f t="shared" si="30"/>
        <v>0</v>
      </c>
      <c r="H161" s="52"/>
      <c r="I161" s="52"/>
      <c r="J161" s="52"/>
      <c r="K161" s="65">
        <f t="shared" si="31"/>
        <v>0</v>
      </c>
      <c r="L161" s="52"/>
      <c r="M161" s="52"/>
      <c r="N161" s="52"/>
      <c r="O161" s="65">
        <f t="shared" si="32"/>
        <v>0</v>
      </c>
      <c r="P161" s="67"/>
      <c r="Q161" s="67"/>
      <c r="R161" s="52"/>
      <c r="S161" s="65">
        <f t="shared" si="33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5"/>
        <v>0</v>
      </c>
      <c r="BB161" s="50"/>
      <c r="BC161" s="50"/>
      <c r="BD161" s="61">
        <f t="shared" si="36"/>
        <v>0</v>
      </c>
      <c r="BE161" s="50"/>
      <c r="BF161" s="66">
        <f t="shared" si="37"/>
        <v>0</v>
      </c>
    </row>
    <row r="162" spans="2:58" ht="39.75" hidden="1" customHeight="1">
      <c r="B162" s="50"/>
      <c r="C162" s="69"/>
      <c r="D162" s="52"/>
      <c r="E162" s="52"/>
      <c r="F162" s="52"/>
      <c r="G162" s="65">
        <f t="shared" si="30"/>
        <v>0</v>
      </c>
      <c r="H162" s="52"/>
      <c r="I162" s="52"/>
      <c r="J162" s="52"/>
      <c r="K162" s="65">
        <f t="shared" si="31"/>
        <v>0</v>
      </c>
      <c r="L162" s="52"/>
      <c r="M162" s="52"/>
      <c r="N162" s="52"/>
      <c r="O162" s="65">
        <f t="shared" si="32"/>
        <v>0</v>
      </c>
      <c r="P162" s="67"/>
      <c r="Q162" s="67"/>
      <c r="R162" s="52"/>
      <c r="S162" s="65">
        <f t="shared" si="33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5"/>
        <v>0</v>
      </c>
      <c r="BB162" s="50"/>
      <c r="BC162" s="50"/>
      <c r="BD162" s="61">
        <f t="shared" si="36"/>
        <v>0</v>
      </c>
      <c r="BE162" s="50"/>
      <c r="BF162" s="66">
        <f t="shared" si="37"/>
        <v>0</v>
      </c>
    </row>
    <row r="163" spans="2:58" ht="39.75" hidden="1" customHeight="1">
      <c r="B163" s="50"/>
      <c r="C163" s="69"/>
      <c r="D163" s="52"/>
      <c r="E163" s="52"/>
      <c r="F163" s="52"/>
      <c r="G163" s="65">
        <f t="shared" si="30"/>
        <v>0</v>
      </c>
      <c r="H163" s="52"/>
      <c r="I163" s="52"/>
      <c r="J163" s="52"/>
      <c r="K163" s="65">
        <f t="shared" si="31"/>
        <v>0</v>
      </c>
      <c r="L163" s="52"/>
      <c r="M163" s="52"/>
      <c r="N163" s="52"/>
      <c r="O163" s="65">
        <f t="shared" si="32"/>
        <v>0</v>
      </c>
      <c r="P163" s="67"/>
      <c r="Q163" s="67"/>
      <c r="R163" s="52"/>
      <c r="S163" s="65">
        <f t="shared" si="33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5"/>
        <v>0</v>
      </c>
      <c r="BB163" s="50"/>
      <c r="BC163" s="50"/>
      <c r="BD163" s="61">
        <f t="shared" si="36"/>
        <v>0</v>
      </c>
      <c r="BE163" s="50"/>
      <c r="BF163" s="66">
        <f t="shared" si="37"/>
        <v>0</v>
      </c>
    </row>
    <row r="164" spans="2:58" ht="39.75" hidden="1" customHeight="1">
      <c r="B164" s="50"/>
      <c r="C164" s="69"/>
      <c r="D164" s="52"/>
      <c r="E164" s="52"/>
      <c r="F164" s="52"/>
      <c r="G164" s="65">
        <f t="shared" si="30"/>
        <v>0</v>
      </c>
      <c r="H164" s="52"/>
      <c r="I164" s="52"/>
      <c r="J164" s="52"/>
      <c r="K164" s="65">
        <f t="shared" si="31"/>
        <v>0</v>
      </c>
      <c r="L164" s="52"/>
      <c r="M164" s="52"/>
      <c r="N164" s="52"/>
      <c r="O164" s="65">
        <f t="shared" si="32"/>
        <v>0</v>
      </c>
      <c r="P164" s="67"/>
      <c r="Q164" s="67"/>
      <c r="R164" s="52"/>
      <c r="S164" s="65">
        <f t="shared" si="33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5"/>
        <v>0</v>
      </c>
      <c r="BB164" s="50"/>
      <c r="BC164" s="50"/>
      <c r="BD164" s="61">
        <f t="shared" si="36"/>
        <v>0</v>
      </c>
      <c r="BE164" s="50"/>
      <c r="BF164" s="66">
        <f t="shared" si="37"/>
        <v>0</v>
      </c>
    </row>
    <row r="165" spans="2:58" ht="39.75" hidden="1" customHeight="1">
      <c r="B165" s="50"/>
      <c r="C165" s="69"/>
      <c r="D165" s="52"/>
      <c r="E165" s="52"/>
      <c r="F165" s="52"/>
      <c r="G165" s="65">
        <f t="shared" si="30"/>
        <v>0</v>
      </c>
      <c r="H165" s="52"/>
      <c r="I165" s="52"/>
      <c r="J165" s="52"/>
      <c r="K165" s="65">
        <f t="shared" si="31"/>
        <v>0</v>
      </c>
      <c r="L165" s="52"/>
      <c r="M165" s="52"/>
      <c r="N165" s="52"/>
      <c r="O165" s="65">
        <f t="shared" si="32"/>
        <v>0</v>
      </c>
      <c r="P165" s="67"/>
      <c r="Q165" s="67"/>
      <c r="R165" s="52"/>
      <c r="S165" s="65">
        <f t="shared" si="33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5"/>
        <v>0</v>
      </c>
      <c r="BB165" s="50"/>
      <c r="BC165" s="50"/>
      <c r="BD165" s="61">
        <f t="shared" si="36"/>
        <v>0</v>
      </c>
      <c r="BE165" s="50"/>
      <c r="BF165" s="66">
        <f t="shared" si="37"/>
        <v>0</v>
      </c>
    </row>
    <row r="166" spans="2:58" ht="39.75" hidden="1" customHeight="1">
      <c r="B166" s="50"/>
      <c r="C166" s="69"/>
      <c r="D166" s="52"/>
      <c r="E166" s="52"/>
      <c r="F166" s="52"/>
      <c r="G166" s="65">
        <f t="shared" si="30"/>
        <v>0</v>
      </c>
      <c r="H166" s="52"/>
      <c r="I166" s="52"/>
      <c r="J166" s="52"/>
      <c r="K166" s="65">
        <f t="shared" si="31"/>
        <v>0</v>
      </c>
      <c r="L166" s="52"/>
      <c r="M166" s="52"/>
      <c r="N166" s="52"/>
      <c r="O166" s="65">
        <f t="shared" si="32"/>
        <v>0</v>
      </c>
      <c r="P166" s="67"/>
      <c r="Q166" s="67"/>
      <c r="R166" s="52"/>
      <c r="S166" s="65">
        <f t="shared" si="33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5"/>
        <v>0</v>
      </c>
      <c r="BB166" s="50"/>
      <c r="BC166" s="50"/>
      <c r="BD166" s="61">
        <f t="shared" si="36"/>
        <v>0</v>
      </c>
      <c r="BE166" s="50"/>
      <c r="BF166" s="66">
        <f t="shared" si="37"/>
        <v>0</v>
      </c>
    </row>
    <row r="167" spans="2:58" ht="39.75" hidden="1" customHeight="1">
      <c r="B167" s="50"/>
      <c r="C167" s="69"/>
      <c r="D167" s="52"/>
      <c r="E167" s="52"/>
      <c r="F167" s="52"/>
      <c r="G167" s="65">
        <f t="shared" si="30"/>
        <v>0</v>
      </c>
      <c r="H167" s="52"/>
      <c r="I167" s="52"/>
      <c r="J167" s="52"/>
      <c r="K167" s="65">
        <f t="shared" si="31"/>
        <v>0</v>
      </c>
      <c r="L167" s="52"/>
      <c r="M167" s="52"/>
      <c r="N167" s="52"/>
      <c r="O167" s="65">
        <f t="shared" si="32"/>
        <v>0</v>
      </c>
      <c r="P167" s="67"/>
      <c r="Q167" s="67"/>
      <c r="R167" s="52"/>
      <c r="S167" s="65">
        <f t="shared" si="33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5"/>
        <v>0</v>
      </c>
      <c r="BB167" s="50"/>
      <c r="BC167" s="50"/>
      <c r="BD167" s="61">
        <f t="shared" si="36"/>
        <v>0</v>
      </c>
      <c r="BE167" s="50"/>
      <c r="BF167" s="66">
        <f t="shared" si="37"/>
        <v>0</v>
      </c>
    </row>
    <row r="168" spans="2:58" s="59" customFormat="1" ht="51.75">
      <c r="B168" s="81" t="s">
        <v>194</v>
      </c>
      <c r="C168" s="82"/>
      <c r="D168" s="62">
        <f>SUM(D4:D167)</f>
        <v>192</v>
      </c>
      <c r="E168" s="62">
        <f t="shared" ref="E168:BF168" si="38">SUM(E4:E167)</f>
        <v>0</v>
      </c>
      <c r="F168" s="62">
        <f t="shared" si="38"/>
        <v>0</v>
      </c>
      <c r="G168" s="62">
        <f t="shared" si="38"/>
        <v>192</v>
      </c>
      <c r="H168" s="62">
        <f t="shared" si="38"/>
        <v>281</v>
      </c>
      <c r="I168" s="62">
        <f t="shared" si="38"/>
        <v>105</v>
      </c>
      <c r="J168" s="62">
        <f t="shared" si="38"/>
        <v>0</v>
      </c>
      <c r="K168" s="62">
        <f t="shared" si="38"/>
        <v>386</v>
      </c>
      <c r="L168" s="62">
        <f t="shared" si="38"/>
        <v>73</v>
      </c>
      <c r="M168" s="62">
        <f t="shared" si="38"/>
        <v>0</v>
      </c>
      <c r="N168" s="62">
        <f t="shared" si="38"/>
        <v>0</v>
      </c>
      <c r="O168" s="62">
        <f t="shared" si="38"/>
        <v>73</v>
      </c>
      <c r="P168" s="62">
        <f t="shared" si="38"/>
        <v>409</v>
      </c>
      <c r="Q168" s="62">
        <f t="shared" si="38"/>
        <v>102</v>
      </c>
      <c r="R168" s="62">
        <f t="shared" si="38"/>
        <v>0</v>
      </c>
      <c r="S168" s="62">
        <f t="shared" si="38"/>
        <v>511</v>
      </c>
      <c r="T168" s="62">
        <f t="shared" si="38"/>
        <v>0</v>
      </c>
      <c r="U168" s="62">
        <f t="shared" si="38"/>
        <v>0</v>
      </c>
      <c r="V168" s="62">
        <f t="shared" si="38"/>
        <v>0</v>
      </c>
      <c r="W168" s="62">
        <f t="shared" si="38"/>
        <v>0</v>
      </c>
      <c r="X168" s="62">
        <f t="shared" si="38"/>
        <v>0</v>
      </c>
      <c r="Y168" s="62">
        <f t="shared" si="38"/>
        <v>0</v>
      </c>
      <c r="Z168" s="62">
        <f t="shared" si="38"/>
        <v>0</v>
      </c>
      <c r="AA168" s="62">
        <f t="shared" si="38"/>
        <v>0</v>
      </c>
      <c r="AB168" s="62">
        <f t="shared" si="38"/>
        <v>0</v>
      </c>
      <c r="AC168" s="62">
        <f t="shared" si="38"/>
        <v>0</v>
      </c>
      <c r="AD168" s="62">
        <f t="shared" si="38"/>
        <v>0</v>
      </c>
      <c r="AE168" s="62">
        <f t="shared" si="38"/>
        <v>0</v>
      </c>
      <c r="AF168" s="62">
        <f t="shared" si="38"/>
        <v>0</v>
      </c>
      <c r="AG168" s="62">
        <f t="shared" si="38"/>
        <v>0</v>
      </c>
      <c r="AH168" s="62">
        <f t="shared" si="38"/>
        <v>0</v>
      </c>
      <c r="AI168" s="62">
        <f t="shared" si="38"/>
        <v>0</v>
      </c>
      <c r="AJ168" s="62">
        <f t="shared" si="38"/>
        <v>0</v>
      </c>
      <c r="AK168" s="62">
        <f t="shared" si="38"/>
        <v>0</v>
      </c>
      <c r="AL168" s="62">
        <f t="shared" si="38"/>
        <v>0</v>
      </c>
      <c r="AM168" s="62">
        <f t="shared" si="38"/>
        <v>0</v>
      </c>
      <c r="AN168" s="62">
        <f t="shared" si="38"/>
        <v>0</v>
      </c>
      <c r="AO168" s="62">
        <f t="shared" si="38"/>
        <v>0</v>
      </c>
      <c r="AP168" s="62">
        <f t="shared" si="38"/>
        <v>0</v>
      </c>
      <c r="AQ168" s="62">
        <f t="shared" si="38"/>
        <v>0</v>
      </c>
      <c r="AR168" s="62">
        <f t="shared" si="38"/>
        <v>0</v>
      </c>
      <c r="AS168" s="62">
        <f t="shared" si="38"/>
        <v>0</v>
      </c>
      <c r="AT168" s="62">
        <f t="shared" si="38"/>
        <v>0</v>
      </c>
      <c r="AU168" s="62">
        <f t="shared" si="38"/>
        <v>0</v>
      </c>
      <c r="AV168" s="62">
        <f t="shared" si="38"/>
        <v>0</v>
      </c>
      <c r="AW168" s="62">
        <f t="shared" si="38"/>
        <v>0</v>
      </c>
      <c r="AX168" s="62">
        <f t="shared" si="38"/>
        <v>0</v>
      </c>
      <c r="AY168" s="62">
        <f t="shared" si="38"/>
        <v>0</v>
      </c>
      <c r="AZ168" s="62">
        <f t="shared" si="38"/>
        <v>30</v>
      </c>
      <c r="BA168" s="62">
        <f t="shared" si="38"/>
        <v>1192</v>
      </c>
      <c r="BB168" s="62">
        <f t="shared" si="38"/>
        <v>738</v>
      </c>
      <c r="BC168" s="62">
        <f t="shared" si="38"/>
        <v>1781</v>
      </c>
      <c r="BD168" s="62">
        <f t="shared" si="38"/>
        <v>1327</v>
      </c>
      <c r="BE168" s="62">
        <f t="shared" si="38"/>
        <v>105</v>
      </c>
      <c r="BF168" s="62">
        <f t="shared" si="38"/>
        <v>1432</v>
      </c>
    </row>
    <row r="169" spans="2:5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48"/>
      <c r="BC169" s="48"/>
      <c r="BD169" s="48"/>
      <c r="BE169" s="48"/>
    </row>
    <row r="170" spans="2:5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48"/>
      <c r="BC170" s="48"/>
      <c r="BD170" s="48"/>
      <c r="BE170" s="48"/>
    </row>
    <row r="171" spans="2:5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5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5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5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5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5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3">
    <mergeCell ref="L2:O2"/>
    <mergeCell ref="P2:S2"/>
    <mergeCell ref="T2:W2"/>
    <mergeCell ref="B2:B3"/>
    <mergeCell ref="C2:C3"/>
    <mergeCell ref="D2:G2"/>
    <mergeCell ref="H2:K2"/>
    <mergeCell ref="B168:C168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69AC-D1CF-494E-966D-63CCDF136973}">
  <sheetPr codeName="Sheet14">
    <pageSetUpPr fitToPage="1"/>
  </sheetPr>
  <dimension ref="B1:BF180"/>
  <sheetViews>
    <sheetView topLeftCell="B1" zoomScale="50" zoomScaleNormal="50" workbookViewId="0">
      <pane xSplit="2" ySplit="3" topLeftCell="D4" activePane="bottomRight" state="frozen"/>
      <selection activeCell="B1" sqref="B1"/>
      <selection pane="topRight" activeCell="D1" sqref="D1"/>
      <selection pane="bottomLeft" activeCell="B4" sqref="B4"/>
      <selection pane="bottomRight" activeCell="E24" sqref="E2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275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83" t="s">
        <v>145</v>
      </c>
      <c r="BC2" s="83" t="s">
        <v>146</v>
      </c>
      <c r="BD2" s="85" t="s">
        <v>147</v>
      </c>
      <c r="BE2" s="78" t="s">
        <v>148</v>
      </c>
      <c r="BF2" s="80" t="s">
        <v>198</v>
      </c>
    </row>
    <row r="3" spans="2:58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84"/>
      <c r="BC3" s="84"/>
      <c r="BD3" s="86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35</v>
      </c>
      <c r="E5" s="70">
        <v>23</v>
      </c>
      <c r="F5" s="52"/>
      <c r="G5" s="65">
        <f t="shared" ref="G5:G68" si="0">SUM(D5:F5)</f>
        <v>58</v>
      </c>
      <c r="H5" s="52">
        <v>21</v>
      </c>
      <c r="I5" s="70">
        <v>16</v>
      </c>
      <c r="J5" s="52"/>
      <c r="K5" s="65">
        <f t="shared" ref="K5:K68" si="1">SUM(H5:J5)</f>
        <v>37</v>
      </c>
      <c r="L5" s="52">
        <v>26</v>
      </c>
      <c r="M5" s="52"/>
      <c r="N5" s="52"/>
      <c r="O5" s="65">
        <f t="shared" ref="O5:O68" si="2">SUM(L5:N5)</f>
        <v>26</v>
      </c>
      <c r="P5" s="52">
        <v>12</v>
      </c>
      <c r="Q5" s="52"/>
      <c r="R5" s="52"/>
      <c r="S5" s="65">
        <f t="shared" ref="S5:S68" si="3">SUM(P5:R5)</f>
        <v>12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133</v>
      </c>
      <c r="BB5" s="58"/>
      <c r="BC5" s="58">
        <v>281</v>
      </c>
      <c r="BD5" s="61">
        <f t="shared" ref="BD5:BD68" si="13">+BB5+BC5-BA5</f>
        <v>148</v>
      </c>
      <c r="BE5" s="58"/>
      <c r="BF5" s="66">
        <f t="shared" ref="BF5:BF68" si="14">BD5+BE5</f>
        <v>148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>
        <v>30</v>
      </c>
      <c r="M6" s="52"/>
      <c r="N6" s="52"/>
      <c r="O6" s="65">
        <f t="shared" si="2"/>
        <v>30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30</v>
      </c>
      <c r="BB6" s="50"/>
      <c r="BC6" s="50">
        <v>2</v>
      </c>
      <c r="BD6" s="61">
        <f t="shared" si="13"/>
        <v>-28</v>
      </c>
      <c r="BE6" s="50"/>
      <c r="BF6" s="66">
        <f t="shared" si="14"/>
        <v>-28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>
        <v>3</v>
      </c>
      <c r="BD23" s="61">
        <f t="shared" si="13"/>
        <v>3</v>
      </c>
      <c r="BE23" s="50"/>
      <c r="BF23" s="66">
        <f t="shared" si="14"/>
        <v>3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6</v>
      </c>
      <c r="I24" s="52"/>
      <c r="J24" s="52"/>
      <c r="K24" s="65">
        <f t="shared" si="1"/>
        <v>6</v>
      </c>
      <c r="L24" s="52">
        <v>6</v>
      </c>
      <c r="M24" s="52"/>
      <c r="N24" s="52"/>
      <c r="O24" s="65">
        <f t="shared" si="2"/>
        <v>6</v>
      </c>
      <c r="P24" s="52">
        <v>6</v>
      </c>
      <c r="Q24" s="70">
        <v>6</v>
      </c>
      <c r="R24" s="52"/>
      <c r="S24" s="65">
        <f t="shared" si="3"/>
        <v>12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24</v>
      </c>
      <c r="BB24" s="50"/>
      <c r="BC24" s="50">
        <v>28</v>
      </c>
      <c r="BD24" s="61">
        <f t="shared" si="13"/>
        <v>4</v>
      </c>
      <c r="BE24" s="50"/>
      <c r="BF24" s="66">
        <f t="shared" si="14"/>
        <v>4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</v>
      </c>
      <c r="I25" s="52"/>
      <c r="J25" s="52"/>
      <c r="K25" s="65">
        <f t="shared" si="1"/>
        <v>1</v>
      </c>
      <c r="L25" s="52">
        <v>3</v>
      </c>
      <c r="M25" s="52"/>
      <c r="N25" s="52"/>
      <c r="O25" s="65">
        <f t="shared" si="2"/>
        <v>3</v>
      </c>
      <c r="P25" s="52"/>
      <c r="Q25" s="70">
        <v>2</v>
      </c>
      <c r="R25" s="52"/>
      <c r="S25" s="65">
        <f t="shared" si="3"/>
        <v>2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6</v>
      </c>
      <c r="BB25" s="50">
        <v>10</v>
      </c>
      <c r="BC25" s="50">
        <v>1</v>
      </c>
      <c r="BD25" s="61">
        <f t="shared" si="13"/>
        <v>5</v>
      </c>
      <c r="BE25" s="50">
        <v>10</v>
      </c>
      <c r="BF25" s="66">
        <f t="shared" si="14"/>
        <v>15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52"/>
      <c r="J40" s="52"/>
      <c r="K40" s="65">
        <f t="shared" si="1"/>
        <v>1</v>
      </c>
      <c r="L40" s="52">
        <v>1</v>
      </c>
      <c r="M40" s="52"/>
      <c r="N40" s="52"/>
      <c r="O40" s="65">
        <f t="shared" si="2"/>
        <v>1</v>
      </c>
      <c r="P40" s="52">
        <v>1</v>
      </c>
      <c r="Q40" s="52"/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3</v>
      </c>
      <c r="BB40" s="50">
        <v>5</v>
      </c>
      <c r="BC40" s="50">
        <v>4</v>
      </c>
      <c r="BD40" s="61">
        <f t="shared" si="13"/>
        <v>6</v>
      </c>
      <c r="BE40" s="50">
        <v>10</v>
      </c>
      <c r="BF40" s="66">
        <f t="shared" si="14"/>
        <v>16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7</v>
      </c>
      <c r="E52" s="70">
        <v>1</v>
      </c>
      <c r="F52" s="52"/>
      <c r="G52" s="65">
        <f t="shared" si="0"/>
        <v>8</v>
      </c>
      <c r="H52" s="52">
        <v>8</v>
      </c>
      <c r="I52" s="70">
        <v>2</v>
      </c>
      <c r="J52" s="52"/>
      <c r="K52" s="65">
        <f t="shared" si="1"/>
        <v>10</v>
      </c>
      <c r="L52" s="52"/>
      <c r="M52" s="52"/>
      <c r="N52" s="52"/>
      <c r="O52" s="65">
        <f t="shared" si="2"/>
        <v>0</v>
      </c>
      <c r="P52" s="52">
        <v>29</v>
      </c>
      <c r="Q52" s="70">
        <v>18</v>
      </c>
      <c r="R52" s="52"/>
      <c r="S52" s="65">
        <f t="shared" si="3"/>
        <v>47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65</v>
      </c>
      <c r="BB52" s="50"/>
      <c r="BC52" s="50">
        <v>120</v>
      </c>
      <c r="BD52" s="61">
        <f t="shared" si="13"/>
        <v>55</v>
      </c>
      <c r="BE52" s="50">
        <v>30</v>
      </c>
      <c r="BF52" s="66">
        <f t="shared" si="14"/>
        <v>85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7</v>
      </c>
      <c r="E54" s="70">
        <v>1</v>
      </c>
      <c r="F54" s="52"/>
      <c r="G54" s="65">
        <f t="shared" si="0"/>
        <v>8</v>
      </c>
      <c r="H54" s="52">
        <v>8</v>
      </c>
      <c r="I54" s="70">
        <v>2</v>
      </c>
      <c r="J54" s="52"/>
      <c r="K54" s="65">
        <f t="shared" si="1"/>
        <v>10</v>
      </c>
      <c r="L54" s="52"/>
      <c r="M54" s="52"/>
      <c r="N54" s="52"/>
      <c r="O54" s="65">
        <f t="shared" si="2"/>
        <v>0</v>
      </c>
      <c r="P54" s="52">
        <v>28</v>
      </c>
      <c r="Q54" s="70">
        <v>17</v>
      </c>
      <c r="R54" s="52"/>
      <c r="S54" s="65">
        <f t="shared" si="3"/>
        <v>45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63</v>
      </c>
      <c r="BB54" s="50"/>
      <c r="BC54" s="50">
        <v>103</v>
      </c>
      <c r="BD54" s="61">
        <f t="shared" si="13"/>
        <v>40</v>
      </c>
      <c r="BE54" s="50">
        <v>30</v>
      </c>
      <c r="BF54" s="66">
        <f t="shared" si="14"/>
        <v>70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7</v>
      </c>
      <c r="E58" s="70">
        <v>1</v>
      </c>
      <c r="F58" s="52"/>
      <c r="G58" s="65">
        <f t="shared" si="0"/>
        <v>8</v>
      </c>
      <c r="H58" s="52">
        <v>8</v>
      </c>
      <c r="I58" s="70">
        <v>3</v>
      </c>
      <c r="J58" s="52"/>
      <c r="K58" s="65">
        <f t="shared" si="1"/>
        <v>11</v>
      </c>
      <c r="L58" s="52">
        <v>2</v>
      </c>
      <c r="M58" s="52"/>
      <c r="N58" s="52"/>
      <c r="O58" s="65">
        <f t="shared" si="2"/>
        <v>2</v>
      </c>
      <c r="P58" s="52">
        <v>28</v>
      </c>
      <c r="Q58" s="70">
        <v>18</v>
      </c>
      <c r="R58" s="52"/>
      <c r="S58" s="65">
        <f t="shared" si="3"/>
        <v>46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67</v>
      </c>
      <c r="BB58" s="50"/>
      <c r="BC58" s="50">
        <v>121</v>
      </c>
      <c r="BD58" s="61">
        <f t="shared" si="13"/>
        <v>54</v>
      </c>
      <c r="BE58" s="50">
        <v>30</v>
      </c>
      <c r="BF58" s="66">
        <f t="shared" si="14"/>
        <v>84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1</v>
      </c>
      <c r="E60" s="52"/>
      <c r="F60" s="52"/>
      <c r="G60" s="65">
        <f t="shared" si="0"/>
        <v>1</v>
      </c>
      <c r="H60" s="52">
        <v>1</v>
      </c>
      <c r="I60" s="52"/>
      <c r="J60" s="52"/>
      <c r="K60" s="65">
        <f t="shared" si="1"/>
        <v>1</v>
      </c>
      <c r="L60" s="52">
        <v>2</v>
      </c>
      <c r="M60" s="52"/>
      <c r="N60" s="52"/>
      <c r="O60" s="65">
        <f t="shared" si="2"/>
        <v>2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4</v>
      </c>
      <c r="BB60" s="50"/>
      <c r="BC60" s="50">
        <v>18</v>
      </c>
      <c r="BD60" s="61">
        <f t="shared" si="13"/>
        <v>14</v>
      </c>
      <c r="BE60" s="50">
        <v>30</v>
      </c>
      <c r="BF60" s="66">
        <f t="shared" si="14"/>
        <v>44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7</v>
      </c>
      <c r="E62" s="70">
        <v>1</v>
      </c>
      <c r="F62" s="52"/>
      <c r="G62" s="65">
        <f t="shared" si="0"/>
        <v>8</v>
      </c>
      <c r="H62" s="52">
        <v>8</v>
      </c>
      <c r="I62" s="70">
        <v>2</v>
      </c>
      <c r="J62" s="52"/>
      <c r="K62" s="65">
        <f t="shared" si="1"/>
        <v>10</v>
      </c>
      <c r="L62" s="52"/>
      <c r="M62" s="52"/>
      <c r="N62" s="52"/>
      <c r="O62" s="65">
        <f t="shared" si="2"/>
        <v>0</v>
      </c>
      <c r="P62" s="52">
        <v>29</v>
      </c>
      <c r="Q62" s="70">
        <v>18</v>
      </c>
      <c r="R62" s="52"/>
      <c r="S62" s="65">
        <f t="shared" si="3"/>
        <v>47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65</v>
      </c>
      <c r="BB62" s="50"/>
      <c r="BC62" s="50">
        <v>120</v>
      </c>
      <c r="BD62" s="61">
        <f t="shared" si="13"/>
        <v>55</v>
      </c>
      <c r="BE62" s="50">
        <v>30</v>
      </c>
      <c r="BF62" s="66">
        <f t="shared" si="14"/>
        <v>85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7</v>
      </c>
      <c r="E64" s="70">
        <v>1</v>
      </c>
      <c r="F64" s="52"/>
      <c r="G64" s="65">
        <f t="shared" si="0"/>
        <v>8</v>
      </c>
      <c r="H64" s="52">
        <v>8</v>
      </c>
      <c r="I64" s="70">
        <v>2</v>
      </c>
      <c r="J64" s="52"/>
      <c r="K64" s="65">
        <f t="shared" si="1"/>
        <v>10</v>
      </c>
      <c r="L64" s="52"/>
      <c r="M64" s="52"/>
      <c r="N64" s="52"/>
      <c r="O64" s="65">
        <f t="shared" si="2"/>
        <v>0</v>
      </c>
      <c r="P64" s="52">
        <v>29</v>
      </c>
      <c r="Q64" s="70">
        <v>17</v>
      </c>
      <c r="R64" s="52"/>
      <c r="S64" s="65">
        <f t="shared" si="3"/>
        <v>46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64</v>
      </c>
      <c r="BB64" s="50"/>
      <c r="BC64" s="50">
        <v>122</v>
      </c>
      <c r="BD64" s="61">
        <f t="shared" si="13"/>
        <v>58</v>
      </c>
      <c r="BE64" s="50">
        <v>30</v>
      </c>
      <c r="BF64" s="66">
        <f t="shared" si="14"/>
        <v>88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>
        <v>6</v>
      </c>
      <c r="E66" s="70">
        <v>1</v>
      </c>
      <c r="F66" s="52"/>
      <c r="G66" s="65">
        <f t="shared" si="0"/>
        <v>7</v>
      </c>
      <c r="H66" s="52">
        <v>8</v>
      </c>
      <c r="I66" s="70">
        <v>2</v>
      </c>
      <c r="J66" s="52"/>
      <c r="K66" s="65">
        <f t="shared" si="1"/>
        <v>10</v>
      </c>
      <c r="L66" s="52"/>
      <c r="M66" s="52"/>
      <c r="N66" s="52"/>
      <c r="O66" s="65">
        <f t="shared" si="2"/>
        <v>0</v>
      </c>
      <c r="P66" s="52">
        <v>29</v>
      </c>
      <c r="Q66" s="70">
        <v>17</v>
      </c>
      <c r="R66" s="52"/>
      <c r="S66" s="65">
        <f t="shared" si="3"/>
        <v>46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63</v>
      </c>
      <c r="BB66" s="50"/>
      <c r="BC66" s="50">
        <v>101</v>
      </c>
      <c r="BD66" s="61">
        <f t="shared" si="13"/>
        <v>38</v>
      </c>
      <c r="BE66" s="50">
        <v>30</v>
      </c>
      <c r="BF66" s="66">
        <f t="shared" si="14"/>
        <v>68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customHeight="1">
      <c r="B72" s="50">
        <v>1114503</v>
      </c>
      <c r="C72" s="53" t="s">
        <v>185</v>
      </c>
      <c r="D72" s="52"/>
      <c r="E72" s="70">
        <v>9</v>
      </c>
      <c r="F72" s="52"/>
      <c r="G72" s="65">
        <f t="shared" si="15"/>
        <v>9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>SUM(P72:R72)</f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9</v>
      </c>
      <c r="BB72" s="50"/>
      <c r="BC72" s="50">
        <v>12</v>
      </c>
      <c r="BD72" s="61">
        <f t="shared" si="28"/>
        <v>3</v>
      </c>
      <c r="BE72" s="50"/>
      <c r="BF72" s="66">
        <f t="shared" si="29"/>
        <v>3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4</v>
      </c>
      <c r="I73" s="52"/>
      <c r="J73" s="52"/>
      <c r="K73" s="65">
        <f t="shared" si="16"/>
        <v>4</v>
      </c>
      <c r="L73" s="52"/>
      <c r="M73" s="52"/>
      <c r="N73" s="52"/>
      <c r="O73" s="65">
        <f t="shared" si="17"/>
        <v>0</v>
      </c>
      <c r="P73" s="52">
        <v>1</v>
      </c>
      <c r="Q73" s="70">
        <v>3</v>
      </c>
      <c r="R73" s="52"/>
      <c r="S73" s="65">
        <f t="shared" si="18"/>
        <v>4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8</v>
      </c>
      <c r="BB73" s="50">
        <v>14</v>
      </c>
      <c r="BC73" s="50"/>
      <c r="BD73" s="61">
        <f t="shared" si="28"/>
        <v>6</v>
      </c>
      <c r="BE73" s="50">
        <v>30</v>
      </c>
      <c r="BF73" s="66">
        <f t="shared" si="29"/>
        <v>36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2</v>
      </c>
      <c r="E77" s="52"/>
      <c r="F77" s="52"/>
      <c r="G77" s="65">
        <f t="shared" si="15"/>
        <v>2</v>
      </c>
      <c r="H77" s="52">
        <v>5</v>
      </c>
      <c r="I77" s="70">
        <v>2</v>
      </c>
      <c r="J77" s="52"/>
      <c r="K77" s="65">
        <f t="shared" si="16"/>
        <v>7</v>
      </c>
      <c r="L77" s="52">
        <v>9</v>
      </c>
      <c r="M77" s="52"/>
      <c r="N77" s="52"/>
      <c r="O77" s="65">
        <f t="shared" si="17"/>
        <v>9</v>
      </c>
      <c r="P77" s="52">
        <v>8</v>
      </c>
      <c r="Q77" s="70">
        <v>3</v>
      </c>
      <c r="R77" s="52"/>
      <c r="S77" s="65">
        <f t="shared" si="18"/>
        <v>11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29</v>
      </c>
      <c r="BB77" s="50">
        <v>20</v>
      </c>
      <c r="BC77" s="50">
        <v>16</v>
      </c>
      <c r="BD77" s="61">
        <f t="shared" si="28"/>
        <v>7</v>
      </c>
      <c r="BE77" s="50">
        <v>20</v>
      </c>
      <c r="BF77" s="66">
        <f t="shared" si="29"/>
        <v>27</v>
      </c>
    </row>
    <row r="78" spans="2:58" ht="39.75" customHeight="1">
      <c r="B78" s="50">
        <v>1113171</v>
      </c>
      <c r="C78" s="53" t="s">
        <v>88</v>
      </c>
      <c r="D78" s="52">
        <v>3</v>
      </c>
      <c r="E78" s="70">
        <v>1</v>
      </c>
      <c r="F78" s="52"/>
      <c r="G78" s="65">
        <f t="shared" si="15"/>
        <v>4</v>
      </c>
      <c r="H78" s="52">
        <v>3</v>
      </c>
      <c r="I78" s="70">
        <v>1</v>
      </c>
      <c r="J78" s="52"/>
      <c r="K78" s="65">
        <f t="shared" si="16"/>
        <v>4</v>
      </c>
      <c r="L78" s="52">
        <v>5</v>
      </c>
      <c r="M78" s="52"/>
      <c r="N78" s="52"/>
      <c r="O78" s="65">
        <f t="shared" si="17"/>
        <v>5</v>
      </c>
      <c r="P78" s="52">
        <v>2</v>
      </c>
      <c r="Q78" s="52"/>
      <c r="R78" s="52"/>
      <c r="S78" s="65">
        <f t="shared" si="18"/>
        <v>2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15</v>
      </c>
      <c r="BB78" s="50">
        <v>20</v>
      </c>
      <c r="BC78" s="50">
        <v>30</v>
      </c>
      <c r="BD78" s="61">
        <f t="shared" si="28"/>
        <v>35</v>
      </c>
      <c r="BE78" s="50">
        <v>20</v>
      </c>
      <c r="BF78" s="66">
        <f t="shared" si="29"/>
        <v>55</v>
      </c>
    </row>
    <row r="79" spans="2:58">
      <c r="B79" s="50">
        <v>1113172</v>
      </c>
      <c r="C79" s="53" t="s">
        <v>89</v>
      </c>
      <c r="D79" s="52">
        <v>1</v>
      </c>
      <c r="E79" s="70">
        <v>1</v>
      </c>
      <c r="F79" s="52"/>
      <c r="G79" s="65">
        <f t="shared" si="15"/>
        <v>2</v>
      </c>
      <c r="H79" s="52">
        <v>3</v>
      </c>
      <c r="I79" s="52"/>
      <c r="J79" s="52"/>
      <c r="K79" s="65">
        <f t="shared" si="16"/>
        <v>3</v>
      </c>
      <c r="L79" s="52">
        <v>7</v>
      </c>
      <c r="M79" s="52"/>
      <c r="N79" s="52"/>
      <c r="O79" s="65">
        <f t="shared" si="17"/>
        <v>7</v>
      </c>
      <c r="P79" s="52">
        <v>2</v>
      </c>
      <c r="Q79" s="52"/>
      <c r="R79" s="52"/>
      <c r="S79" s="65">
        <f t="shared" si="18"/>
        <v>2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14</v>
      </c>
      <c r="BB79" s="50">
        <v>20</v>
      </c>
      <c r="BC79" s="50">
        <v>17</v>
      </c>
      <c r="BD79" s="61">
        <f t="shared" si="28"/>
        <v>23</v>
      </c>
      <c r="BE79" s="50">
        <v>20</v>
      </c>
      <c r="BF79" s="66">
        <f t="shared" si="29"/>
        <v>43</v>
      </c>
    </row>
    <row r="80" spans="2:58">
      <c r="B80" s="50">
        <v>1113173</v>
      </c>
      <c r="C80" s="53" t="s">
        <v>90</v>
      </c>
      <c r="D80" s="52"/>
      <c r="E80" s="52"/>
      <c r="F80" s="52"/>
      <c r="G80" s="65">
        <f t="shared" si="15"/>
        <v>0</v>
      </c>
      <c r="H80" s="52">
        <v>4</v>
      </c>
      <c r="I80" s="52"/>
      <c r="J80" s="52"/>
      <c r="K80" s="65">
        <f t="shared" si="16"/>
        <v>4</v>
      </c>
      <c r="L80" s="52">
        <v>7</v>
      </c>
      <c r="M80" s="52"/>
      <c r="N80" s="52"/>
      <c r="O80" s="65">
        <f t="shared" si="17"/>
        <v>7</v>
      </c>
      <c r="P80" s="52"/>
      <c r="Q80" s="67"/>
      <c r="R80" s="52"/>
      <c r="S80" s="65">
        <f t="shared" si="18"/>
        <v>0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11</v>
      </c>
      <c r="BB80" s="50">
        <v>10</v>
      </c>
      <c r="BC80" s="50">
        <v>20</v>
      </c>
      <c r="BD80" s="61">
        <f t="shared" si="28"/>
        <v>19</v>
      </c>
      <c r="BE80" s="50">
        <v>10</v>
      </c>
      <c r="BF80" s="66">
        <f t="shared" si="29"/>
        <v>29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67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67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>
        <v>6</v>
      </c>
      <c r="E83" s="70">
        <v>6</v>
      </c>
      <c r="F83" s="52"/>
      <c r="G83" s="65">
        <f t="shared" si="15"/>
        <v>12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21</v>
      </c>
      <c r="Q83" s="70">
        <v>12</v>
      </c>
      <c r="R83" s="52"/>
      <c r="S83" s="65">
        <f t="shared" si="18"/>
        <v>33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45</v>
      </c>
      <c r="BB83" s="50"/>
      <c r="BC83" s="50">
        <v>333</v>
      </c>
      <c r="BD83" s="61">
        <f t="shared" si="28"/>
        <v>288</v>
      </c>
      <c r="BE83" s="50"/>
      <c r="BF83" s="66">
        <f t="shared" si="29"/>
        <v>288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1</v>
      </c>
      <c r="I84" s="70">
        <v>2</v>
      </c>
      <c r="J84" s="52"/>
      <c r="K84" s="65">
        <f t="shared" si="16"/>
        <v>3</v>
      </c>
      <c r="L84" s="52"/>
      <c r="M84" s="52"/>
      <c r="N84" s="52"/>
      <c r="O84" s="65">
        <f t="shared" si="17"/>
        <v>0</v>
      </c>
      <c r="P84" s="52"/>
      <c r="Q84" s="67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3</v>
      </c>
      <c r="BB84" s="50"/>
      <c r="BC84" s="50"/>
      <c r="BD84" s="61">
        <f t="shared" si="28"/>
        <v>-3</v>
      </c>
      <c r="BE84" s="50"/>
      <c r="BF84" s="66">
        <f t="shared" si="29"/>
        <v>-3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>
        <v>9</v>
      </c>
      <c r="I85" s="70">
        <v>9</v>
      </c>
      <c r="J85" s="52"/>
      <c r="K85" s="65">
        <f t="shared" si="16"/>
        <v>18</v>
      </c>
      <c r="L85" s="52"/>
      <c r="M85" s="52"/>
      <c r="N85" s="52"/>
      <c r="O85" s="65">
        <f t="shared" si="17"/>
        <v>0</v>
      </c>
      <c r="P85" s="52"/>
      <c r="Q85" s="67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18</v>
      </c>
      <c r="BB85" s="50"/>
      <c r="BC85" s="50"/>
      <c r="BD85" s="61">
        <f t="shared" si="28"/>
        <v>-18</v>
      </c>
      <c r="BE85" s="50"/>
      <c r="BF85" s="66">
        <f t="shared" si="29"/>
        <v>-18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67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67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67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67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67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67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67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67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67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67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67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67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67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67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67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67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67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67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67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67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67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>
        <v>6</v>
      </c>
      <c r="BA106" s="63">
        <f t="shared" si="27"/>
        <v>6</v>
      </c>
      <c r="BB106" s="50"/>
      <c r="BC106" s="50"/>
      <c r="BD106" s="61">
        <f t="shared" si="28"/>
        <v>-6</v>
      </c>
      <c r="BE106" s="50"/>
      <c r="BF106" s="66">
        <f t="shared" si="29"/>
        <v>-6</v>
      </c>
    </row>
    <row r="107" spans="2:58" ht="39.75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67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>
        <v>6</v>
      </c>
      <c r="BA107" s="63">
        <f t="shared" si="27"/>
        <v>6</v>
      </c>
      <c r="BB107" s="50"/>
      <c r="BC107" s="50"/>
      <c r="BD107" s="61">
        <f t="shared" si="28"/>
        <v>-6</v>
      </c>
      <c r="BE107" s="50"/>
      <c r="BF107" s="66">
        <f t="shared" si="29"/>
        <v>-6</v>
      </c>
    </row>
    <row r="108" spans="2:58" ht="39.75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67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>
        <v>2</v>
      </c>
      <c r="BA108" s="63">
        <f t="shared" si="27"/>
        <v>2</v>
      </c>
      <c r="BB108" s="50"/>
      <c r="BC108" s="50"/>
      <c r="BD108" s="61">
        <f t="shared" si="28"/>
        <v>-2</v>
      </c>
      <c r="BE108" s="50"/>
      <c r="BF108" s="66">
        <f t="shared" si="29"/>
        <v>-2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67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67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67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67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67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67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67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67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67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67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>
        <v>10</v>
      </c>
      <c r="BA118" s="63">
        <f t="shared" si="27"/>
        <v>10</v>
      </c>
      <c r="BB118" s="50"/>
      <c r="BC118" s="50"/>
      <c r="BD118" s="61">
        <f t="shared" si="28"/>
        <v>-10</v>
      </c>
      <c r="BE118" s="50"/>
      <c r="BF118" s="66">
        <f t="shared" si="29"/>
        <v>-10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67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67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5</v>
      </c>
      <c r="BA120" s="63">
        <f t="shared" si="27"/>
        <v>5</v>
      </c>
      <c r="BB120" s="50"/>
      <c r="BC120" s="50"/>
      <c r="BD120" s="61">
        <f t="shared" si="28"/>
        <v>-5</v>
      </c>
      <c r="BE120" s="50"/>
      <c r="BF120" s="66">
        <f t="shared" si="29"/>
        <v>-5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67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67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67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67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67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67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67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67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>
        <v>8</v>
      </c>
      <c r="BA128" s="63">
        <f t="shared" si="27"/>
        <v>8</v>
      </c>
      <c r="BB128" s="50"/>
      <c r="BC128" s="50"/>
      <c r="BD128" s="61">
        <f t="shared" si="28"/>
        <v>-8</v>
      </c>
      <c r="BE128" s="50"/>
      <c r="BF128" s="66">
        <f t="shared" si="29"/>
        <v>-8</v>
      </c>
    </row>
    <row r="129" spans="2:58" ht="39.75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67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>
        <v>2</v>
      </c>
      <c r="BA129" s="63">
        <f t="shared" si="27"/>
        <v>2</v>
      </c>
      <c r="BB129" s="50"/>
      <c r="BC129" s="50"/>
      <c r="BD129" s="61">
        <f t="shared" si="28"/>
        <v>-2</v>
      </c>
      <c r="BE129" s="50"/>
      <c r="BF129" s="66">
        <f t="shared" si="29"/>
        <v>-2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67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67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67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0">SUM(D133:F133)</f>
        <v>0</v>
      </c>
      <c r="H133" s="52"/>
      <c r="I133" s="52"/>
      <c r="J133" s="52"/>
      <c r="K133" s="65">
        <f t="shared" ref="K133:K167" si="31">SUM(H133:J133)</f>
        <v>0</v>
      </c>
      <c r="L133" s="52"/>
      <c r="M133" s="52"/>
      <c r="N133" s="52"/>
      <c r="O133" s="65">
        <f t="shared" ref="O133:O167" si="32">SUM(L133:N133)</f>
        <v>0</v>
      </c>
      <c r="P133" s="52"/>
      <c r="Q133" s="67"/>
      <c r="R133" s="52"/>
      <c r="S133" s="65">
        <f t="shared" ref="S133:S167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6</v>
      </c>
      <c r="BA133" s="63">
        <f t="shared" ref="BA133:BA167" si="35">+G133+K133+O133+S133+W133+AA133+AE133+AZ133+AI133+AM133+AQ133+AU133+AY133</f>
        <v>6</v>
      </c>
      <c r="BB133" s="50"/>
      <c r="BC133" s="50"/>
      <c r="BD133" s="61">
        <f t="shared" ref="BD133:BD167" si="36">+BB133+BC133-BA133</f>
        <v>-6</v>
      </c>
      <c r="BE133" s="50"/>
      <c r="BF133" s="66">
        <f t="shared" ref="BF133:BF167" si="37">BD133+BE133</f>
        <v>-6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67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11</v>
      </c>
      <c r="BA134" s="63">
        <f t="shared" si="35"/>
        <v>11</v>
      </c>
      <c r="BB134" s="50"/>
      <c r="BC134" s="50"/>
      <c r="BD134" s="61">
        <f t="shared" si="36"/>
        <v>-11</v>
      </c>
      <c r="BE134" s="50"/>
      <c r="BF134" s="66">
        <f t="shared" si="37"/>
        <v>-11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67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67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67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67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67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67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67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67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67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67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67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67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>
        <v>3</v>
      </c>
      <c r="BA146" s="63">
        <f t="shared" si="35"/>
        <v>3</v>
      </c>
      <c r="BB146" s="50"/>
      <c r="BC146" s="50"/>
      <c r="BD146" s="61">
        <f t="shared" si="36"/>
        <v>-3</v>
      </c>
      <c r="BE146" s="50"/>
      <c r="BF146" s="66">
        <f t="shared" si="37"/>
        <v>-3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5</v>
      </c>
      <c r="BA147" s="63">
        <f t="shared" si="35"/>
        <v>5</v>
      </c>
      <c r="BB147" s="50"/>
      <c r="BC147" s="50"/>
      <c r="BD147" s="61">
        <f t="shared" si="36"/>
        <v>-5</v>
      </c>
      <c r="BE147" s="50"/>
      <c r="BF147" s="66">
        <f t="shared" si="37"/>
        <v>-5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hidden="1" customHeight="1">
      <c r="B150" s="50">
        <v>1111123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customHeight="1">
      <c r="B151" s="50">
        <v>1111122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>
        <v>1</v>
      </c>
      <c r="Q151" s="67"/>
      <c r="R151" s="52"/>
      <c r="S151" s="65">
        <f t="shared" si="33"/>
        <v>1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1</v>
      </c>
      <c r="BB151" s="50"/>
      <c r="BC151" s="50"/>
      <c r="BD151" s="61">
        <f t="shared" si="36"/>
        <v>-1</v>
      </c>
      <c r="BE151" s="50"/>
      <c r="BF151" s="66">
        <f t="shared" si="37"/>
        <v>-1</v>
      </c>
    </row>
    <row r="152" spans="2:58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 t="s">
        <v>261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262</v>
      </c>
      <c r="D154" s="52"/>
      <c r="E154" s="52"/>
      <c r="F154" s="52"/>
      <c r="G154" s="65">
        <f t="shared" si="30"/>
        <v>0</v>
      </c>
      <c r="H154" s="52"/>
      <c r="I154" s="70">
        <v>1</v>
      </c>
      <c r="J154" s="52"/>
      <c r="K154" s="65">
        <f t="shared" si="31"/>
        <v>1</v>
      </c>
      <c r="L154" s="52"/>
      <c r="M154" s="52"/>
      <c r="N154" s="52"/>
      <c r="O154" s="65">
        <f t="shared" si="32"/>
        <v>0</v>
      </c>
      <c r="P154" s="67">
        <v>1</v>
      </c>
      <c r="Q154" s="67"/>
      <c r="R154" s="52"/>
      <c r="S154" s="65">
        <f t="shared" si="33"/>
        <v>1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2</v>
      </c>
      <c r="BB154" s="50"/>
      <c r="BC154" s="50">
        <v>1</v>
      </c>
      <c r="BD154" s="61">
        <f t="shared" si="36"/>
        <v>-1</v>
      </c>
      <c r="BE154" s="50"/>
      <c r="BF154" s="66">
        <f t="shared" si="37"/>
        <v>-1</v>
      </c>
    </row>
    <row r="155" spans="2:58" ht="39.75" customHeight="1">
      <c r="B155" s="50">
        <v>1006988</v>
      </c>
      <c r="C155" s="53" t="s">
        <v>263</v>
      </c>
      <c r="D155" s="52"/>
      <c r="E155" s="52"/>
      <c r="F155" s="52"/>
      <c r="G155" s="65">
        <f t="shared" si="30"/>
        <v>0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/>
      <c r="Q155" s="67"/>
      <c r="R155" s="52"/>
      <c r="S155" s="65">
        <f t="shared" si="33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0</v>
      </c>
      <c r="BB155" s="50"/>
      <c r="BC155" s="50"/>
      <c r="BD155" s="61">
        <f t="shared" si="36"/>
        <v>0</v>
      </c>
      <c r="BE155" s="50"/>
      <c r="BF155" s="66">
        <f t="shared" si="37"/>
        <v>0</v>
      </c>
    </row>
    <row r="156" spans="2:58" ht="39.75" hidden="1" customHeight="1">
      <c r="B156" s="50"/>
      <c r="C156" s="69"/>
      <c r="D156" s="52"/>
      <c r="E156" s="52"/>
      <c r="F156" s="52"/>
      <c r="G156" s="65">
        <f t="shared" si="30"/>
        <v>0</v>
      </c>
      <c r="H156" s="52"/>
      <c r="I156" s="52"/>
      <c r="J156" s="52"/>
      <c r="K156" s="65">
        <f t="shared" si="31"/>
        <v>0</v>
      </c>
      <c r="L156" s="52"/>
      <c r="M156" s="52"/>
      <c r="N156" s="52"/>
      <c r="O156" s="65">
        <f t="shared" si="32"/>
        <v>0</v>
      </c>
      <c r="P156" s="67"/>
      <c r="Q156" s="67"/>
      <c r="R156" s="52"/>
      <c r="S156" s="65">
        <f t="shared" si="33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5"/>
        <v>0</v>
      </c>
      <c r="BB156" s="50"/>
      <c r="BC156" s="50"/>
      <c r="BD156" s="61">
        <f t="shared" si="36"/>
        <v>0</v>
      </c>
      <c r="BE156" s="50"/>
      <c r="BF156" s="66">
        <f t="shared" si="37"/>
        <v>0</v>
      </c>
    </row>
    <row r="157" spans="2:58" ht="39.75" hidden="1" customHeight="1">
      <c r="B157" s="50"/>
      <c r="C157" s="69"/>
      <c r="D157" s="52"/>
      <c r="E157" s="52"/>
      <c r="F157" s="52"/>
      <c r="G157" s="65">
        <f t="shared" si="30"/>
        <v>0</v>
      </c>
      <c r="H157" s="52"/>
      <c r="I157" s="52"/>
      <c r="J157" s="52"/>
      <c r="K157" s="65">
        <f t="shared" si="31"/>
        <v>0</v>
      </c>
      <c r="L157" s="52"/>
      <c r="M157" s="52"/>
      <c r="N157" s="52"/>
      <c r="O157" s="65">
        <f t="shared" si="32"/>
        <v>0</v>
      </c>
      <c r="P157" s="67"/>
      <c r="Q157" s="67"/>
      <c r="R157" s="52"/>
      <c r="S157" s="65">
        <f t="shared" si="33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5"/>
        <v>0</v>
      </c>
      <c r="BB157" s="50"/>
      <c r="BC157" s="50"/>
      <c r="BD157" s="61">
        <f t="shared" si="36"/>
        <v>0</v>
      </c>
      <c r="BE157" s="50"/>
      <c r="BF157" s="66">
        <f t="shared" si="37"/>
        <v>0</v>
      </c>
    </row>
    <row r="158" spans="2:58" ht="39.75" hidden="1" customHeight="1">
      <c r="B158" s="50"/>
      <c r="C158" s="69"/>
      <c r="D158" s="52"/>
      <c r="E158" s="52"/>
      <c r="F158" s="52"/>
      <c r="G158" s="65">
        <f t="shared" si="30"/>
        <v>0</v>
      </c>
      <c r="H158" s="52"/>
      <c r="I158" s="52"/>
      <c r="J158" s="52"/>
      <c r="K158" s="65">
        <f t="shared" si="31"/>
        <v>0</v>
      </c>
      <c r="L158" s="52"/>
      <c r="M158" s="52"/>
      <c r="N158" s="52"/>
      <c r="O158" s="65">
        <f t="shared" si="32"/>
        <v>0</v>
      </c>
      <c r="P158" s="67"/>
      <c r="Q158" s="67"/>
      <c r="R158" s="52"/>
      <c r="S158" s="65">
        <f t="shared" si="33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5"/>
        <v>0</v>
      </c>
      <c r="BB158" s="50"/>
      <c r="BC158" s="50"/>
      <c r="BD158" s="61">
        <f t="shared" si="36"/>
        <v>0</v>
      </c>
      <c r="BE158" s="50"/>
      <c r="BF158" s="66">
        <f t="shared" si="37"/>
        <v>0</v>
      </c>
    </row>
    <row r="159" spans="2:58" ht="39.75" hidden="1" customHeight="1">
      <c r="B159" s="50"/>
      <c r="C159" s="69"/>
      <c r="D159" s="52"/>
      <c r="E159" s="52"/>
      <c r="F159" s="52"/>
      <c r="G159" s="65">
        <f t="shared" si="30"/>
        <v>0</v>
      </c>
      <c r="H159" s="52"/>
      <c r="I159" s="52"/>
      <c r="J159" s="52"/>
      <c r="K159" s="65">
        <f t="shared" si="31"/>
        <v>0</v>
      </c>
      <c r="L159" s="52"/>
      <c r="M159" s="52"/>
      <c r="N159" s="52"/>
      <c r="O159" s="65">
        <f t="shared" si="32"/>
        <v>0</v>
      </c>
      <c r="P159" s="67"/>
      <c r="Q159" s="67"/>
      <c r="R159" s="52"/>
      <c r="S159" s="65">
        <f t="shared" si="33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5"/>
        <v>0</v>
      </c>
      <c r="BB159" s="50"/>
      <c r="BC159" s="50"/>
      <c r="BD159" s="61">
        <f t="shared" si="36"/>
        <v>0</v>
      </c>
      <c r="BE159" s="50"/>
      <c r="BF159" s="66">
        <f t="shared" si="37"/>
        <v>0</v>
      </c>
    </row>
    <row r="160" spans="2:58" ht="39.75" hidden="1" customHeight="1">
      <c r="B160" s="50"/>
      <c r="C160" s="69"/>
      <c r="D160" s="52"/>
      <c r="E160" s="52"/>
      <c r="F160" s="52"/>
      <c r="G160" s="65">
        <f t="shared" si="30"/>
        <v>0</v>
      </c>
      <c r="H160" s="52"/>
      <c r="I160" s="52"/>
      <c r="J160" s="52"/>
      <c r="K160" s="65">
        <f t="shared" si="31"/>
        <v>0</v>
      </c>
      <c r="L160" s="52"/>
      <c r="M160" s="52"/>
      <c r="N160" s="52"/>
      <c r="O160" s="65">
        <f t="shared" si="32"/>
        <v>0</v>
      </c>
      <c r="P160" s="67"/>
      <c r="Q160" s="67"/>
      <c r="R160" s="52"/>
      <c r="S160" s="65">
        <f t="shared" si="33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5"/>
        <v>0</v>
      </c>
      <c r="BB160" s="50"/>
      <c r="BC160" s="50"/>
      <c r="BD160" s="61">
        <f t="shared" si="36"/>
        <v>0</v>
      </c>
      <c r="BE160" s="50"/>
      <c r="BF160" s="66">
        <f t="shared" si="37"/>
        <v>0</v>
      </c>
    </row>
    <row r="161" spans="2:58" ht="39.75" hidden="1" customHeight="1">
      <c r="B161" s="50"/>
      <c r="C161" s="69"/>
      <c r="D161" s="52"/>
      <c r="E161" s="52"/>
      <c r="F161" s="52"/>
      <c r="G161" s="65">
        <f t="shared" si="30"/>
        <v>0</v>
      </c>
      <c r="H161" s="52"/>
      <c r="I161" s="52"/>
      <c r="J161" s="52"/>
      <c r="K161" s="65">
        <f t="shared" si="31"/>
        <v>0</v>
      </c>
      <c r="L161" s="52"/>
      <c r="M161" s="52"/>
      <c r="N161" s="52"/>
      <c r="O161" s="65">
        <f t="shared" si="32"/>
        <v>0</v>
      </c>
      <c r="P161" s="67"/>
      <c r="Q161" s="67"/>
      <c r="R161" s="52"/>
      <c r="S161" s="65">
        <f t="shared" si="33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5"/>
        <v>0</v>
      </c>
      <c r="BB161" s="50"/>
      <c r="BC161" s="50"/>
      <c r="BD161" s="61">
        <f t="shared" si="36"/>
        <v>0</v>
      </c>
      <c r="BE161" s="50"/>
      <c r="BF161" s="66">
        <f t="shared" si="37"/>
        <v>0</v>
      </c>
    </row>
    <row r="162" spans="2:58" ht="39.75" hidden="1" customHeight="1">
      <c r="B162" s="50"/>
      <c r="C162" s="69"/>
      <c r="D162" s="52"/>
      <c r="E162" s="52"/>
      <c r="F162" s="52"/>
      <c r="G162" s="65">
        <f t="shared" si="30"/>
        <v>0</v>
      </c>
      <c r="H162" s="52"/>
      <c r="I162" s="52"/>
      <c r="J162" s="52"/>
      <c r="K162" s="65">
        <f t="shared" si="31"/>
        <v>0</v>
      </c>
      <c r="L162" s="52"/>
      <c r="M162" s="52"/>
      <c r="N162" s="52"/>
      <c r="O162" s="65">
        <f t="shared" si="32"/>
        <v>0</v>
      </c>
      <c r="P162" s="67"/>
      <c r="Q162" s="67"/>
      <c r="R162" s="52"/>
      <c r="S162" s="65">
        <f t="shared" si="33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5"/>
        <v>0</v>
      </c>
      <c r="BB162" s="50"/>
      <c r="BC162" s="50"/>
      <c r="BD162" s="61">
        <f t="shared" si="36"/>
        <v>0</v>
      </c>
      <c r="BE162" s="50"/>
      <c r="BF162" s="66">
        <f t="shared" si="37"/>
        <v>0</v>
      </c>
    </row>
    <row r="163" spans="2:58" ht="39.75" hidden="1" customHeight="1">
      <c r="B163" s="50"/>
      <c r="C163" s="69"/>
      <c r="D163" s="52"/>
      <c r="E163" s="52"/>
      <c r="F163" s="52"/>
      <c r="G163" s="65">
        <f t="shared" si="30"/>
        <v>0</v>
      </c>
      <c r="H163" s="52"/>
      <c r="I163" s="52"/>
      <c r="J163" s="52"/>
      <c r="K163" s="65">
        <f t="shared" si="31"/>
        <v>0</v>
      </c>
      <c r="L163" s="52"/>
      <c r="M163" s="52"/>
      <c r="N163" s="52"/>
      <c r="O163" s="65">
        <f t="shared" si="32"/>
        <v>0</v>
      </c>
      <c r="P163" s="67"/>
      <c r="Q163" s="67"/>
      <c r="R163" s="52"/>
      <c r="S163" s="65">
        <f t="shared" si="33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5"/>
        <v>0</v>
      </c>
      <c r="BB163" s="50"/>
      <c r="BC163" s="50"/>
      <c r="BD163" s="61">
        <f t="shared" si="36"/>
        <v>0</v>
      </c>
      <c r="BE163" s="50"/>
      <c r="BF163" s="66">
        <f t="shared" si="37"/>
        <v>0</v>
      </c>
    </row>
    <row r="164" spans="2:58" ht="39.75" hidden="1" customHeight="1">
      <c r="B164" s="50"/>
      <c r="C164" s="69"/>
      <c r="D164" s="52"/>
      <c r="E164" s="52"/>
      <c r="F164" s="52"/>
      <c r="G164" s="65">
        <f t="shared" si="30"/>
        <v>0</v>
      </c>
      <c r="H164" s="52"/>
      <c r="I164" s="52"/>
      <c r="J164" s="52"/>
      <c r="K164" s="65">
        <f t="shared" si="31"/>
        <v>0</v>
      </c>
      <c r="L164" s="52"/>
      <c r="M164" s="52"/>
      <c r="N164" s="52"/>
      <c r="O164" s="65">
        <f t="shared" si="32"/>
        <v>0</v>
      </c>
      <c r="P164" s="67"/>
      <c r="Q164" s="67"/>
      <c r="R164" s="52"/>
      <c r="S164" s="65">
        <f t="shared" si="33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5"/>
        <v>0</v>
      </c>
      <c r="BB164" s="50"/>
      <c r="BC164" s="50"/>
      <c r="BD164" s="61">
        <f t="shared" si="36"/>
        <v>0</v>
      </c>
      <c r="BE164" s="50"/>
      <c r="BF164" s="66">
        <f t="shared" si="37"/>
        <v>0</v>
      </c>
    </row>
    <row r="165" spans="2:58" ht="39.75" hidden="1" customHeight="1">
      <c r="B165" s="50"/>
      <c r="C165" s="69"/>
      <c r="D165" s="52"/>
      <c r="E165" s="52"/>
      <c r="F165" s="52"/>
      <c r="G165" s="65">
        <f t="shared" si="30"/>
        <v>0</v>
      </c>
      <c r="H165" s="52"/>
      <c r="I165" s="52"/>
      <c r="J165" s="52"/>
      <c r="K165" s="65">
        <f t="shared" si="31"/>
        <v>0</v>
      </c>
      <c r="L165" s="52"/>
      <c r="M165" s="52"/>
      <c r="N165" s="52"/>
      <c r="O165" s="65">
        <f t="shared" si="32"/>
        <v>0</v>
      </c>
      <c r="P165" s="67"/>
      <c r="Q165" s="67"/>
      <c r="R165" s="52"/>
      <c r="S165" s="65">
        <f t="shared" si="33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5"/>
        <v>0</v>
      </c>
      <c r="BB165" s="50"/>
      <c r="BC165" s="50"/>
      <c r="BD165" s="61">
        <f t="shared" si="36"/>
        <v>0</v>
      </c>
      <c r="BE165" s="50"/>
      <c r="BF165" s="66">
        <f t="shared" si="37"/>
        <v>0</v>
      </c>
    </row>
    <row r="166" spans="2:58" ht="39.75" hidden="1" customHeight="1">
      <c r="B166" s="50"/>
      <c r="C166" s="69"/>
      <c r="D166" s="52"/>
      <c r="E166" s="52"/>
      <c r="F166" s="52"/>
      <c r="G166" s="65">
        <f t="shared" si="30"/>
        <v>0</v>
      </c>
      <c r="H166" s="52"/>
      <c r="I166" s="52"/>
      <c r="J166" s="52"/>
      <c r="K166" s="65">
        <f t="shared" si="31"/>
        <v>0</v>
      </c>
      <c r="L166" s="52"/>
      <c r="M166" s="52"/>
      <c r="N166" s="52"/>
      <c r="O166" s="65">
        <f t="shared" si="32"/>
        <v>0</v>
      </c>
      <c r="P166" s="67"/>
      <c r="Q166" s="67"/>
      <c r="R166" s="52"/>
      <c r="S166" s="65">
        <f t="shared" si="33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5"/>
        <v>0</v>
      </c>
      <c r="BB166" s="50"/>
      <c r="BC166" s="50"/>
      <c r="BD166" s="61">
        <f t="shared" si="36"/>
        <v>0</v>
      </c>
      <c r="BE166" s="50"/>
      <c r="BF166" s="66">
        <f t="shared" si="37"/>
        <v>0</v>
      </c>
    </row>
    <row r="167" spans="2:58" ht="39.75" hidden="1" customHeight="1">
      <c r="B167" s="50"/>
      <c r="C167" s="69"/>
      <c r="D167" s="52"/>
      <c r="E167" s="52"/>
      <c r="F167" s="52"/>
      <c r="G167" s="65">
        <f t="shared" si="30"/>
        <v>0</v>
      </c>
      <c r="H167" s="52"/>
      <c r="I167" s="52"/>
      <c r="J167" s="52"/>
      <c r="K167" s="65">
        <f t="shared" si="31"/>
        <v>0</v>
      </c>
      <c r="L167" s="52"/>
      <c r="M167" s="52"/>
      <c r="N167" s="52"/>
      <c r="O167" s="65">
        <f t="shared" si="32"/>
        <v>0</v>
      </c>
      <c r="P167" s="67"/>
      <c r="Q167" s="67"/>
      <c r="R167" s="52"/>
      <c r="S167" s="65">
        <f t="shared" si="33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5"/>
        <v>0</v>
      </c>
      <c r="BB167" s="50"/>
      <c r="BC167" s="50"/>
      <c r="BD167" s="61">
        <f t="shared" si="36"/>
        <v>0</v>
      </c>
      <c r="BE167" s="50"/>
      <c r="BF167" s="66">
        <f t="shared" si="37"/>
        <v>0</v>
      </c>
    </row>
    <row r="168" spans="2:58" s="59" customFormat="1" ht="51.75">
      <c r="B168" s="81" t="s">
        <v>194</v>
      </c>
      <c r="C168" s="82"/>
      <c r="D168" s="62">
        <f>SUM(D4:D167)</f>
        <v>89</v>
      </c>
      <c r="E168" s="62">
        <f t="shared" ref="E168:BF168" si="38">SUM(E4:E167)</f>
        <v>46</v>
      </c>
      <c r="F168" s="62">
        <f t="shared" si="38"/>
        <v>0</v>
      </c>
      <c r="G168" s="62">
        <f t="shared" si="38"/>
        <v>135</v>
      </c>
      <c r="H168" s="62">
        <f t="shared" si="38"/>
        <v>107</v>
      </c>
      <c r="I168" s="62">
        <f t="shared" si="38"/>
        <v>44</v>
      </c>
      <c r="J168" s="62">
        <f t="shared" si="38"/>
        <v>0</v>
      </c>
      <c r="K168" s="62">
        <f t="shared" si="38"/>
        <v>151</v>
      </c>
      <c r="L168" s="62">
        <f t="shared" si="38"/>
        <v>98</v>
      </c>
      <c r="M168" s="62">
        <f t="shared" si="38"/>
        <v>0</v>
      </c>
      <c r="N168" s="62">
        <f t="shared" si="38"/>
        <v>0</v>
      </c>
      <c r="O168" s="62">
        <f t="shared" si="38"/>
        <v>98</v>
      </c>
      <c r="P168" s="62">
        <f t="shared" si="38"/>
        <v>227</v>
      </c>
      <c r="Q168" s="62">
        <f t="shared" si="38"/>
        <v>131</v>
      </c>
      <c r="R168" s="62">
        <f t="shared" si="38"/>
        <v>0</v>
      </c>
      <c r="S168" s="62">
        <f t="shared" si="38"/>
        <v>358</v>
      </c>
      <c r="T168" s="62">
        <f t="shared" si="38"/>
        <v>0</v>
      </c>
      <c r="U168" s="62">
        <f t="shared" si="38"/>
        <v>0</v>
      </c>
      <c r="V168" s="62">
        <f t="shared" si="38"/>
        <v>0</v>
      </c>
      <c r="W168" s="62">
        <f t="shared" si="38"/>
        <v>0</v>
      </c>
      <c r="X168" s="62">
        <f t="shared" si="38"/>
        <v>0</v>
      </c>
      <c r="Y168" s="62">
        <f t="shared" si="38"/>
        <v>0</v>
      </c>
      <c r="Z168" s="62">
        <f t="shared" si="38"/>
        <v>0</v>
      </c>
      <c r="AA168" s="62">
        <f t="shared" si="38"/>
        <v>0</v>
      </c>
      <c r="AB168" s="62">
        <f t="shared" si="38"/>
        <v>0</v>
      </c>
      <c r="AC168" s="62">
        <f t="shared" si="38"/>
        <v>0</v>
      </c>
      <c r="AD168" s="62">
        <f t="shared" si="38"/>
        <v>0</v>
      </c>
      <c r="AE168" s="62">
        <f t="shared" si="38"/>
        <v>0</v>
      </c>
      <c r="AF168" s="62">
        <f t="shared" si="38"/>
        <v>0</v>
      </c>
      <c r="AG168" s="62">
        <f t="shared" si="38"/>
        <v>0</v>
      </c>
      <c r="AH168" s="62">
        <f t="shared" si="38"/>
        <v>0</v>
      </c>
      <c r="AI168" s="62">
        <f t="shared" si="38"/>
        <v>0</v>
      </c>
      <c r="AJ168" s="62">
        <f t="shared" si="38"/>
        <v>0</v>
      </c>
      <c r="AK168" s="62">
        <f t="shared" si="38"/>
        <v>0</v>
      </c>
      <c r="AL168" s="62">
        <f t="shared" si="38"/>
        <v>0</v>
      </c>
      <c r="AM168" s="62">
        <f t="shared" si="38"/>
        <v>0</v>
      </c>
      <c r="AN168" s="62">
        <f t="shared" si="38"/>
        <v>0</v>
      </c>
      <c r="AO168" s="62">
        <f t="shared" si="38"/>
        <v>0</v>
      </c>
      <c r="AP168" s="62">
        <f t="shared" si="38"/>
        <v>0</v>
      </c>
      <c r="AQ168" s="62">
        <f t="shared" si="38"/>
        <v>0</v>
      </c>
      <c r="AR168" s="62">
        <f t="shared" si="38"/>
        <v>0</v>
      </c>
      <c r="AS168" s="62">
        <f t="shared" si="38"/>
        <v>0</v>
      </c>
      <c r="AT168" s="62">
        <f t="shared" si="38"/>
        <v>0</v>
      </c>
      <c r="AU168" s="62">
        <f t="shared" si="38"/>
        <v>0</v>
      </c>
      <c r="AV168" s="62">
        <f t="shared" si="38"/>
        <v>0</v>
      </c>
      <c r="AW168" s="62">
        <f t="shared" si="38"/>
        <v>0</v>
      </c>
      <c r="AX168" s="62">
        <f t="shared" si="38"/>
        <v>0</v>
      </c>
      <c r="AY168" s="62">
        <f t="shared" si="38"/>
        <v>0</v>
      </c>
      <c r="AZ168" s="62">
        <f t="shared" si="38"/>
        <v>64</v>
      </c>
      <c r="BA168" s="62">
        <f t="shared" si="38"/>
        <v>806</v>
      </c>
      <c r="BB168" s="62">
        <f t="shared" si="38"/>
        <v>99</v>
      </c>
      <c r="BC168" s="62">
        <f t="shared" si="38"/>
        <v>1453</v>
      </c>
      <c r="BD168" s="62">
        <f t="shared" si="38"/>
        <v>746</v>
      </c>
      <c r="BE168" s="62">
        <f t="shared" si="38"/>
        <v>330</v>
      </c>
      <c r="BF168" s="62">
        <f t="shared" si="38"/>
        <v>1076</v>
      </c>
    </row>
    <row r="169" spans="2:5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48"/>
      <c r="BC169" s="48"/>
      <c r="BD169" s="48"/>
      <c r="BE169" s="48"/>
    </row>
    <row r="170" spans="2:5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48"/>
      <c r="BC170" s="48"/>
      <c r="BD170" s="48"/>
      <c r="BE170" s="48"/>
    </row>
    <row r="171" spans="2:5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5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5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5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5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5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3">
    <mergeCell ref="L2:O2"/>
    <mergeCell ref="P2:S2"/>
    <mergeCell ref="T2:W2"/>
    <mergeCell ref="B2:B3"/>
    <mergeCell ref="C2:C3"/>
    <mergeCell ref="D2:G2"/>
    <mergeCell ref="H2:K2"/>
    <mergeCell ref="B168:C168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D5A5C-FFD4-4A3E-B14A-6DDDC17A7A6F}">
  <sheetPr codeName="Sheet15">
    <pageSetUpPr fitToPage="1"/>
  </sheetPr>
  <dimension ref="B1:BF180"/>
  <sheetViews>
    <sheetView zoomScale="50" zoomScaleNormal="50" workbookViewId="0">
      <pane xSplit="3" ySplit="3" topLeftCell="F4" activePane="bottomRight" state="frozen"/>
      <selection pane="topRight" activeCell="D1" sqref="D1"/>
      <selection pane="bottomLeft" activeCell="A4" sqref="A4"/>
      <selection pane="bottomRight" activeCell="BA72" sqref="BA72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276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83" t="s">
        <v>145</v>
      </c>
      <c r="BC2" s="83" t="s">
        <v>146</v>
      </c>
      <c r="BD2" s="85" t="s">
        <v>147</v>
      </c>
      <c r="BE2" s="78" t="s">
        <v>148</v>
      </c>
      <c r="BF2" s="80" t="s">
        <v>198</v>
      </c>
    </row>
    <row r="3" spans="2:58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84"/>
      <c r="BC3" s="84"/>
      <c r="BD3" s="86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3</v>
      </c>
      <c r="E5" s="52"/>
      <c r="F5" s="52"/>
      <c r="G5" s="65">
        <f t="shared" ref="G5:G68" si="0">SUM(D5:F5)</f>
        <v>3</v>
      </c>
      <c r="H5" s="52">
        <v>23</v>
      </c>
      <c r="I5" s="70">
        <v>21</v>
      </c>
      <c r="J5" s="52"/>
      <c r="K5" s="65">
        <f t="shared" ref="K5:K68" si="1">SUM(H5:J5)</f>
        <v>44</v>
      </c>
      <c r="L5" s="52">
        <v>11</v>
      </c>
      <c r="M5" s="52"/>
      <c r="N5" s="52"/>
      <c r="O5" s="65">
        <f t="shared" ref="O5:O68" si="2">SUM(L5:N5)</f>
        <v>11</v>
      </c>
      <c r="P5" s="52">
        <v>7</v>
      </c>
      <c r="Q5" s="70">
        <v>3</v>
      </c>
      <c r="R5" s="52"/>
      <c r="S5" s="65">
        <f t="shared" ref="S5:S68" si="3">SUM(P5:R5)</f>
        <v>10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68</v>
      </c>
      <c r="BB5" s="58"/>
      <c r="BC5" s="58">
        <v>144</v>
      </c>
      <c r="BD5" s="61">
        <f t="shared" ref="BD5:BD68" si="13">+BB5+BC5-BA5</f>
        <v>76</v>
      </c>
      <c r="BE5" s="58">
        <v>50</v>
      </c>
      <c r="BF5" s="66">
        <f t="shared" ref="BF5:BF68" si="14">BD5+BE5</f>
        <v>126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120</v>
      </c>
      <c r="I6" s="52"/>
      <c r="J6" s="52"/>
      <c r="K6" s="65">
        <f t="shared" si="1"/>
        <v>120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120</v>
      </c>
      <c r="BB6" s="50"/>
      <c r="BC6" s="50"/>
      <c r="BD6" s="61">
        <f t="shared" si="13"/>
        <v>-120</v>
      </c>
      <c r="BE6" s="50"/>
      <c r="BF6" s="66">
        <f t="shared" si="14"/>
        <v>-120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>
        <v>200</v>
      </c>
      <c r="E23" s="52"/>
      <c r="F23" s="52"/>
      <c r="G23" s="65">
        <f t="shared" si="0"/>
        <v>200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200</v>
      </c>
      <c r="BB23" s="50">
        <v>200</v>
      </c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>
        <v>56</v>
      </c>
      <c r="E24" s="52"/>
      <c r="F24" s="52"/>
      <c r="G24" s="65">
        <f t="shared" si="0"/>
        <v>56</v>
      </c>
      <c r="H24" s="52">
        <v>9</v>
      </c>
      <c r="I24" s="70">
        <v>17</v>
      </c>
      <c r="J24" s="52"/>
      <c r="K24" s="65">
        <f t="shared" si="1"/>
        <v>26</v>
      </c>
      <c r="L24" s="52">
        <v>3</v>
      </c>
      <c r="M24" s="52"/>
      <c r="N24" s="52"/>
      <c r="O24" s="65">
        <f t="shared" si="2"/>
        <v>3</v>
      </c>
      <c r="P24" s="52">
        <v>29</v>
      </c>
      <c r="Q24" s="70">
        <v>3</v>
      </c>
      <c r="R24" s="52"/>
      <c r="S24" s="65">
        <f t="shared" si="3"/>
        <v>32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117</v>
      </c>
      <c r="BB24" s="50">
        <v>100</v>
      </c>
      <c r="BC24" s="50">
        <v>54</v>
      </c>
      <c r="BD24" s="61">
        <f t="shared" si="13"/>
        <v>37</v>
      </c>
      <c r="BE24" s="50">
        <v>100</v>
      </c>
      <c r="BF24" s="66">
        <f t="shared" si="14"/>
        <v>137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>
        <v>1</v>
      </c>
      <c r="Q25" s="52"/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</v>
      </c>
      <c r="BB25" s="50">
        <v>10</v>
      </c>
      <c r="BC25" s="50"/>
      <c r="BD25" s="61">
        <f t="shared" si="13"/>
        <v>9</v>
      </c>
      <c r="BE25" s="50">
        <v>10</v>
      </c>
      <c r="BF25" s="66">
        <f t="shared" si="14"/>
        <v>19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>
        <v>2</v>
      </c>
      <c r="E40" s="52"/>
      <c r="F40" s="52"/>
      <c r="G40" s="65">
        <f t="shared" si="0"/>
        <v>2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2</v>
      </c>
      <c r="BB40" s="50">
        <v>10</v>
      </c>
      <c r="BC40" s="50">
        <v>6</v>
      </c>
      <c r="BD40" s="61">
        <f t="shared" si="13"/>
        <v>14</v>
      </c>
      <c r="BE40" s="50">
        <v>10</v>
      </c>
      <c r="BF40" s="66">
        <f t="shared" si="14"/>
        <v>24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2</v>
      </c>
      <c r="E52" s="52"/>
      <c r="F52" s="52"/>
      <c r="G52" s="65">
        <f t="shared" si="0"/>
        <v>2</v>
      </c>
      <c r="H52" s="52">
        <v>5</v>
      </c>
      <c r="I52" s="52"/>
      <c r="J52" s="52"/>
      <c r="K52" s="65">
        <f t="shared" si="1"/>
        <v>5</v>
      </c>
      <c r="L52" s="52"/>
      <c r="M52" s="52"/>
      <c r="N52" s="52"/>
      <c r="O52" s="65">
        <f t="shared" si="2"/>
        <v>0</v>
      </c>
      <c r="P52" s="52">
        <v>15</v>
      </c>
      <c r="Q52" s="70">
        <v>16</v>
      </c>
      <c r="R52" s="52"/>
      <c r="S52" s="65">
        <f t="shared" si="3"/>
        <v>31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38</v>
      </c>
      <c r="BB52" s="50">
        <v>30</v>
      </c>
      <c r="BC52" s="50">
        <v>54</v>
      </c>
      <c r="BD52" s="61">
        <f t="shared" si="13"/>
        <v>46</v>
      </c>
      <c r="BE52" s="50">
        <v>40</v>
      </c>
      <c r="BF52" s="66">
        <f t="shared" si="14"/>
        <v>86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0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2</v>
      </c>
      <c r="E54" s="52"/>
      <c r="F54" s="52"/>
      <c r="G54" s="65">
        <f t="shared" si="0"/>
        <v>2</v>
      </c>
      <c r="H54" s="52">
        <v>5</v>
      </c>
      <c r="I54" s="52"/>
      <c r="J54" s="52"/>
      <c r="K54" s="65">
        <f t="shared" si="1"/>
        <v>5</v>
      </c>
      <c r="L54" s="52"/>
      <c r="M54" s="52"/>
      <c r="N54" s="52"/>
      <c r="O54" s="65">
        <f t="shared" si="2"/>
        <v>0</v>
      </c>
      <c r="P54" s="52">
        <v>15</v>
      </c>
      <c r="Q54" s="70">
        <v>16</v>
      </c>
      <c r="R54" s="52"/>
      <c r="S54" s="65">
        <f t="shared" si="3"/>
        <v>31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>
        <v>40</v>
      </c>
      <c r="BA54" s="63">
        <f t="shared" si="12"/>
        <v>78</v>
      </c>
      <c r="BB54" s="50">
        <v>70</v>
      </c>
      <c r="BC54" s="50">
        <v>43</v>
      </c>
      <c r="BD54" s="61">
        <f t="shared" si="13"/>
        <v>35</v>
      </c>
      <c r="BE54" s="50">
        <v>40</v>
      </c>
      <c r="BF54" s="66">
        <f t="shared" si="14"/>
        <v>75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0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0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0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2</v>
      </c>
      <c r="E58" s="52"/>
      <c r="F58" s="52"/>
      <c r="G58" s="65">
        <f t="shared" si="0"/>
        <v>2</v>
      </c>
      <c r="H58" s="52">
        <v>5</v>
      </c>
      <c r="I58" s="52"/>
      <c r="J58" s="52"/>
      <c r="K58" s="65">
        <f t="shared" si="1"/>
        <v>5</v>
      </c>
      <c r="L58" s="52">
        <v>3</v>
      </c>
      <c r="M58" s="52"/>
      <c r="N58" s="52"/>
      <c r="O58" s="65">
        <f t="shared" si="2"/>
        <v>3</v>
      </c>
      <c r="P58" s="52">
        <v>15</v>
      </c>
      <c r="Q58" s="70">
        <v>16</v>
      </c>
      <c r="R58" s="52"/>
      <c r="S58" s="65">
        <f t="shared" si="3"/>
        <v>31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41</v>
      </c>
      <c r="BB58" s="50">
        <v>30</v>
      </c>
      <c r="BC58" s="50">
        <v>55</v>
      </c>
      <c r="BD58" s="61">
        <f t="shared" si="13"/>
        <v>44</v>
      </c>
      <c r="BE58" s="50">
        <v>40</v>
      </c>
      <c r="BF58" s="66">
        <f t="shared" si="14"/>
        <v>84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0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70">
        <v>4</v>
      </c>
      <c r="R60" s="52"/>
      <c r="S60" s="65">
        <f t="shared" si="3"/>
        <v>4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60</v>
      </c>
      <c r="BA60" s="63">
        <f t="shared" si="12"/>
        <v>64</v>
      </c>
      <c r="BB60" s="50">
        <v>90</v>
      </c>
      <c r="BC60" s="50">
        <v>14</v>
      </c>
      <c r="BD60" s="61">
        <f t="shared" si="13"/>
        <v>40</v>
      </c>
      <c r="BE60" s="50">
        <v>40</v>
      </c>
      <c r="BF60" s="66">
        <f t="shared" si="14"/>
        <v>80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0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2</v>
      </c>
      <c r="E62" s="52"/>
      <c r="F62" s="52"/>
      <c r="G62" s="65">
        <f t="shared" si="0"/>
        <v>2</v>
      </c>
      <c r="H62" s="52">
        <v>5</v>
      </c>
      <c r="I62" s="52"/>
      <c r="J62" s="52"/>
      <c r="K62" s="65">
        <f t="shared" si="1"/>
        <v>5</v>
      </c>
      <c r="L62" s="52">
        <v>1</v>
      </c>
      <c r="M62" s="52"/>
      <c r="N62" s="52"/>
      <c r="O62" s="65">
        <f t="shared" si="2"/>
        <v>1</v>
      </c>
      <c r="P62" s="52">
        <v>15</v>
      </c>
      <c r="Q62" s="70">
        <v>16</v>
      </c>
      <c r="R62" s="52"/>
      <c r="S62" s="65">
        <f t="shared" si="3"/>
        <v>31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39</v>
      </c>
      <c r="BB62" s="50">
        <v>30</v>
      </c>
      <c r="BC62" s="50">
        <v>53</v>
      </c>
      <c r="BD62" s="61">
        <f t="shared" si="13"/>
        <v>44</v>
      </c>
      <c r="BE62" s="50">
        <v>40</v>
      </c>
      <c r="BF62" s="66">
        <f t="shared" si="14"/>
        <v>84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0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2</v>
      </c>
      <c r="E64" s="52"/>
      <c r="F64" s="52"/>
      <c r="G64" s="65">
        <f t="shared" si="0"/>
        <v>2</v>
      </c>
      <c r="H64" s="52">
        <v>5</v>
      </c>
      <c r="I64" s="52"/>
      <c r="J64" s="52"/>
      <c r="K64" s="65">
        <f t="shared" si="1"/>
        <v>5</v>
      </c>
      <c r="L64" s="52"/>
      <c r="M64" s="52"/>
      <c r="N64" s="52"/>
      <c r="O64" s="65">
        <f t="shared" si="2"/>
        <v>0</v>
      </c>
      <c r="P64" s="52">
        <v>15</v>
      </c>
      <c r="Q64" s="70">
        <v>16</v>
      </c>
      <c r="R64" s="52"/>
      <c r="S64" s="65">
        <f t="shared" si="3"/>
        <v>31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38</v>
      </c>
      <c r="BB64" s="50">
        <v>30</v>
      </c>
      <c r="BC64" s="50">
        <v>53</v>
      </c>
      <c r="BD64" s="61">
        <f t="shared" si="13"/>
        <v>45</v>
      </c>
      <c r="BE64" s="50">
        <v>40</v>
      </c>
      <c r="BF64" s="66">
        <f t="shared" si="14"/>
        <v>85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0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>
        <v>2</v>
      </c>
      <c r="E66" s="52"/>
      <c r="F66" s="52"/>
      <c r="G66" s="65">
        <f t="shared" si="0"/>
        <v>2</v>
      </c>
      <c r="H66" s="52">
        <v>5</v>
      </c>
      <c r="I66" s="52"/>
      <c r="J66" s="52"/>
      <c r="K66" s="65">
        <f t="shared" si="1"/>
        <v>5</v>
      </c>
      <c r="L66" s="52"/>
      <c r="M66" s="52"/>
      <c r="N66" s="52"/>
      <c r="O66" s="65">
        <f t="shared" si="2"/>
        <v>0</v>
      </c>
      <c r="P66" s="52">
        <v>15</v>
      </c>
      <c r="Q66" s="70">
        <v>16</v>
      </c>
      <c r="R66" s="52"/>
      <c r="S66" s="65">
        <f t="shared" si="3"/>
        <v>31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38</v>
      </c>
      <c r="BB66" s="50">
        <v>30</v>
      </c>
      <c r="BC66" s="50">
        <v>44</v>
      </c>
      <c r="BD66" s="61">
        <f t="shared" si="13"/>
        <v>36</v>
      </c>
      <c r="BE66" s="50">
        <v>40</v>
      </c>
      <c r="BF66" s="66">
        <f t="shared" si="14"/>
        <v>76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customHeight="1">
      <c r="B72" s="50">
        <v>1114503</v>
      </c>
      <c r="C72" s="53" t="s">
        <v>185</v>
      </c>
      <c r="D72" s="52">
        <v>3</v>
      </c>
      <c r="E72" s="52"/>
      <c r="F72" s="52"/>
      <c r="G72" s="65">
        <f t="shared" si="15"/>
        <v>3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3</v>
      </c>
      <c r="BB72" s="50"/>
      <c r="BC72" s="50">
        <v>3</v>
      </c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20</v>
      </c>
      <c r="I73" s="52"/>
      <c r="J73" s="52"/>
      <c r="K73" s="65">
        <f t="shared" si="16"/>
        <v>20</v>
      </c>
      <c r="L73" s="52">
        <v>3</v>
      </c>
      <c r="M73" s="52"/>
      <c r="N73" s="52"/>
      <c r="O73" s="65">
        <f t="shared" si="17"/>
        <v>3</v>
      </c>
      <c r="P73" s="52">
        <v>14</v>
      </c>
      <c r="Q73" s="52"/>
      <c r="R73" s="52"/>
      <c r="S73" s="65">
        <f t="shared" si="18"/>
        <v>14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37</v>
      </c>
      <c r="BB73" s="50">
        <v>30</v>
      </c>
      <c r="BC73" s="50">
        <v>6</v>
      </c>
      <c r="BD73" s="61">
        <f t="shared" si="28"/>
        <v>-1</v>
      </c>
      <c r="BE73" s="50">
        <v>20</v>
      </c>
      <c r="BF73" s="66">
        <f t="shared" si="29"/>
        <v>19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>
        <v>4</v>
      </c>
      <c r="I76" s="52"/>
      <c r="J76" s="52"/>
      <c r="K76" s="65">
        <f t="shared" si="16"/>
        <v>4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4</v>
      </c>
      <c r="BB76" s="50"/>
      <c r="BC76" s="50"/>
      <c r="BD76" s="61">
        <f t="shared" si="28"/>
        <v>-4</v>
      </c>
      <c r="BE76" s="50"/>
      <c r="BF76" s="66">
        <f t="shared" si="29"/>
        <v>-4</v>
      </c>
    </row>
    <row r="77" spans="2:58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5"/>
        <v>0</v>
      </c>
      <c r="H77" s="52">
        <v>4</v>
      </c>
      <c r="I77" s="52"/>
      <c r="J77" s="52"/>
      <c r="K77" s="65">
        <f t="shared" si="16"/>
        <v>4</v>
      </c>
      <c r="L77" s="52">
        <v>11</v>
      </c>
      <c r="M77" s="52"/>
      <c r="N77" s="52"/>
      <c r="O77" s="65">
        <f t="shared" si="17"/>
        <v>11</v>
      </c>
      <c r="P77" s="52">
        <v>8</v>
      </c>
      <c r="Q77" s="52"/>
      <c r="R77" s="52"/>
      <c r="S77" s="65">
        <f t="shared" si="18"/>
        <v>8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23</v>
      </c>
      <c r="BB77" s="50">
        <v>20</v>
      </c>
      <c r="BC77" s="50">
        <v>7</v>
      </c>
      <c r="BD77" s="61">
        <f t="shared" si="28"/>
        <v>4</v>
      </c>
      <c r="BE77" s="50">
        <v>20</v>
      </c>
      <c r="BF77" s="66">
        <f t="shared" si="29"/>
        <v>24</v>
      </c>
    </row>
    <row r="78" spans="2:58" ht="39.75" customHeight="1">
      <c r="B78" s="50">
        <v>1113171</v>
      </c>
      <c r="C78" s="53" t="s">
        <v>88</v>
      </c>
      <c r="D78" s="52">
        <v>1</v>
      </c>
      <c r="E78" s="52"/>
      <c r="F78" s="52"/>
      <c r="G78" s="65">
        <f t="shared" si="15"/>
        <v>1</v>
      </c>
      <c r="H78" s="52">
        <v>2</v>
      </c>
      <c r="I78" s="52"/>
      <c r="J78" s="52"/>
      <c r="K78" s="65">
        <f t="shared" si="16"/>
        <v>2</v>
      </c>
      <c r="L78" s="52">
        <v>6</v>
      </c>
      <c r="M78" s="52"/>
      <c r="N78" s="52"/>
      <c r="O78" s="65">
        <f t="shared" si="17"/>
        <v>6</v>
      </c>
      <c r="P78" s="52">
        <v>1</v>
      </c>
      <c r="Q78" s="70">
        <v>2</v>
      </c>
      <c r="R78" s="52"/>
      <c r="S78" s="65">
        <f t="shared" si="18"/>
        <v>3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12</v>
      </c>
      <c r="BB78" s="50">
        <v>22</v>
      </c>
      <c r="BC78" s="50">
        <v>33</v>
      </c>
      <c r="BD78" s="61">
        <f t="shared" si="28"/>
        <v>43</v>
      </c>
      <c r="BE78" s="50">
        <v>20</v>
      </c>
      <c r="BF78" s="66">
        <f t="shared" si="29"/>
        <v>63</v>
      </c>
    </row>
    <row r="79" spans="2:58">
      <c r="B79" s="50">
        <v>1113172</v>
      </c>
      <c r="C79" s="53" t="s">
        <v>89</v>
      </c>
      <c r="D79" s="52"/>
      <c r="E79" s="52"/>
      <c r="F79" s="52"/>
      <c r="G79" s="65">
        <f t="shared" si="15"/>
        <v>0</v>
      </c>
      <c r="H79" s="52">
        <v>1</v>
      </c>
      <c r="I79" s="52"/>
      <c r="J79" s="52"/>
      <c r="K79" s="65">
        <f t="shared" si="16"/>
        <v>1</v>
      </c>
      <c r="L79" s="52">
        <v>8</v>
      </c>
      <c r="M79" s="52"/>
      <c r="N79" s="52"/>
      <c r="O79" s="65">
        <f t="shared" si="17"/>
        <v>8</v>
      </c>
      <c r="P79" s="52">
        <v>4</v>
      </c>
      <c r="Q79" s="70">
        <v>1</v>
      </c>
      <c r="R79" s="52"/>
      <c r="S79" s="65">
        <f t="shared" si="18"/>
        <v>5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14</v>
      </c>
      <c r="BB79" s="50">
        <v>20</v>
      </c>
      <c r="BC79" s="50">
        <v>23</v>
      </c>
      <c r="BD79" s="61">
        <f t="shared" si="28"/>
        <v>29</v>
      </c>
      <c r="BE79" s="50">
        <v>20</v>
      </c>
      <c r="BF79" s="66">
        <f t="shared" si="29"/>
        <v>49</v>
      </c>
    </row>
    <row r="80" spans="2:58">
      <c r="B80" s="50">
        <v>1113173</v>
      </c>
      <c r="C80" s="53" t="s">
        <v>90</v>
      </c>
      <c r="D80" s="52">
        <v>1</v>
      </c>
      <c r="E80" s="52"/>
      <c r="F80" s="52"/>
      <c r="G80" s="65">
        <f t="shared" si="15"/>
        <v>1</v>
      </c>
      <c r="H80" s="52">
        <v>1</v>
      </c>
      <c r="I80" s="52"/>
      <c r="J80" s="52"/>
      <c r="K80" s="65">
        <f t="shared" si="16"/>
        <v>1</v>
      </c>
      <c r="L80" s="52">
        <v>5</v>
      </c>
      <c r="M80" s="52"/>
      <c r="N80" s="52"/>
      <c r="O80" s="65">
        <f t="shared" si="17"/>
        <v>5</v>
      </c>
      <c r="P80" s="52"/>
      <c r="Q80" s="70">
        <v>2</v>
      </c>
      <c r="R80" s="52"/>
      <c r="S80" s="65">
        <f t="shared" si="18"/>
        <v>2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9</v>
      </c>
      <c r="BB80" s="50">
        <v>10</v>
      </c>
      <c r="BC80" s="50">
        <v>19</v>
      </c>
      <c r="BD80" s="61">
        <f t="shared" si="28"/>
        <v>20</v>
      </c>
      <c r="BE80" s="50">
        <v>10</v>
      </c>
      <c r="BF80" s="66">
        <f t="shared" si="29"/>
        <v>30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70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70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5"/>
        <v>0</v>
      </c>
      <c r="H83" s="52">
        <v>3</v>
      </c>
      <c r="I83" s="52"/>
      <c r="J83" s="52"/>
      <c r="K83" s="65">
        <f t="shared" si="16"/>
        <v>3</v>
      </c>
      <c r="L83" s="52"/>
      <c r="M83" s="52"/>
      <c r="N83" s="52"/>
      <c r="O83" s="65">
        <f t="shared" si="17"/>
        <v>0</v>
      </c>
      <c r="P83" s="52">
        <v>282</v>
      </c>
      <c r="Q83" s="70">
        <v>12</v>
      </c>
      <c r="R83" s="52"/>
      <c r="S83" s="65">
        <f t="shared" si="18"/>
        <v>294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297</v>
      </c>
      <c r="BB83" s="50"/>
      <c r="BC83" s="50">
        <v>291</v>
      </c>
      <c r="BD83" s="61">
        <f t="shared" si="28"/>
        <v>-6</v>
      </c>
      <c r="BE83" s="50"/>
      <c r="BF83" s="66">
        <f t="shared" si="29"/>
        <v>-6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3</v>
      </c>
      <c r="I84" s="52"/>
      <c r="J84" s="52"/>
      <c r="K84" s="65">
        <f t="shared" si="16"/>
        <v>3</v>
      </c>
      <c r="L84" s="52">
        <v>1</v>
      </c>
      <c r="M84" s="52"/>
      <c r="N84" s="52"/>
      <c r="O84" s="65">
        <f t="shared" si="17"/>
        <v>1</v>
      </c>
      <c r="P84" s="52"/>
      <c r="Q84" s="67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4</v>
      </c>
      <c r="BB84" s="50"/>
      <c r="BC84" s="50"/>
      <c r="BD84" s="61">
        <f t="shared" si="28"/>
        <v>-4</v>
      </c>
      <c r="BE84" s="50"/>
      <c r="BF84" s="66">
        <f t="shared" si="29"/>
        <v>-4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>
        <v>19</v>
      </c>
      <c r="I85" s="52"/>
      <c r="J85" s="52"/>
      <c r="K85" s="65">
        <f t="shared" si="16"/>
        <v>19</v>
      </c>
      <c r="L85" s="52"/>
      <c r="M85" s="52"/>
      <c r="N85" s="52"/>
      <c r="O85" s="65">
        <f t="shared" si="17"/>
        <v>0</v>
      </c>
      <c r="P85" s="52"/>
      <c r="Q85" s="67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19</v>
      </c>
      <c r="BB85" s="50"/>
      <c r="BC85" s="50"/>
      <c r="BD85" s="61">
        <f t="shared" si="28"/>
        <v>-19</v>
      </c>
      <c r="BE85" s="50"/>
      <c r="BF85" s="66">
        <f t="shared" si="29"/>
        <v>-19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67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67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67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67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67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67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67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67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67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67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67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67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67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67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67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67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67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67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67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67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67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67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67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67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67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67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67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67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67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67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67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67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67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67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67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67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67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67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67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67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67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67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67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67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67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67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67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0">SUM(D133:F133)</f>
        <v>0</v>
      </c>
      <c r="H133" s="52"/>
      <c r="I133" s="52"/>
      <c r="J133" s="52"/>
      <c r="K133" s="65">
        <f t="shared" ref="K133:K167" si="31">SUM(H133:J133)</f>
        <v>0</v>
      </c>
      <c r="L133" s="52"/>
      <c r="M133" s="52"/>
      <c r="N133" s="52"/>
      <c r="O133" s="65">
        <f t="shared" ref="O133:O167" si="32">SUM(L133:N133)</f>
        <v>0</v>
      </c>
      <c r="P133" s="52"/>
      <c r="Q133" s="67"/>
      <c r="R133" s="52"/>
      <c r="S133" s="65">
        <f t="shared" ref="S133:S167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5">+G133+K133+O133+S133+W133+AA133+AE133+AZ133+AI133+AM133+AQ133+AU133+AY133</f>
        <v>0</v>
      </c>
      <c r="BB133" s="50"/>
      <c r="BC133" s="50"/>
      <c r="BD133" s="61">
        <f t="shared" ref="BD133:BD167" si="36">+BB133+BC133-BA133</f>
        <v>0</v>
      </c>
      <c r="BE133" s="50"/>
      <c r="BF133" s="66">
        <f t="shared" ref="BF133:BF167" si="37">BD133+BE133</f>
        <v>0</v>
      </c>
    </row>
    <row r="134" spans="2:58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67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67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67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67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67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67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67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67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67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67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67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67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67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hidden="1" customHeight="1">
      <c r="B150" s="50">
        <v>1111123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 t="s">
        <v>261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hidden="1" customHeight="1">
      <c r="B154" s="50">
        <v>1006987</v>
      </c>
      <c r="C154" s="53" t="s">
        <v>262</v>
      </c>
      <c r="D154" s="52"/>
      <c r="E154" s="52"/>
      <c r="F154" s="52"/>
      <c r="G154" s="65">
        <f t="shared" si="30"/>
        <v>0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/>
      <c r="Q154" s="67"/>
      <c r="R154" s="52"/>
      <c r="S154" s="65">
        <f t="shared" si="33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0</v>
      </c>
      <c r="BB154" s="50"/>
      <c r="BC154" s="50"/>
      <c r="BD154" s="61">
        <f t="shared" si="36"/>
        <v>0</v>
      </c>
      <c r="BE154" s="50"/>
      <c r="BF154" s="66">
        <f t="shared" si="37"/>
        <v>0</v>
      </c>
    </row>
    <row r="155" spans="2:58" ht="39.75" hidden="1" customHeight="1">
      <c r="B155" s="50">
        <v>1006988</v>
      </c>
      <c r="C155" s="53" t="s">
        <v>263</v>
      </c>
      <c r="D155" s="52"/>
      <c r="E155" s="52"/>
      <c r="F155" s="52"/>
      <c r="G155" s="65">
        <f t="shared" si="30"/>
        <v>0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/>
      <c r="Q155" s="67"/>
      <c r="R155" s="52"/>
      <c r="S155" s="65">
        <f t="shared" si="33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0</v>
      </c>
      <c r="BB155" s="50"/>
      <c r="BC155" s="50"/>
      <c r="BD155" s="61">
        <f t="shared" si="36"/>
        <v>0</v>
      </c>
      <c r="BE155" s="50"/>
      <c r="BF155" s="66">
        <f t="shared" si="37"/>
        <v>0</v>
      </c>
    </row>
    <row r="156" spans="2:58" ht="39.75" hidden="1" customHeight="1">
      <c r="B156" s="50"/>
      <c r="C156" s="69"/>
      <c r="D156" s="52"/>
      <c r="E156" s="52"/>
      <c r="F156" s="52"/>
      <c r="G156" s="65">
        <f t="shared" si="30"/>
        <v>0</v>
      </c>
      <c r="H156" s="52"/>
      <c r="I156" s="52"/>
      <c r="J156" s="52"/>
      <c r="K156" s="65">
        <f t="shared" si="31"/>
        <v>0</v>
      </c>
      <c r="L156" s="52"/>
      <c r="M156" s="52"/>
      <c r="N156" s="52"/>
      <c r="O156" s="65">
        <f t="shared" si="32"/>
        <v>0</v>
      </c>
      <c r="P156" s="67"/>
      <c r="Q156" s="67"/>
      <c r="R156" s="52"/>
      <c r="S156" s="65">
        <f t="shared" si="33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5"/>
        <v>0</v>
      </c>
      <c r="BB156" s="50"/>
      <c r="BC156" s="50"/>
      <c r="BD156" s="61">
        <f t="shared" si="36"/>
        <v>0</v>
      </c>
      <c r="BE156" s="50"/>
      <c r="BF156" s="66">
        <f t="shared" si="37"/>
        <v>0</v>
      </c>
    </row>
    <row r="157" spans="2:58" ht="39.75" hidden="1" customHeight="1">
      <c r="B157" s="50"/>
      <c r="C157" s="69"/>
      <c r="D157" s="52"/>
      <c r="E157" s="52"/>
      <c r="F157" s="52"/>
      <c r="G157" s="65">
        <f t="shared" si="30"/>
        <v>0</v>
      </c>
      <c r="H157" s="52"/>
      <c r="I157" s="52"/>
      <c r="J157" s="52"/>
      <c r="K157" s="65">
        <f t="shared" si="31"/>
        <v>0</v>
      </c>
      <c r="L157" s="52"/>
      <c r="M157" s="52"/>
      <c r="N157" s="52"/>
      <c r="O157" s="65">
        <f t="shared" si="32"/>
        <v>0</v>
      </c>
      <c r="P157" s="67"/>
      <c r="Q157" s="67"/>
      <c r="R157" s="52"/>
      <c r="S157" s="65">
        <f t="shared" si="33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5"/>
        <v>0</v>
      </c>
      <c r="BB157" s="50"/>
      <c r="BC157" s="50"/>
      <c r="BD157" s="61">
        <f t="shared" si="36"/>
        <v>0</v>
      </c>
      <c r="BE157" s="50"/>
      <c r="BF157" s="66">
        <f t="shared" si="37"/>
        <v>0</v>
      </c>
    </row>
    <row r="158" spans="2:58" ht="39.75" hidden="1" customHeight="1">
      <c r="B158" s="50"/>
      <c r="C158" s="69"/>
      <c r="D158" s="52"/>
      <c r="E158" s="52"/>
      <c r="F158" s="52"/>
      <c r="G158" s="65">
        <f t="shared" si="30"/>
        <v>0</v>
      </c>
      <c r="H158" s="52"/>
      <c r="I158" s="52"/>
      <c r="J158" s="52"/>
      <c r="K158" s="65">
        <f t="shared" si="31"/>
        <v>0</v>
      </c>
      <c r="L158" s="52"/>
      <c r="M158" s="52"/>
      <c r="N158" s="52"/>
      <c r="O158" s="65">
        <f t="shared" si="32"/>
        <v>0</v>
      </c>
      <c r="P158" s="67"/>
      <c r="Q158" s="67"/>
      <c r="R158" s="52"/>
      <c r="S158" s="65">
        <f t="shared" si="33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5"/>
        <v>0</v>
      </c>
      <c r="BB158" s="50"/>
      <c r="BC158" s="50"/>
      <c r="BD158" s="61">
        <f t="shared" si="36"/>
        <v>0</v>
      </c>
      <c r="BE158" s="50"/>
      <c r="BF158" s="66">
        <f t="shared" si="37"/>
        <v>0</v>
      </c>
    </row>
    <row r="159" spans="2:58" ht="39.75" hidden="1" customHeight="1">
      <c r="B159" s="50"/>
      <c r="C159" s="69"/>
      <c r="D159" s="52"/>
      <c r="E159" s="52"/>
      <c r="F159" s="52"/>
      <c r="G159" s="65">
        <f t="shared" si="30"/>
        <v>0</v>
      </c>
      <c r="H159" s="52"/>
      <c r="I159" s="52"/>
      <c r="J159" s="52"/>
      <c r="K159" s="65">
        <f t="shared" si="31"/>
        <v>0</v>
      </c>
      <c r="L159" s="52"/>
      <c r="M159" s="52"/>
      <c r="N159" s="52"/>
      <c r="O159" s="65">
        <f t="shared" si="32"/>
        <v>0</v>
      </c>
      <c r="P159" s="67"/>
      <c r="Q159" s="67"/>
      <c r="R159" s="52"/>
      <c r="S159" s="65">
        <f t="shared" si="33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5"/>
        <v>0</v>
      </c>
      <c r="BB159" s="50"/>
      <c r="BC159" s="50"/>
      <c r="BD159" s="61">
        <f t="shared" si="36"/>
        <v>0</v>
      </c>
      <c r="BE159" s="50"/>
      <c r="BF159" s="66">
        <f t="shared" si="37"/>
        <v>0</v>
      </c>
    </row>
    <row r="160" spans="2:58" ht="39.75" hidden="1" customHeight="1">
      <c r="B160" s="50"/>
      <c r="C160" s="69"/>
      <c r="D160" s="52"/>
      <c r="E160" s="52"/>
      <c r="F160" s="52"/>
      <c r="G160" s="65">
        <f t="shared" si="30"/>
        <v>0</v>
      </c>
      <c r="H160" s="52"/>
      <c r="I160" s="52"/>
      <c r="J160" s="52"/>
      <c r="K160" s="65">
        <f t="shared" si="31"/>
        <v>0</v>
      </c>
      <c r="L160" s="52"/>
      <c r="M160" s="52"/>
      <c r="N160" s="52"/>
      <c r="O160" s="65">
        <f t="shared" si="32"/>
        <v>0</v>
      </c>
      <c r="P160" s="67"/>
      <c r="Q160" s="67"/>
      <c r="R160" s="52"/>
      <c r="S160" s="65">
        <f t="shared" si="33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5"/>
        <v>0</v>
      </c>
      <c r="BB160" s="50"/>
      <c r="BC160" s="50"/>
      <c r="BD160" s="61">
        <f t="shared" si="36"/>
        <v>0</v>
      </c>
      <c r="BE160" s="50"/>
      <c r="BF160" s="66">
        <f t="shared" si="37"/>
        <v>0</v>
      </c>
    </row>
    <row r="161" spans="2:58" ht="39.75" hidden="1" customHeight="1">
      <c r="B161" s="50"/>
      <c r="C161" s="69"/>
      <c r="D161" s="52"/>
      <c r="E161" s="52"/>
      <c r="F161" s="52"/>
      <c r="G161" s="65">
        <f t="shared" si="30"/>
        <v>0</v>
      </c>
      <c r="H161" s="52"/>
      <c r="I161" s="52"/>
      <c r="J161" s="52"/>
      <c r="K161" s="65">
        <f t="shared" si="31"/>
        <v>0</v>
      </c>
      <c r="L161" s="52"/>
      <c r="M161" s="52"/>
      <c r="N161" s="52"/>
      <c r="O161" s="65">
        <f t="shared" si="32"/>
        <v>0</v>
      </c>
      <c r="P161" s="67"/>
      <c r="Q161" s="67"/>
      <c r="R161" s="52"/>
      <c r="S161" s="65">
        <f t="shared" si="33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5"/>
        <v>0</v>
      </c>
      <c r="BB161" s="50"/>
      <c r="BC161" s="50"/>
      <c r="BD161" s="61">
        <f t="shared" si="36"/>
        <v>0</v>
      </c>
      <c r="BE161" s="50"/>
      <c r="BF161" s="66">
        <f t="shared" si="37"/>
        <v>0</v>
      </c>
    </row>
    <row r="162" spans="2:58" ht="39.75" hidden="1" customHeight="1">
      <c r="B162" s="50"/>
      <c r="C162" s="69"/>
      <c r="D162" s="52"/>
      <c r="E162" s="52"/>
      <c r="F162" s="52"/>
      <c r="G162" s="65">
        <f t="shared" si="30"/>
        <v>0</v>
      </c>
      <c r="H162" s="52"/>
      <c r="I162" s="52"/>
      <c r="J162" s="52"/>
      <c r="K162" s="65">
        <f t="shared" si="31"/>
        <v>0</v>
      </c>
      <c r="L162" s="52"/>
      <c r="M162" s="52"/>
      <c r="N162" s="52"/>
      <c r="O162" s="65">
        <f t="shared" si="32"/>
        <v>0</v>
      </c>
      <c r="P162" s="67"/>
      <c r="Q162" s="67"/>
      <c r="R162" s="52"/>
      <c r="S162" s="65">
        <f t="shared" si="33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5"/>
        <v>0</v>
      </c>
      <c r="BB162" s="50"/>
      <c r="BC162" s="50"/>
      <c r="BD162" s="61">
        <f t="shared" si="36"/>
        <v>0</v>
      </c>
      <c r="BE162" s="50"/>
      <c r="BF162" s="66">
        <f t="shared" si="37"/>
        <v>0</v>
      </c>
    </row>
    <row r="163" spans="2:58" ht="39.75" hidden="1" customHeight="1">
      <c r="B163" s="50"/>
      <c r="C163" s="69"/>
      <c r="D163" s="52"/>
      <c r="E163" s="52"/>
      <c r="F163" s="52"/>
      <c r="G163" s="65">
        <f t="shared" si="30"/>
        <v>0</v>
      </c>
      <c r="H163" s="52"/>
      <c r="I163" s="52"/>
      <c r="J163" s="52"/>
      <c r="K163" s="65">
        <f t="shared" si="31"/>
        <v>0</v>
      </c>
      <c r="L163" s="52"/>
      <c r="M163" s="52"/>
      <c r="N163" s="52"/>
      <c r="O163" s="65">
        <f t="shared" si="32"/>
        <v>0</v>
      </c>
      <c r="P163" s="67"/>
      <c r="Q163" s="67"/>
      <c r="R163" s="52"/>
      <c r="S163" s="65">
        <f t="shared" si="33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5"/>
        <v>0</v>
      </c>
      <c r="BB163" s="50"/>
      <c r="BC163" s="50"/>
      <c r="BD163" s="61">
        <f t="shared" si="36"/>
        <v>0</v>
      </c>
      <c r="BE163" s="50"/>
      <c r="BF163" s="66">
        <f t="shared" si="37"/>
        <v>0</v>
      </c>
    </row>
    <row r="164" spans="2:58" ht="39.75" hidden="1" customHeight="1">
      <c r="B164" s="50"/>
      <c r="C164" s="69"/>
      <c r="D164" s="52"/>
      <c r="E164" s="52"/>
      <c r="F164" s="52"/>
      <c r="G164" s="65">
        <f t="shared" si="30"/>
        <v>0</v>
      </c>
      <c r="H164" s="52"/>
      <c r="I164" s="52"/>
      <c r="J164" s="52"/>
      <c r="K164" s="65">
        <f t="shared" si="31"/>
        <v>0</v>
      </c>
      <c r="L164" s="52"/>
      <c r="M164" s="52"/>
      <c r="N164" s="52"/>
      <c r="O164" s="65">
        <f t="shared" si="32"/>
        <v>0</v>
      </c>
      <c r="P164" s="67"/>
      <c r="Q164" s="67"/>
      <c r="R164" s="52"/>
      <c r="S164" s="65">
        <f t="shared" si="33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5"/>
        <v>0</v>
      </c>
      <c r="BB164" s="50"/>
      <c r="BC164" s="50"/>
      <c r="BD164" s="61">
        <f t="shared" si="36"/>
        <v>0</v>
      </c>
      <c r="BE164" s="50"/>
      <c r="BF164" s="66">
        <f t="shared" si="37"/>
        <v>0</v>
      </c>
    </row>
    <row r="165" spans="2:58" ht="39.75" hidden="1" customHeight="1">
      <c r="B165" s="50"/>
      <c r="C165" s="69"/>
      <c r="D165" s="52"/>
      <c r="E165" s="52"/>
      <c r="F165" s="52"/>
      <c r="G165" s="65">
        <f t="shared" si="30"/>
        <v>0</v>
      </c>
      <c r="H165" s="52"/>
      <c r="I165" s="52"/>
      <c r="J165" s="52"/>
      <c r="K165" s="65">
        <f t="shared" si="31"/>
        <v>0</v>
      </c>
      <c r="L165" s="52"/>
      <c r="M165" s="52"/>
      <c r="N165" s="52"/>
      <c r="O165" s="65">
        <f t="shared" si="32"/>
        <v>0</v>
      </c>
      <c r="P165" s="67"/>
      <c r="Q165" s="67"/>
      <c r="R165" s="52"/>
      <c r="S165" s="65">
        <f t="shared" si="33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5"/>
        <v>0</v>
      </c>
      <c r="BB165" s="50"/>
      <c r="BC165" s="50"/>
      <c r="BD165" s="61">
        <f t="shared" si="36"/>
        <v>0</v>
      </c>
      <c r="BE165" s="50"/>
      <c r="BF165" s="66">
        <f t="shared" si="37"/>
        <v>0</v>
      </c>
    </row>
    <row r="166" spans="2:58" ht="39.75" hidden="1" customHeight="1">
      <c r="B166" s="50"/>
      <c r="C166" s="69"/>
      <c r="D166" s="52"/>
      <c r="E166" s="52"/>
      <c r="F166" s="52"/>
      <c r="G166" s="65">
        <f t="shared" si="30"/>
        <v>0</v>
      </c>
      <c r="H166" s="52"/>
      <c r="I166" s="52"/>
      <c r="J166" s="52"/>
      <c r="K166" s="65">
        <f t="shared" si="31"/>
        <v>0</v>
      </c>
      <c r="L166" s="52"/>
      <c r="M166" s="52"/>
      <c r="N166" s="52"/>
      <c r="O166" s="65">
        <f t="shared" si="32"/>
        <v>0</v>
      </c>
      <c r="P166" s="67"/>
      <c r="Q166" s="67"/>
      <c r="R166" s="52"/>
      <c r="S166" s="65">
        <f t="shared" si="33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5"/>
        <v>0</v>
      </c>
      <c r="BB166" s="50"/>
      <c r="BC166" s="50"/>
      <c r="BD166" s="61">
        <f t="shared" si="36"/>
        <v>0</v>
      </c>
      <c r="BE166" s="50"/>
      <c r="BF166" s="66">
        <f t="shared" si="37"/>
        <v>0</v>
      </c>
    </row>
    <row r="167" spans="2:58" ht="39.75" hidden="1" customHeight="1">
      <c r="B167" s="50"/>
      <c r="C167" s="69"/>
      <c r="D167" s="52"/>
      <c r="E167" s="52"/>
      <c r="F167" s="52"/>
      <c r="G167" s="65">
        <f t="shared" si="30"/>
        <v>0</v>
      </c>
      <c r="H167" s="52"/>
      <c r="I167" s="52"/>
      <c r="J167" s="52"/>
      <c r="K167" s="65">
        <f t="shared" si="31"/>
        <v>0</v>
      </c>
      <c r="L167" s="52"/>
      <c r="M167" s="52"/>
      <c r="N167" s="52"/>
      <c r="O167" s="65">
        <f t="shared" si="32"/>
        <v>0</v>
      </c>
      <c r="P167" s="67"/>
      <c r="Q167" s="67"/>
      <c r="R167" s="52"/>
      <c r="S167" s="65">
        <f t="shared" si="33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5"/>
        <v>0</v>
      </c>
      <c r="BB167" s="50"/>
      <c r="BC167" s="50"/>
      <c r="BD167" s="61">
        <f t="shared" si="36"/>
        <v>0</v>
      </c>
      <c r="BE167" s="50"/>
      <c r="BF167" s="66">
        <f t="shared" si="37"/>
        <v>0</v>
      </c>
    </row>
    <row r="168" spans="2:58" s="59" customFormat="1" ht="51.75">
      <c r="B168" s="81" t="s">
        <v>194</v>
      </c>
      <c r="C168" s="82"/>
      <c r="D168" s="62">
        <f>SUM(D4:D167)</f>
        <v>278</v>
      </c>
      <c r="E168" s="62">
        <f t="shared" ref="E168:BF168" si="38">SUM(E4:E167)</f>
        <v>0</v>
      </c>
      <c r="F168" s="62">
        <f t="shared" si="38"/>
        <v>0</v>
      </c>
      <c r="G168" s="62">
        <f t="shared" si="38"/>
        <v>278</v>
      </c>
      <c r="H168" s="62">
        <f t="shared" si="38"/>
        <v>239</v>
      </c>
      <c r="I168" s="62">
        <f t="shared" si="38"/>
        <v>38</v>
      </c>
      <c r="J168" s="62">
        <f t="shared" si="38"/>
        <v>0</v>
      </c>
      <c r="K168" s="62">
        <f t="shared" si="38"/>
        <v>277</v>
      </c>
      <c r="L168" s="62">
        <f t="shared" si="38"/>
        <v>52</v>
      </c>
      <c r="M168" s="62">
        <f t="shared" si="38"/>
        <v>0</v>
      </c>
      <c r="N168" s="62">
        <f t="shared" si="38"/>
        <v>0</v>
      </c>
      <c r="O168" s="62">
        <f t="shared" si="38"/>
        <v>52</v>
      </c>
      <c r="P168" s="62">
        <f t="shared" si="38"/>
        <v>436</v>
      </c>
      <c r="Q168" s="62">
        <f t="shared" si="38"/>
        <v>123</v>
      </c>
      <c r="R168" s="62">
        <f t="shared" si="38"/>
        <v>0</v>
      </c>
      <c r="S168" s="62">
        <f t="shared" si="38"/>
        <v>559</v>
      </c>
      <c r="T168" s="62">
        <f t="shared" si="38"/>
        <v>0</v>
      </c>
      <c r="U168" s="62">
        <f t="shared" si="38"/>
        <v>0</v>
      </c>
      <c r="V168" s="62">
        <f t="shared" si="38"/>
        <v>0</v>
      </c>
      <c r="W168" s="62">
        <f t="shared" si="38"/>
        <v>0</v>
      </c>
      <c r="X168" s="62">
        <f t="shared" si="38"/>
        <v>0</v>
      </c>
      <c r="Y168" s="62">
        <f t="shared" si="38"/>
        <v>0</v>
      </c>
      <c r="Z168" s="62">
        <f t="shared" si="38"/>
        <v>0</v>
      </c>
      <c r="AA168" s="62">
        <f t="shared" si="38"/>
        <v>0</v>
      </c>
      <c r="AB168" s="62">
        <f t="shared" si="38"/>
        <v>0</v>
      </c>
      <c r="AC168" s="62">
        <f t="shared" si="38"/>
        <v>0</v>
      </c>
      <c r="AD168" s="62">
        <f t="shared" si="38"/>
        <v>0</v>
      </c>
      <c r="AE168" s="62">
        <f t="shared" si="38"/>
        <v>0</v>
      </c>
      <c r="AF168" s="62">
        <f t="shared" si="38"/>
        <v>0</v>
      </c>
      <c r="AG168" s="62">
        <f t="shared" si="38"/>
        <v>0</v>
      </c>
      <c r="AH168" s="62">
        <f t="shared" si="38"/>
        <v>0</v>
      </c>
      <c r="AI168" s="62">
        <f t="shared" si="38"/>
        <v>0</v>
      </c>
      <c r="AJ168" s="62">
        <f t="shared" si="38"/>
        <v>0</v>
      </c>
      <c r="AK168" s="62">
        <f t="shared" si="38"/>
        <v>0</v>
      </c>
      <c r="AL168" s="62">
        <f t="shared" si="38"/>
        <v>0</v>
      </c>
      <c r="AM168" s="62">
        <f t="shared" si="38"/>
        <v>0</v>
      </c>
      <c r="AN168" s="62">
        <f t="shared" si="38"/>
        <v>0</v>
      </c>
      <c r="AO168" s="62">
        <f t="shared" si="38"/>
        <v>0</v>
      </c>
      <c r="AP168" s="62">
        <f t="shared" si="38"/>
        <v>0</v>
      </c>
      <c r="AQ168" s="62">
        <f t="shared" si="38"/>
        <v>0</v>
      </c>
      <c r="AR168" s="62">
        <f t="shared" si="38"/>
        <v>0</v>
      </c>
      <c r="AS168" s="62">
        <f t="shared" si="38"/>
        <v>0</v>
      </c>
      <c r="AT168" s="62">
        <f t="shared" si="38"/>
        <v>0</v>
      </c>
      <c r="AU168" s="62">
        <f t="shared" si="38"/>
        <v>0</v>
      </c>
      <c r="AV168" s="62">
        <f t="shared" si="38"/>
        <v>0</v>
      </c>
      <c r="AW168" s="62">
        <f t="shared" si="38"/>
        <v>0</v>
      </c>
      <c r="AX168" s="62">
        <f t="shared" si="38"/>
        <v>0</v>
      </c>
      <c r="AY168" s="62">
        <f t="shared" si="38"/>
        <v>0</v>
      </c>
      <c r="AZ168" s="62">
        <f t="shared" si="38"/>
        <v>100</v>
      </c>
      <c r="BA168" s="62">
        <f t="shared" si="38"/>
        <v>1266</v>
      </c>
      <c r="BB168" s="62">
        <f t="shared" si="38"/>
        <v>732</v>
      </c>
      <c r="BC168" s="62">
        <f t="shared" si="38"/>
        <v>902</v>
      </c>
      <c r="BD168" s="62">
        <f t="shared" si="38"/>
        <v>368</v>
      </c>
      <c r="BE168" s="62">
        <f t="shared" si="38"/>
        <v>540</v>
      </c>
      <c r="BF168" s="62">
        <f t="shared" si="38"/>
        <v>908</v>
      </c>
    </row>
    <row r="169" spans="2:5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48"/>
      <c r="BC169" s="48"/>
      <c r="BD169" s="48"/>
      <c r="BE169" s="48"/>
    </row>
    <row r="170" spans="2:5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48"/>
      <c r="BC170" s="48"/>
      <c r="BD170" s="48"/>
      <c r="BE170" s="48"/>
    </row>
    <row r="171" spans="2:5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5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5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5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5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5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3">
    <mergeCell ref="L2:O2"/>
    <mergeCell ref="P2:S2"/>
    <mergeCell ref="T2:W2"/>
    <mergeCell ref="B2:B3"/>
    <mergeCell ref="C2:C3"/>
    <mergeCell ref="D2:G2"/>
    <mergeCell ref="H2:K2"/>
    <mergeCell ref="B168:C168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6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5FFC-59F8-4EEC-AFEF-754DAE5682BD}">
  <sheetPr codeName="Sheet16">
    <pageSetUpPr fitToPage="1"/>
  </sheetPr>
  <dimension ref="B1:BF180"/>
  <sheetViews>
    <sheetView zoomScale="50" zoomScaleNormal="50" workbookViewId="0">
      <pane xSplit="3" ySplit="3" topLeftCell="F4" activePane="bottomRight" state="frozen"/>
      <selection pane="topRight" activeCell="D1" sqref="D1"/>
      <selection pane="bottomLeft" activeCell="A4" sqref="A4"/>
      <selection pane="bottomRight" activeCell="R62" sqref="R62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277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83" t="s">
        <v>145</v>
      </c>
      <c r="BC2" s="83" t="s">
        <v>146</v>
      </c>
      <c r="BD2" s="85" t="s">
        <v>147</v>
      </c>
      <c r="BE2" s="78" t="s">
        <v>148</v>
      </c>
      <c r="BF2" s="80" t="s">
        <v>198</v>
      </c>
    </row>
    <row r="3" spans="2:58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84"/>
      <c r="BC3" s="84"/>
      <c r="BD3" s="86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18</v>
      </c>
      <c r="E5" s="52"/>
      <c r="F5" s="52"/>
      <c r="G5" s="65">
        <f t="shared" ref="G5:G68" si="0">SUM(D5:F5)</f>
        <v>18</v>
      </c>
      <c r="H5" s="52">
        <v>22</v>
      </c>
      <c r="I5" s="70">
        <v>4</v>
      </c>
      <c r="J5" s="52"/>
      <c r="K5" s="65">
        <f t="shared" ref="K5:K68" si="1">SUM(H5:J5)</f>
        <v>26</v>
      </c>
      <c r="L5" s="52">
        <v>2</v>
      </c>
      <c r="M5" s="52"/>
      <c r="N5" s="52"/>
      <c r="O5" s="65">
        <f t="shared" ref="O5:O68" si="2">SUM(L5:N5)</f>
        <v>2</v>
      </c>
      <c r="P5" s="52">
        <v>9</v>
      </c>
      <c r="Q5" s="52"/>
      <c r="R5" s="52"/>
      <c r="S5" s="65">
        <f t="shared" ref="S5:S68" si="3">SUM(P5:R5)</f>
        <v>9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55</v>
      </c>
      <c r="BB5" s="58">
        <v>50</v>
      </c>
      <c r="BC5" s="58">
        <v>62</v>
      </c>
      <c r="BD5" s="61">
        <f t="shared" ref="BD5:BD68" si="13">+BB5+BC5-BA5</f>
        <v>57</v>
      </c>
      <c r="BE5" s="58">
        <v>50</v>
      </c>
      <c r="BF5" s="66">
        <f t="shared" ref="BF5:BF68" si="14">BD5+BE5</f>
        <v>107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>
        <v>33</v>
      </c>
      <c r="E24" s="52"/>
      <c r="F24" s="52"/>
      <c r="G24" s="65">
        <f t="shared" si="0"/>
        <v>33</v>
      </c>
      <c r="H24" s="52">
        <v>32</v>
      </c>
      <c r="I24" s="70">
        <v>3</v>
      </c>
      <c r="J24" s="52"/>
      <c r="K24" s="65">
        <f t="shared" si="1"/>
        <v>35</v>
      </c>
      <c r="L24" s="52"/>
      <c r="M24" s="52"/>
      <c r="N24" s="52"/>
      <c r="O24" s="65">
        <f t="shared" si="2"/>
        <v>0</v>
      </c>
      <c r="P24" s="52">
        <v>18</v>
      </c>
      <c r="Q24" s="70">
        <v>12</v>
      </c>
      <c r="R24" s="52"/>
      <c r="S24" s="65">
        <f t="shared" si="3"/>
        <v>30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98</v>
      </c>
      <c r="BB24" s="50">
        <v>100</v>
      </c>
      <c r="BC24" s="50">
        <v>41</v>
      </c>
      <c r="BD24" s="61">
        <f t="shared" si="13"/>
        <v>43</v>
      </c>
      <c r="BE24" s="50">
        <v>70</v>
      </c>
      <c r="BF24" s="66">
        <f t="shared" si="14"/>
        <v>113</v>
      </c>
    </row>
    <row r="25" spans="2:58">
      <c r="B25" s="50">
        <v>1111009</v>
      </c>
      <c r="C25" s="51" t="s">
        <v>153</v>
      </c>
      <c r="D25" s="52">
        <v>3</v>
      </c>
      <c r="E25" s="52"/>
      <c r="F25" s="52"/>
      <c r="G25" s="65">
        <f t="shared" si="0"/>
        <v>3</v>
      </c>
      <c r="H25" s="52">
        <v>2</v>
      </c>
      <c r="I25" s="70">
        <v>1</v>
      </c>
      <c r="J25" s="52"/>
      <c r="K25" s="65">
        <f t="shared" si="1"/>
        <v>3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6</v>
      </c>
      <c r="BB25" s="50">
        <v>10</v>
      </c>
      <c r="BC25" s="50">
        <v>14</v>
      </c>
      <c r="BD25" s="61">
        <f t="shared" si="13"/>
        <v>18</v>
      </c>
      <c r="BE25" s="50">
        <v>5</v>
      </c>
      <c r="BF25" s="66">
        <f t="shared" si="14"/>
        <v>23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>
        <v>1</v>
      </c>
      <c r="E40" s="52"/>
      <c r="F40" s="52"/>
      <c r="G40" s="65">
        <f t="shared" si="0"/>
        <v>1</v>
      </c>
      <c r="H40" s="52">
        <v>3</v>
      </c>
      <c r="I40" s="70">
        <v>1</v>
      </c>
      <c r="J40" s="52"/>
      <c r="K40" s="65">
        <f t="shared" si="1"/>
        <v>4</v>
      </c>
      <c r="L40" s="52">
        <v>1</v>
      </c>
      <c r="M40" s="52"/>
      <c r="N40" s="52"/>
      <c r="O40" s="65">
        <f t="shared" si="2"/>
        <v>1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6</v>
      </c>
      <c r="BB40" s="50">
        <v>10</v>
      </c>
      <c r="BC40" s="50">
        <v>14</v>
      </c>
      <c r="BD40" s="61">
        <f t="shared" si="13"/>
        <v>18</v>
      </c>
      <c r="BE40" s="50"/>
      <c r="BF40" s="66">
        <f t="shared" si="14"/>
        <v>18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8</v>
      </c>
      <c r="E52" s="52"/>
      <c r="F52" s="52"/>
      <c r="G52" s="65">
        <f t="shared" si="0"/>
        <v>8</v>
      </c>
      <c r="H52" s="52">
        <v>2</v>
      </c>
      <c r="I52" s="70">
        <v>5</v>
      </c>
      <c r="J52" s="52"/>
      <c r="K52" s="65">
        <f t="shared" si="1"/>
        <v>7</v>
      </c>
      <c r="L52" s="52">
        <v>4</v>
      </c>
      <c r="M52" s="52"/>
      <c r="N52" s="52"/>
      <c r="O52" s="65">
        <f t="shared" si="2"/>
        <v>4</v>
      </c>
      <c r="P52" s="52">
        <v>16</v>
      </c>
      <c r="Q52" s="70">
        <v>4</v>
      </c>
      <c r="R52" s="52"/>
      <c r="S52" s="65">
        <f t="shared" si="3"/>
        <v>20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39</v>
      </c>
      <c r="BB52" s="50">
        <v>40</v>
      </c>
      <c r="BC52" s="50">
        <v>43</v>
      </c>
      <c r="BD52" s="61">
        <f t="shared" si="13"/>
        <v>44</v>
      </c>
      <c r="BE52" s="50"/>
      <c r="BF52" s="66">
        <f t="shared" si="14"/>
        <v>44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70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0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6</v>
      </c>
      <c r="E54" s="52"/>
      <c r="F54" s="52"/>
      <c r="G54" s="65">
        <f t="shared" si="0"/>
        <v>6</v>
      </c>
      <c r="H54" s="52">
        <v>2</v>
      </c>
      <c r="I54" s="70">
        <v>5</v>
      </c>
      <c r="J54" s="52"/>
      <c r="K54" s="65">
        <f t="shared" si="1"/>
        <v>7</v>
      </c>
      <c r="L54" s="52">
        <v>4</v>
      </c>
      <c r="M54" s="52"/>
      <c r="N54" s="52"/>
      <c r="O54" s="65">
        <f t="shared" si="2"/>
        <v>4</v>
      </c>
      <c r="P54" s="52">
        <v>16</v>
      </c>
      <c r="Q54" s="70">
        <v>6</v>
      </c>
      <c r="R54" s="52"/>
      <c r="S54" s="65">
        <f t="shared" si="3"/>
        <v>22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39</v>
      </c>
      <c r="BB54" s="50">
        <v>40</v>
      </c>
      <c r="BC54" s="50">
        <v>46</v>
      </c>
      <c r="BD54" s="61">
        <f t="shared" si="13"/>
        <v>47</v>
      </c>
      <c r="BE54" s="50">
        <v>20</v>
      </c>
      <c r="BF54" s="66">
        <f t="shared" si="14"/>
        <v>67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70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0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70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0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70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0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7</v>
      </c>
      <c r="E58" s="52"/>
      <c r="F58" s="52"/>
      <c r="G58" s="65">
        <f t="shared" si="0"/>
        <v>7</v>
      </c>
      <c r="H58" s="52">
        <v>1</v>
      </c>
      <c r="I58" s="70">
        <v>5</v>
      </c>
      <c r="J58" s="52"/>
      <c r="K58" s="65">
        <f t="shared" si="1"/>
        <v>6</v>
      </c>
      <c r="L58" s="52">
        <v>4</v>
      </c>
      <c r="M58" s="52"/>
      <c r="N58" s="52"/>
      <c r="O58" s="65">
        <f t="shared" si="2"/>
        <v>4</v>
      </c>
      <c r="P58" s="52">
        <v>16</v>
      </c>
      <c r="Q58" s="70">
        <v>4</v>
      </c>
      <c r="R58" s="52"/>
      <c r="S58" s="65">
        <f t="shared" si="3"/>
        <v>20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37</v>
      </c>
      <c r="BB58" s="50">
        <v>40</v>
      </c>
      <c r="BC58" s="50">
        <v>11</v>
      </c>
      <c r="BD58" s="61">
        <f t="shared" si="13"/>
        <v>14</v>
      </c>
      <c r="BE58" s="50">
        <v>20</v>
      </c>
      <c r="BF58" s="66">
        <f t="shared" si="14"/>
        <v>34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70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0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6</v>
      </c>
      <c r="E60" s="52"/>
      <c r="F60" s="52"/>
      <c r="G60" s="65">
        <f t="shared" si="0"/>
        <v>6</v>
      </c>
      <c r="H60" s="52">
        <v>3</v>
      </c>
      <c r="I60" s="70">
        <v>5</v>
      </c>
      <c r="J60" s="52"/>
      <c r="K60" s="65">
        <f t="shared" si="1"/>
        <v>8</v>
      </c>
      <c r="L60" s="52">
        <v>4</v>
      </c>
      <c r="M60" s="52"/>
      <c r="N60" s="52"/>
      <c r="O60" s="65">
        <f t="shared" si="2"/>
        <v>4</v>
      </c>
      <c r="P60" s="52">
        <v>16</v>
      </c>
      <c r="Q60" s="70">
        <v>4</v>
      </c>
      <c r="R60" s="52"/>
      <c r="S60" s="65">
        <f t="shared" si="3"/>
        <v>20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38</v>
      </c>
      <c r="BB60" s="50">
        <v>40</v>
      </c>
      <c r="BC60" s="50">
        <v>38</v>
      </c>
      <c r="BD60" s="61">
        <f t="shared" si="13"/>
        <v>40</v>
      </c>
      <c r="BE60" s="50">
        <v>20</v>
      </c>
      <c r="BF60" s="66">
        <f t="shared" si="14"/>
        <v>60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70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0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7</v>
      </c>
      <c r="E62" s="52"/>
      <c r="F62" s="52"/>
      <c r="G62" s="65">
        <f t="shared" si="0"/>
        <v>7</v>
      </c>
      <c r="H62" s="52">
        <v>2</v>
      </c>
      <c r="I62" s="70">
        <v>5</v>
      </c>
      <c r="J62" s="52"/>
      <c r="K62" s="65">
        <f t="shared" si="1"/>
        <v>7</v>
      </c>
      <c r="L62" s="52">
        <v>4</v>
      </c>
      <c r="M62" s="52"/>
      <c r="N62" s="52"/>
      <c r="O62" s="65">
        <f t="shared" si="2"/>
        <v>4</v>
      </c>
      <c r="P62" s="52">
        <v>17</v>
      </c>
      <c r="Q62" s="70">
        <v>4</v>
      </c>
      <c r="R62" s="52"/>
      <c r="S62" s="65">
        <f t="shared" si="3"/>
        <v>21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39</v>
      </c>
      <c r="BB62" s="50">
        <v>40</v>
      </c>
      <c r="BC62" s="50">
        <v>40</v>
      </c>
      <c r="BD62" s="61">
        <f t="shared" si="13"/>
        <v>41</v>
      </c>
      <c r="BE62" s="50">
        <v>20</v>
      </c>
      <c r="BF62" s="66">
        <f t="shared" si="14"/>
        <v>61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70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0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7</v>
      </c>
      <c r="E64" s="52"/>
      <c r="F64" s="52"/>
      <c r="G64" s="65">
        <f t="shared" si="0"/>
        <v>7</v>
      </c>
      <c r="H64" s="52">
        <v>2</v>
      </c>
      <c r="I64" s="70">
        <v>5</v>
      </c>
      <c r="J64" s="52"/>
      <c r="K64" s="65">
        <f t="shared" si="1"/>
        <v>7</v>
      </c>
      <c r="L64" s="52">
        <v>5</v>
      </c>
      <c r="M64" s="52"/>
      <c r="N64" s="52"/>
      <c r="O64" s="65">
        <f t="shared" si="2"/>
        <v>5</v>
      </c>
      <c r="P64" s="52">
        <v>17</v>
      </c>
      <c r="Q64" s="70">
        <v>4</v>
      </c>
      <c r="R64" s="52"/>
      <c r="S64" s="65">
        <f t="shared" si="3"/>
        <v>21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40</v>
      </c>
      <c r="BB64" s="50">
        <v>40</v>
      </c>
      <c r="BC64" s="50">
        <v>41</v>
      </c>
      <c r="BD64" s="61">
        <f t="shared" si="13"/>
        <v>41</v>
      </c>
      <c r="BE64" s="50">
        <v>20</v>
      </c>
      <c r="BF64" s="66">
        <f t="shared" si="14"/>
        <v>61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70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0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>
        <v>7</v>
      </c>
      <c r="E66" s="52"/>
      <c r="F66" s="52"/>
      <c r="G66" s="65">
        <f t="shared" si="0"/>
        <v>7</v>
      </c>
      <c r="H66" s="52">
        <v>2</v>
      </c>
      <c r="I66" s="70">
        <v>5</v>
      </c>
      <c r="J66" s="52"/>
      <c r="K66" s="65">
        <f t="shared" si="1"/>
        <v>7</v>
      </c>
      <c r="L66" s="52">
        <v>5</v>
      </c>
      <c r="M66" s="52"/>
      <c r="N66" s="52"/>
      <c r="O66" s="65">
        <f t="shared" si="2"/>
        <v>5</v>
      </c>
      <c r="P66" s="52">
        <v>17</v>
      </c>
      <c r="Q66" s="70">
        <v>4</v>
      </c>
      <c r="R66" s="52"/>
      <c r="S66" s="65">
        <f t="shared" si="3"/>
        <v>21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40</v>
      </c>
      <c r="BB66" s="50">
        <v>40</v>
      </c>
      <c r="BC66" s="50">
        <v>42</v>
      </c>
      <c r="BD66" s="61">
        <f t="shared" si="13"/>
        <v>42</v>
      </c>
      <c r="BE66" s="50">
        <v>20</v>
      </c>
      <c r="BF66" s="66">
        <f t="shared" si="14"/>
        <v>62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4</v>
      </c>
      <c r="I73" s="52"/>
      <c r="J73" s="52"/>
      <c r="K73" s="65">
        <f t="shared" si="16"/>
        <v>4</v>
      </c>
      <c r="L73" s="52">
        <v>3</v>
      </c>
      <c r="M73" s="52"/>
      <c r="N73" s="52"/>
      <c r="O73" s="65">
        <f t="shared" si="17"/>
        <v>3</v>
      </c>
      <c r="P73" s="52">
        <v>19</v>
      </c>
      <c r="Q73" s="52"/>
      <c r="R73" s="52"/>
      <c r="S73" s="65">
        <f t="shared" si="18"/>
        <v>19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26</v>
      </c>
      <c r="BB73" s="50">
        <v>20</v>
      </c>
      <c r="BC73" s="50"/>
      <c r="BD73" s="61">
        <f t="shared" si="28"/>
        <v>-6</v>
      </c>
      <c r="BE73" s="50">
        <v>30</v>
      </c>
      <c r="BF73" s="66">
        <f t="shared" si="29"/>
        <v>24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1</v>
      </c>
      <c r="E77" s="52"/>
      <c r="F77" s="52"/>
      <c r="G77" s="65">
        <f t="shared" si="15"/>
        <v>1</v>
      </c>
      <c r="H77" s="52">
        <v>5</v>
      </c>
      <c r="I77" s="70">
        <v>3</v>
      </c>
      <c r="J77" s="52"/>
      <c r="K77" s="65">
        <f t="shared" si="16"/>
        <v>8</v>
      </c>
      <c r="L77" s="52">
        <v>2</v>
      </c>
      <c r="M77" s="52"/>
      <c r="N77" s="52"/>
      <c r="O77" s="65">
        <f t="shared" si="17"/>
        <v>2</v>
      </c>
      <c r="P77" s="52">
        <v>4</v>
      </c>
      <c r="Q77" s="70">
        <v>1</v>
      </c>
      <c r="R77" s="52"/>
      <c r="S77" s="65">
        <f t="shared" si="18"/>
        <v>5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16</v>
      </c>
      <c r="BB77" s="50">
        <v>20</v>
      </c>
      <c r="BC77" s="50">
        <v>3</v>
      </c>
      <c r="BD77" s="61">
        <f t="shared" si="28"/>
        <v>7</v>
      </c>
      <c r="BE77" s="50">
        <v>20</v>
      </c>
      <c r="BF77" s="66">
        <f t="shared" si="29"/>
        <v>27</v>
      </c>
    </row>
    <row r="78" spans="2:58" ht="39.75" customHeight="1">
      <c r="B78" s="50">
        <v>1113171</v>
      </c>
      <c r="C78" s="53" t="s">
        <v>88</v>
      </c>
      <c r="D78" s="52">
        <v>3</v>
      </c>
      <c r="E78" s="52"/>
      <c r="F78" s="52"/>
      <c r="G78" s="65">
        <f t="shared" si="15"/>
        <v>3</v>
      </c>
      <c r="H78" s="52">
        <v>5</v>
      </c>
      <c r="I78" s="70">
        <v>3</v>
      </c>
      <c r="J78" s="52"/>
      <c r="K78" s="65">
        <f t="shared" si="16"/>
        <v>8</v>
      </c>
      <c r="L78" s="52">
        <v>9</v>
      </c>
      <c r="M78" s="52"/>
      <c r="N78" s="52"/>
      <c r="O78" s="65">
        <f t="shared" si="17"/>
        <v>9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20</v>
      </c>
      <c r="BB78" s="50">
        <v>22</v>
      </c>
      <c r="BC78" s="50">
        <v>42</v>
      </c>
      <c r="BD78" s="61">
        <f t="shared" si="28"/>
        <v>44</v>
      </c>
      <c r="BE78" s="50"/>
      <c r="BF78" s="66">
        <f t="shared" si="29"/>
        <v>44</v>
      </c>
    </row>
    <row r="79" spans="2:58">
      <c r="B79" s="50">
        <v>1113172</v>
      </c>
      <c r="C79" s="53" t="s">
        <v>89</v>
      </c>
      <c r="D79" s="52">
        <v>1</v>
      </c>
      <c r="E79" s="52"/>
      <c r="F79" s="52"/>
      <c r="G79" s="65">
        <f t="shared" si="15"/>
        <v>1</v>
      </c>
      <c r="H79" s="52">
        <v>1</v>
      </c>
      <c r="I79" s="70">
        <v>2</v>
      </c>
      <c r="J79" s="52"/>
      <c r="K79" s="65">
        <f t="shared" si="16"/>
        <v>3</v>
      </c>
      <c r="L79" s="52">
        <v>7</v>
      </c>
      <c r="M79" s="52"/>
      <c r="N79" s="52"/>
      <c r="O79" s="65">
        <f t="shared" si="17"/>
        <v>7</v>
      </c>
      <c r="P79" s="52">
        <v>2</v>
      </c>
      <c r="Q79" s="52"/>
      <c r="R79" s="52"/>
      <c r="S79" s="65">
        <f t="shared" si="18"/>
        <v>2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13</v>
      </c>
      <c r="BB79" s="50">
        <v>20</v>
      </c>
      <c r="BC79" s="50">
        <v>29</v>
      </c>
      <c r="BD79" s="61">
        <f t="shared" si="28"/>
        <v>36</v>
      </c>
      <c r="BE79" s="50"/>
      <c r="BF79" s="66">
        <f t="shared" si="29"/>
        <v>36</v>
      </c>
    </row>
    <row r="80" spans="2:58">
      <c r="B80" s="50">
        <v>1113173</v>
      </c>
      <c r="C80" s="53" t="s">
        <v>90</v>
      </c>
      <c r="D80" s="52">
        <v>1</v>
      </c>
      <c r="E80" s="52"/>
      <c r="F80" s="52"/>
      <c r="G80" s="65">
        <f t="shared" si="15"/>
        <v>1</v>
      </c>
      <c r="H80" s="52">
        <v>3</v>
      </c>
      <c r="I80" s="70">
        <v>3</v>
      </c>
      <c r="J80" s="52"/>
      <c r="K80" s="65">
        <f t="shared" si="16"/>
        <v>6</v>
      </c>
      <c r="L80" s="52"/>
      <c r="M80" s="52"/>
      <c r="N80" s="52"/>
      <c r="O80" s="65">
        <f t="shared" si="17"/>
        <v>0</v>
      </c>
      <c r="P80" s="52">
        <v>2</v>
      </c>
      <c r="Q80" s="67"/>
      <c r="R80" s="52"/>
      <c r="S80" s="65">
        <f t="shared" si="18"/>
        <v>2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9</v>
      </c>
      <c r="BB80" s="50">
        <v>10</v>
      </c>
      <c r="BC80" s="50">
        <v>21</v>
      </c>
      <c r="BD80" s="61">
        <f t="shared" si="28"/>
        <v>22</v>
      </c>
      <c r="BE80" s="50"/>
      <c r="BF80" s="66">
        <f t="shared" si="29"/>
        <v>22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67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67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9</v>
      </c>
      <c r="Q83" s="67"/>
      <c r="R83" s="52"/>
      <c r="S83" s="65">
        <f t="shared" si="18"/>
        <v>9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9</v>
      </c>
      <c r="BB83" s="50"/>
      <c r="BC83" s="50">
        <v>3</v>
      </c>
      <c r="BD83" s="61">
        <f t="shared" si="28"/>
        <v>-6</v>
      </c>
      <c r="BE83" s="50">
        <v>90</v>
      </c>
      <c r="BF83" s="66">
        <f t="shared" si="29"/>
        <v>84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2</v>
      </c>
      <c r="I84" s="52"/>
      <c r="J84" s="52"/>
      <c r="K84" s="65">
        <f t="shared" si="16"/>
        <v>2</v>
      </c>
      <c r="L84" s="52"/>
      <c r="M84" s="52"/>
      <c r="N84" s="52"/>
      <c r="O84" s="65">
        <f t="shared" si="17"/>
        <v>0</v>
      </c>
      <c r="P84" s="52"/>
      <c r="Q84" s="67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2</v>
      </c>
      <c r="BB84" s="50"/>
      <c r="BC84" s="50"/>
      <c r="BD84" s="61">
        <f t="shared" si="28"/>
        <v>-2</v>
      </c>
      <c r="BE84" s="50"/>
      <c r="BF84" s="66">
        <f t="shared" si="29"/>
        <v>-2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>
        <v>7</v>
      </c>
      <c r="I85" s="70">
        <v>10</v>
      </c>
      <c r="J85" s="52"/>
      <c r="K85" s="65">
        <f t="shared" si="16"/>
        <v>17</v>
      </c>
      <c r="L85" s="52"/>
      <c r="M85" s="52"/>
      <c r="N85" s="52"/>
      <c r="O85" s="65">
        <f t="shared" si="17"/>
        <v>0</v>
      </c>
      <c r="P85" s="52"/>
      <c r="Q85" s="67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17</v>
      </c>
      <c r="BB85" s="50"/>
      <c r="BC85" s="50"/>
      <c r="BD85" s="61">
        <f t="shared" si="28"/>
        <v>-17</v>
      </c>
      <c r="BE85" s="50"/>
      <c r="BF85" s="66">
        <f t="shared" si="29"/>
        <v>-17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67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67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67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67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67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67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67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67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67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67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67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67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67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67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67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67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67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67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67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67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67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67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67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67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67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67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67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67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67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67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67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67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67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67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67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67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67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67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67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67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67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67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67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67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67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67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67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0">SUM(D133:F133)</f>
        <v>0</v>
      </c>
      <c r="H133" s="52"/>
      <c r="I133" s="52"/>
      <c r="J133" s="52"/>
      <c r="K133" s="65">
        <f t="shared" ref="K133:K167" si="31">SUM(H133:J133)</f>
        <v>0</v>
      </c>
      <c r="L133" s="52"/>
      <c r="M133" s="52"/>
      <c r="N133" s="52"/>
      <c r="O133" s="65">
        <f t="shared" ref="O133:O167" si="32">SUM(L133:N133)</f>
        <v>0</v>
      </c>
      <c r="P133" s="52"/>
      <c r="Q133" s="67"/>
      <c r="R133" s="52"/>
      <c r="S133" s="65">
        <f t="shared" ref="S133:S167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5">+G133+K133+O133+S133+W133+AA133+AE133+AZ133+AI133+AM133+AQ133+AU133+AY133</f>
        <v>0</v>
      </c>
      <c r="BB133" s="50"/>
      <c r="BC133" s="50"/>
      <c r="BD133" s="61">
        <f t="shared" ref="BD133:BD167" si="36">+BB133+BC133-BA133</f>
        <v>0</v>
      </c>
      <c r="BE133" s="50"/>
      <c r="BF133" s="66">
        <f t="shared" ref="BF133:BF167" si="37">BD133+BE133</f>
        <v>0</v>
      </c>
    </row>
    <row r="134" spans="2:58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67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67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67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67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67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67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67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67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67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67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67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67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67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hidden="1" customHeight="1">
      <c r="B150" s="50">
        <v>1111123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 t="s">
        <v>261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hidden="1" customHeight="1">
      <c r="B154" s="50">
        <v>1006987</v>
      </c>
      <c r="C154" s="53" t="s">
        <v>262</v>
      </c>
      <c r="D154" s="52"/>
      <c r="E154" s="52"/>
      <c r="F154" s="52"/>
      <c r="G154" s="65">
        <f t="shared" si="30"/>
        <v>0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/>
      <c r="Q154" s="67"/>
      <c r="R154" s="52"/>
      <c r="S154" s="65">
        <f t="shared" si="33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0</v>
      </c>
      <c r="BB154" s="50"/>
      <c r="BC154" s="50"/>
      <c r="BD154" s="61">
        <f t="shared" si="36"/>
        <v>0</v>
      </c>
      <c r="BE154" s="50"/>
      <c r="BF154" s="66">
        <f t="shared" si="37"/>
        <v>0</v>
      </c>
    </row>
    <row r="155" spans="2:58" ht="39.75" hidden="1" customHeight="1">
      <c r="B155" s="50">
        <v>1006988</v>
      </c>
      <c r="C155" s="53" t="s">
        <v>263</v>
      </c>
      <c r="D155" s="52"/>
      <c r="E155" s="52"/>
      <c r="F155" s="52"/>
      <c r="G155" s="65">
        <f t="shared" si="30"/>
        <v>0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/>
      <c r="Q155" s="67"/>
      <c r="R155" s="52"/>
      <c r="S155" s="65">
        <f t="shared" si="33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0</v>
      </c>
      <c r="BB155" s="50"/>
      <c r="BC155" s="50"/>
      <c r="BD155" s="61">
        <f t="shared" si="36"/>
        <v>0</v>
      </c>
      <c r="BE155" s="50"/>
      <c r="BF155" s="66">
        <f t="shared" si="37"/>
        <v>0</v>
      </c>
    </row>
    <row r="156" spans="2:58" ht="39.75" hidden="1" customHeight="1">
      <c r="B156" s="50"/>
      <c r="C156" s="69"/>
      <c r="D156" s="52"/>
      <c r="E156" s="52"/>
      <c r="F156" s="52"/>
      <c r="G156" s="65">
        <f t="shared" si="30"/>
        <v>0</v>
      </c>
      <c r="H156" s="52"/>
      <c r="I156" s="52"/>
      <c r="J156" s="52"/>
      <c r="K156" s="65">
        <f t="shared" si="31"/>
        <v>0</v>
      </c>
      <c r="L156" s="52"/>
      <c r="M156" s="52"/>
      <c r="N156" s="52"/>
      <c r="O156" s="65">
        <f t="shared" si="32"/>
        <v>0</v>
      </c>
      <c r="P156" s="67"/>
      <c r="Q156" s="67"/>
      <c r="R156" s="52"/>
      <c r="S156" s="65">
        <f t="shared" si="33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5"/>
        <v>0</v>
      </c>
      <c r="BB156" s="50"/>
      <c r="BC156" s="50"/>
      <c r="BD156" s="61">
        <f t="shared" si="36"/>
        <v>0</v>
      </c>
      <c r="BE156" s="50"/>
      <c r="BF156" s="66">
        <f t="shared" si="37"/>
        <v>0</v>
      </c>
    </row>
    <row r="157" spans="2:58" ht="39.75" hidden="1" customHeight="1">
      <c r="B157" s="50"/>
      <c r="C157" s="69"/>
      <c r="D157" s="52"/>
      <c r="E157" s="52"/>
      <c r="F157" s="52"/>
      <c r="G157" s="65">
        <f t="shared" si="30"/>
        <v>0</v>
      </c>
      <c r="H157" s="52"/>
      <c r="I157" s="52"/>
      <c r="J157" s="52"/>
      <c r="K157" s="65">
        <f t="shared" si="31"/>
        <v>0</v>
      </c>
      <c r="L157" s="52"/>
      <c r="M157" s="52"/>
      <c r="N157" s="52"/>
      <c r="O157" s="65">
        <f t="shared" si="32"/>
        <v>0</v>
      </c>
      <c r="P157" s="67"/>
      <c r="Q157" s="67"/>
      <c r="R157" s="52"/>
      <c r="S157" s="65">
        <f t="shared" si="33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5"/>
        <v>0</v>
      </c>
      <c r="BB157" s="50"/>
      <c r="BC157" s="50"/>
      <c r="BD157" s="61">
        <f t="shared" si="36"/>
        <v>0</v>
      </c>
      <c r="BE157" s="50"/>
      <c r="BF157" s="66">
        <f t="shared" si="37"/>
        <v>0</v>
      </c>
    </row>
    <row r="158" spans="2:58" ht="39.75" hidden="1" customHeight="1">
      <c r="B158" s="50"/>
      <c r="C158" s="69"/>
      <c r="D158" s="52"/>
      <c r="E158" s="52"/>
      <c r="F158" s="52"/>
      <c r="G158" s="65">
        <f t="shared" si="30"/>
        <v>0</v>
      </c>
      <c r="H158" s="52"/>
      <c r="I158" s="52"/>
      <c r="J158" s="52"/>
      <c r="K158" s="65">
        <f t="shared" si="31"/>
        <v>0</v>
      </c>
      <c r="L158" s="52"/>
      <c r="M158" s="52"/>
      <c r="N158" s="52"/>
      <c r="O158" s="65">
        <f t="shared" si="32"/>
        <v>0</v>
      </c>
      <c r="P158" s="67"/>
      <c r="Q158" s="67"/>
      <c r="R158" s="52"/>
      <c r="S158" s="65">
        <f t="shared" si="33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5"/>
        <v>0</v>
      </c>
      <c r="BB158" s="50"/>
      <c r="BC158" s="50"/>
      <c r="BD158" s="61">
        <f t="shared" si="36"/>
        <v>0</v>
      </c>
      <c r="BE158" s="50"/>
      <c r="BF158" s="66">
        <f t="shared" si="37"/>
        <v>0</v>
      </c>
    </row>
    <row r="159" spans="2:58" ht="39.75" hidden="1" customHeight="1">
      <c r="B159" s="50"/>
      <c r="C159" s="69"/>
      <c r="D159" s="52"/>
      <c r="E159" s="52"/>
      <c r="F159" s="52"/>
      <c r="G159" s="65">
        <f t="shared" si="30"/>
        <v>0</v>
      </c>
      <c r="H159" s="52"/>
      <c r="I159" s="52"/>
      <c r="J159" s="52"/>
      <c r="K159" s="65">
        <f t="shared" si="31"/>
        <v>0</v>
      </c>
      <c r="L159" s="52"/>
      <c r="M159" s="52"/>
      <c r="N159" s="52"/>
      <c r="O159" s="65">
        <f t="shared" si="32"/>
        <v>0</v>
      </c>
      <c r="P159" s="67"/>
      <c r="Q159" s="67"/>
      <c r="R159" s="52"/>
      <c r="S159" s="65">
        <f t="shared" si="33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5"/>
        <v>0</v>
      </c>
      <c r="BB159" s="50"/>
      <c r="BC159" s="50"/>
      <c r="BD159" s="61">
        <f t="shared" si="36"/>
        <v>0</v>
      </c>
      <c r="BE159" s="50"/>
      <c r="BF159" s="66">
        <f t="shared" si="37"/>
        <v>0</v>
      </c>
    </row>
    <row r="160" spans="2:58" ht="39.75" hidden="1" customHeight="1">
      <c r="B160" s="50"/>
      <c r="C160" s="69"/>
      <c r="D160" s="52"/>
      <c r="E160" s="52"/>
      <c r="F160" s="52"/>
      <c r="G160" s="65">
        <f t="shared" si="30"/>
        <v>0</v>
      </c>
      <c r="H160" s="52"/>
      <c r="I160" s="52"/>
      <c r="J160" s="52"/>
      <c r="K160" s="65">
        <f t="shared" si="31"/>
        <v>0</v>
      </c>
      <c r="L160" s="52"/>
      <c r="M160" s="52"/>
      <c r="N160" s="52"/>
      <c r="O160" s="65">
        <f t="shared" si="32"/>
        <v>0</v>
      </c>
      <c r="P160" s="67"/>
      <c r="Q160" s="67"/>
      <c r="R160" s="52"/>
      <c r="S160" s="65">
        <f t="shared" si="33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5"/>
        <v>0</v>
      </c>
      <c r="BB160" s="50"/>
      <c r="BC160" s="50"/>
      <c r="BD160" s="61">
        <f t="shared" si="36"/>
        <v>0</v>
      </c>
      <c r="BE160" s="50"/>
      <c r="BF160" s="66">
        <f t="shared" si="37"/>
        <v>0</v>
      </c>
    </row>
    <row r="161" spans="2:58" ht="39.75" hidden="1" customHeight="1">
      <c r="B161" s="50"/>
      <c r="C161" s="69"/>
      <c r="D161" s="52"/>
      <c r="E161" s="52"/>
      <c r="F161" s="52"/>
      <c r="G161" s="65">
        <f t="shared" si="30"/>
        <v>0</v>
      </c>
      <c r="H161" s="52"/>
      <c r="I161" s="52"/>
      <c r="J161" s="52"/>
      <c r="K161" s="65">
        <f t="shared" si="31"/>
        <v>0</v>
      </c>
      <c r="L161" s="52"/>
      <c r="M161" s="52"/>
      <c r="N161" s="52"/>
      <c r="O161" s="65">
        <f t="shared" si="32"/>
        <v>0</v>
      </c>
      <c r="P161" s="67"/>
      <c r="Q161" s="67"/>
      <c r="R161" s="52"/>
      <c r="S161" s="65">
        <f t="shared" si="33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5"/>
        <v>0</v>
      </c>
      <c r="BB161" s="50"/>
      <c r="BC161" s="50"/>
      <c r="BD161" s="61">
        <f t="shared" si="36"/>
        <v>0</v>
      </c>
      <c r="BE161" s="50"/>
      <c r="BF161" s="66">
        <f t="shared" si="37"/>
        <v>0</v>
      </c>
    </row>
    <row r="162" spans="2:58" ht="39.75" hidden="1" customHeight="1">
      <c r="B162" s="50"/>
      <c r="C162" s="69"/>
      <c r="D162" s="52"/>
      <c r="E162" s="52"/>
      <c r="F162" s="52"/>
      <c r="G162" s="65">
        <f t="shared" si="30"/>
        <v>0</v>
      </c>
      <c r="H162" s="52"/>
      <c r="I162" s="52"/>
      <c r="J162" s="52"/>
      <c r="K162" s="65">
        <f t="shared" si="31"/>
        <v>0</v>
      </c>
      <c r="L162" s="52"/>
      <c r="M162" s="52"/>
      <c r="N162" s="52"/>
      <c r="O162" s="65">
        <f t="shared" si="32"/>
        <v>0</v>
      </c>
      <c r="P162" s="67"/>
      <c r="Q162" s="67"/>
      <c r="R162" s="52"/>
      <c r="S162" s="65">
        <f t="shared" si="33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5"/>
        <v>0</v>
      </c>
      <c r="BB162" s="50"/>
      <c r="BC162" s="50"/>
      <c r="BD162" s="61">
        <f t="shared" si="36"/>
        <v>0</v>
      </c>
      <c r="BE162" s="50"/>
      <c r="BF162" s="66">
        <f t="shared" si="37"/>
        <v>0</v>
      </c>
    </row>
    <row r="163" spans="2:58" ht="39.75" hidden="1" customHeight="1">
      <c r="B163" s="50"/>
      <c r="C163" s="69"/>
      <c r="D163" s="52"/>
      <c r="E163" s="52"/>
      <c r="F163" s="52"/>
      <c r="G163" s="65">
        <f t="shared" si="30"/>
        <v>0</v>
      </c>
      <c r="H163" s="52"/>
      <c r="I163" s="52"/>
      <c r="J163" s="52"/>
      <c r="K163" s="65">
        <f t="shared" si="31"/>
        <v>0</v>
      </c>
      <c r="L163" s="52"/>
      <c r="M163" s="52"/>
      <c r="N163" s="52"/>
      <c r="O163" s="65">
        <f t="shared" si="32"/>
        <v>0</v>
      </c>
      <c r="P163" s="67"/>
      <c r="Q163" s="67"/>
      <c r="R163" s="52"/>
      <c r="S163" s="65">
        <f t="shared" si="33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5"/>
        <v>0</v>
      </c>
      <c r="BB163" s="50"/>
      <c r="BC163" s="50"/>
      <c r="BD163" s="61">
        <f t="shared" si="36"/>
        <v>0</v>
      </c>
      <c r="BE163" s="50"/>
      <c r="BF163" s="66">
        <f t="shared" si="37"/>
        <v>0</v>
      </c>
    </row>
    <row r="164" spans="2:58" ht="39.75" hidden="1" customHeight="1">
      <c r="B164" s="50"/>
      <c r="C164" s="69"/>
      <c r="D164" s="52"/>
      <c r="E164" s="52"/>
      <c r="F164" s="52"/>
      <c r="G164" s="65">
        <f t="shared" si="30"/>
        <v>0</v>
      </c>
      <c r="H164" s="52"/>
      <c r="I164" s="52"/>
      <c r="J164" s="52"/>
      <c r="K164" s="65">
        <f t="shared" si="31"/>
        <v>0</v>
      </c>
      <c r="L164" s="52"/>
      <c r="M164" s="52"/>
      <c r="N164" s="52"/>
      <c r="O164" s="65">
        <f t="shared" si="32"/>
        <v>0</v>
      </c>
      <c r="P164" s="67"/>
      <c r="Q164" s="67"/>
      <c r="R164" s="52"/>
      <c r="S164" s="65">
        <f t="shared" si="33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5"/>
        <v>0</v>
      </c>
      <c r="BB164" s="50"/>
      <c r="BC164" s="50"/>
      <c r="BD164" s="61">
        <f t="shared" si="36"/>
        <v>0</v>
      </c>
      <c r="BE164" s="50"/>
      <c r="BF164" s="66">
        <f t="shared" si="37"/>
        <v>0</v>
      </c>
    </row>
    <row r="165" spans="2:58" ht="39.75" hidden="1" customHeight="1">
      <c r="B165" s="50"/>
      <c r="C165" s="69"/>
      <c r="D165" s="52"/>
      <c r="E165" s="52"/>
      <c r="F165" s="52"/>
      <c r="G165" s="65">
        <f t="shared" si="30"/>
        <v>0</v>
      </c>
      <c r="H165" s="52"/>
      <c r="I165" s="52"/>
      <c r="J165" s="52"/>
      <c r="K165" s="65">
        <f t="shared" si="31"/>
        <v>0</v>
      </c>
      <c r="L165" s="52"/>
      <c r="M165" s="52"/>
      <c r="N165" s="52"/>
      <c r="O165" s="65">
        <f t="shared" si="32"/>
        <v>0</v>
      </c>
      <c r="P165" s="67"/>
      <c r="Q165" s="67"/>
      <c r="R165" s="52"/>
      <c r="S165" s="65">
        <f t="shared" si="33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5"/>
        <v>0</v>
      </c>
      <c r="BB165" s="50"/>
      <c r="BC165" s="50"/>
      <c r="BD165" s="61">
        <f t="shared" si="36"/>
        <v>0</v>
      </c>
      <c r="BE165" s="50"/>
      <c r="BF165" s="66">
        <f t="shared" si="37"/>
        <v>0</v>
      </c>
    </row>
    <row r="166" spans="2:58" ht="39.75" hidden="1" customHeight="1">
      <c r="B166" s="50"/>
      <c r="C166" s="69"/>
      <c r="D166" s="52"/>
      <c r="E166" s="52"/>
      <c r="F166" s="52"/>
      <c r="G166" s="65">
        <f t="shared" si="30"/>
        <v>0</v>
      </c>
      <c r="H166" s="52"/>
      <c r="I166" s="52"/>
      <c r="J166" s="52"/>
      <c r="K166" s="65">
        <f t="shared" si="31"/>
        <v>0</v>
      </c>
      <c r="L166" s="52"/>
      <c r="M166" s="52"/>
      <c r="N166" s="52"/>
      <c r="O166" s="65">
        <f t="shared" si="32"/>
        <v>0</v>
      </c>
      <c r="P166" s="67"/>
      <c r="Q166" s="67"/>
      <c r="R166" s="52"/>
      <c r="S166" s="65">
        <f t="shared" si="33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5"/>
        <v>0</v>
      </c>
      <c r="BB166" s="50"/>
      <c r="BC166" s="50"/>
      <c r="BD166" s="61">
        <f t="shared" si="36"/>
        <v>0</v>
      </c>
      <c r="BE166" s="50"/>
      <c r="BF166" s="66">
        <f t="shared" si="37"/>
        <v>0</v>
      </c>
    </row>
    <row r="167" spans="2:58" ht="39.75" hidden="1" customHeight="1">
      <c r="B167" s="50"/>
      <c r="C167" s="69"/>
      <c r="D167" s="52"/>
      <c r="E167" s="52"/>
      <c r="F167" s="52"/>
      <c r="G167" s="65">
        <f t="shared" si="30"/>
        <v>0</v>
      </c>
      <c r="H167" s="52"/>
      <c r="I167" s="52"/>
      <c r="J167" s="52"/>
      <c r="K167" s="65">
        <f t="shared" si="31"/>
        <v>0</v>
      </c>
      <c r="L167" s="52"/>
      <c r="M167" s="52"/>
      <c r="N167" s="52"/>
      <c r="O167" s="65">
        <f t="shared" si="32"/>
        <v>0</v>
      </c>
      <c r="P167" s="67"/>
      <c r="Q167" s="67"/>
      <c r="R167" s="52"/>
      <c r="S167" s="65">
        <f t="shared" si="33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5"/>
        <v>0</v>
      </c>
      <c r="BB167" s="50"/>
      <c r="BC167" s="50"/>
      <c r="BD167" s="61">
        <f t="shared" si="36"/>
        <v>0</v>
      </c>
      <c r="BE167" s="50"/>
      <c r="BF167" s="66">
        <f t="shared" si="37"/>
        <v>0</v>
      </c>
    </row>
    <row r="168" spans="2:58" s="59" customFormat="1" ht="51.75">
      <c r="B168" s="81" t="s">
        <v>194</v>
      </c>
      <c r="C168" s="82"/>
      <c r="D168" s="62">
        <f>SUM(D4:D167)</f>
        <v>109</v>
      </c>
      <c r="E168" s="62">
        <f t="shared" ref="E168:BF168" si="38">SUM(E4:E167)</f>
        <v>0</v>
      </c>
      <c r="F168" s="62">
        <f t="shared" si="38"/>
        <v>0</v>
      </c>
      <c r="G168" s="62">
        <f t="shared" si="38"/>
        <v>109</v>
      </c>
      <c r="H168" s="62">
        <f t="shared" si="38"/>
        <v>100</v>
      </c>
      <c r="I168" s="62">
        <f t="shared" si="38"/>
        <v>65</v>
      </c>
      <c r="J168" s="62">
        <f t="shared" si="38"/>
        <v>0</v>
      </c>
      <c r="K168" s="62">
        <f t="shared" si="38"/>
        <v>165</v>
      </c>
      <c r="L168" s="62">
        <f t="shared" si="38"/>
        <v>54</v>
      </c>
      <c r="M168" s="62">
        <f t="shared" si="38"/>
        <v>0</v>
      </c>
      <c r="N168" s="62">
        <f t="shared" si="38"/>
        <v>0</v>
      </c>
      <c r="O168" s="62">
        <f t="shared" si="38"/>
        <v>54</v>
      </c>
      <c r="P168" s="62">
        <f t="shared" si="38"/>
        <v>178</v>
      </c>
      <c r="Q168" s="62">
        <f t="shared" si="38"/>
        <v>43</v>
      </c>
      <c r="R168" s="62">
        <f t="shared" si="38"/>
        <v>0</v>
      </c>
      <c r="S168" s="62">
        <f t="shared" si="38"/>
        <v>221</v>
      </c>
      <c r="T168" s="62">
        <f t="shared" si="38"/>
        <v>0</v>
      </c>
      <c r="U168" s="62">
        <f t="shared" si="38"/>
        <v>0</v>
      </c>
      <c r="V168" s="62">
        <f t="shared" si="38"/>
        <v>0</v>
      </c>
      <c r="W168" s="62">
        <f t="shared" si="38"/>
        <v>0</v>
      </c>
      <c r="X168" s="62">
        <f t="shared" si="38"/>
        <v>0</v>
      </c>
      <c r="Y168" s="62">
        <f t="shared" si="38"/>
        <v>0</v>
      </c>
      <c r="Z168" s="62">
        <f t="shared" si="38"/>
        <v>0</v>
      </c>
      <c r="AA168" s="62">
        <f t="shared" si="38"/>
        <v>0</v>
      </c>
      <c r="AB168" s="62">
        <f t="shared" si="38"/>
        <v>0</v>
      </c>
      <c r="AC168" s="62">
        <f t="shared" si="38"/>
        <v>0</v>
      </c>
      <c r="AD168" s="62">
        <f t="shared" si="38"/>
        <v>0</v>
      </c>
      <c r="AE168" s="62">
        <f t="shared" si="38"/>
        <v>0</v>
      </c>
      <c r="AF168" s="62">
        <f t="shared" si="38"/>
        <v>0</v>
      </c>
      <c r="AG168" s="62">
        <f t="shared" si="38"/>
        <v>0</v>
      </c>
      <c r="AH168" s="62">
        <f t="shared" si="38"/>
        <v>0</v>
      </c>
      <c r="AI168" s="62">
        <f t="shared" si="38"/>
        <v>0</v>
      </c>
      <c r="AJ168" s="62">
        <f t="shared" si="38"/>
        <v>0</v>
      </c>
      <c r="AK168" s="62">
        <f t="shared" si="38"/>
        <v>0</v>
      </c>
      <c r="AL168" s="62">
        <f t="shared" si="38"/>
        <v>0</v>
      </c>
      <c r="AM168" s="62">
        <f t="shared" si="38"/>
        <v>0</v>
      </c>
      <c r="AN168" s="62">
        <f t="shared" si="38"/>
        <v>0</v>
      </c>
      <c r="AO168" s="62">
        <f t="shared" si="38"/>
        <v>0</v>
      </c>
      <c r="AP168" s="62">
        <f t="shared" si="38"/>
        <v>0</v>
      </c>
      <c r="AQ168" s="62">
        <f t="shared" si="38"/>
        <v>0</v>
      </c>
      <c r="AR168" s="62">
        <f t="shared" si="38"/>
        <v>0</v>
      </c>
      <c r="AS168" s="62">
        <f t="shared" si="38"/>
        <v>0</v>
      </c>
      <c r="AT168" s="62">
        <f t="shared" si="38"/>
        <v>0</v>
      </c>
      <c r="AU168" s="62">
        <f t="shared" si="38"/>
        <v>0</v>
      </c>
      <c r="AV168" s="62">
        <f t="shared" si="38"/>
        <v>0</v>
      </c>
      <c r="AW168" s="62">
        <f t="shared" si="38"/>
        <v>0</v>
      </c>
      <c r="AX168" s="62">
        <f t="shared" si="38"/>
        <v>0</v>
      </c>
      <c r="AY168" s="62">
        <f t="shared" si="38"/>
        <v>0</v>
      </c>
      <c r="AZ168" s="62">
        <f t="shared" si="38"/>
        <v>0</v>
      </c>
      <c r="BA168" s="62">
        <f t="shared" si="38"/>
        <v>549</v>
      </c>
      <c r="BB168" s="62">
        <f t="shared" si="38"/>
        <v>542</v>
      </c>
      <c r="BC168" s="62">
        <f t="shared" si="38"/>
        <v>490</v>
      </c>
      <c r="BD168" s="62">
        <f t="shared" si="38"/>
        <v>483</v>
      </c>
      <c r="BE168" s="62">
        <f t="shared" si="38"/>
        <v>385</v>
      </c>
      <c r="BF168" s="62">
        <f t="shared" si="38"/>
        <v>868</v>
      </c>
    </row>
    <row r="169" spans="2:5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48"/>
      <c r="BC169" s="48"/>
      <c r="BD169" s="48"/>
      <c r="BE169" s="48"/>
    </row>
    <row r="170" spans="2:5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48"/>
      <c r="BC170" s="48"/>
      <c r="BD170" s="48"/>
      <c r="BE170" s="48"/>
    </row>
    <row r="171" spans="2:5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5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5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5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5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5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3">
    <mergeCell ref="L2:O2"/>
    <mergeCell ref="P2:S2"/>
    <mergeCell ref="T2:W2"/>
    <mergeCell ref="B2:B3"/>
    <mergeCell ref="C2:C3"/>
    <mergeCell ref="D2:G2"/>
    <mergeCell ref="H2:K2"/>
    <mergeCell ref="B168:C168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F2C6-7C41-4344-8213-BCC36B209AEB}">
  <sheetPr codeName="Sheet17">
    <pageSetUpPr fitToPage="1"/>
  </sheetPr>
  <dimension ref="B1:BF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N73" sqref="N73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278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83" t="s">
        <v>145</v>
      </c>
      <c r="BC2" s="83" t="s">
        <v>146</v>
      </c>
      <c r="BD2" s="85" t="s">
        <v>147</v>
      </c>
      <c r="BE2" s="78" t="s">
        <v>148</v>
      </c>
      <c r="BF2" s="80" t="s">
        <v>198</v>
      </c>
    </row>
    <row r="3" spans="2:58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84"/>
      <c r="BC3" s="84"/>
      <c r="BD3" s="86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19</v>
      </c>
      <c r="E5" s="52"/>
      <c r="F5" s="52"/>
      <c r="G5" s="65">
        <f t="shared" ref="G5:G68" si="0">SUM(D5:F5)</f>
        <v>19</v>
      </c>
      <c r="H5" s="52">
        <v>16</v>
      </c>
      <c r="I5" s="70">
        <v>4</v>
      </c>
      <c r="J5" s="52"/>
      <c r="K5" s="65">
        <f t="shared" ref="K5:K68" si="1">SUM(H5:J5)</f>
        <v>20</v>
      </c>
      <c r="L5" s="52">
        <v>3</v>
      </c>
      <c r="M5" s="52"/>
      <c r="N5" s="52"/>
      <c r="O5" s="65">
        <f t="shared" ref="O5:O68" si="2">SUM(L5:N5)</f>
        <v>3</v>
      </c>
      <c r="P5" s="52">
        <v>9</v>
      </c>
      <c r="Q5" s="70">
        <v>1</v>
      </c>
      <c r="R5" s="52"/>
      <c r="S5" s="65">
        <f t="shared" ref="S5:S68" si="3">SUM(P5:R5)</f>
        <v>10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52</v>
      </c>
      <c r="BB5" s="58">
        <v>50</v>
      </c>
      <c r="BC5" s="58">
        <v>54</v>
      </c>
      <c r="BD5" s="61">
        <f t="shared" ref="BD5:BD68" si="13">+BB5+BC5-BA5</f>
        <v>52</v>
      </c>
      <c r="BE5" s="58">
        <v>60</v>
      </c>
      <c r="BF5" s="66">
        <f t="shared" ref="BF5:BF68" si="14">BD5+BE5</f>
        <v>112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>
        <v>70</v>
      </c>
      <c r="BA23" s="63">
        <f t="shared" si="12"/>
        <v>70</v>
      </c>
      <c r="BB23" s="50"/>
      <c r="BC23" s="50"/>
      <c r="BD23" s="61">
        <f t="shared" si="13"/>
        <v>-70</v>
      </c>
      <c r="BE23" s="50"/>
      <c r="BF23" s="66">
        <f t="shared" si="14"/>
        <v>-70</v>
      </c>
    </row>
    <row r="24" spans="2:58" ht="39.75" customHeight="1">
      <c r="B24" s="50">
        <v>1111008</v>
      </c>
      <c r="C24" s="51" t="s">
        <v>152</v>
      </c>
      <c r="D24" s="52">
        <v>10</v>
      </c>
      <c r="E24" s="52"/>
      <c r="F24" s="52"/>
      <c r="G24" s="65">
        <f t="shared" si="0"/>
        <v>10</v>
      </c>
      <c r="H24" s="52">
        <v>10</v>
      </c>
      <c r="I24" s="70">
        <v>14</v>
      </c>
      <c r="J24" s="52"/>
      <c r="K24" s="65">
        <f t="shared" si="1"/>
        <v>24</v>
      </c>
      <c r="L24" s="52">
        <v>3</v>
      </c>
      <c r="M24" s="52"/>
      <c r="N24" s="52"/>
      <c r="O24" s="65">
        <f t="shared" si="2"/>
        <v>3</v>
      </c>
      <c r="P24" s="52">
        <v>22</v>
      </c>
      <c r="Q24" s="70">
        <v>27</v>
      </c>
      <c r="R24" s="52"/>
      <c r="S24" s="65">
        <f t="shared" si="3"/>
        <v>49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86</v>
      </c>
      <c r="BB24" s="50">
        <v>70</v>
      </c>
      <c r="BC24" s="50">
        <v>43</v>
      </c>
      <c r="BD24" s="61">
        <f t="shared" si="13"/>
        <v>27</v>
      </c>
      <c r="BE24" s="50">
        <v>70</v>
      </c>
      <c r="BF24" s="66">
        <f t="shared" si="14"/>
        <v>97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3</v>
      </c>
      <c r="I25" s="70">
        <v>3</v>
      </c>
      <c r="J25" s="52"/>
      <c r="K25" s="65">
        <f t="shared" si="1"/>
        <v>6</v>
      </c>
      <c r="L25" s="52">
        <v>5</v>
      </c>
      <c r="M25" s="52"/>
      <c r="N25" s="52"/>
      <c r="O25" s="65">
        <f t="shared" si="2"/>
        <v>5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11</v>
      </c>
      <c r="BB25" s="50">
        <v>5</v>
      </c>
      <c r="BC25" s="50">
        <v>18</v>
      </c>
      <c r="BD25" s="61">
        <f t="shared" si="13"/>
        <v>12</v>
      </c>
      <c r="BE25" s="50">
        <v>5</v>
      </c>
      <c r="BF25" s="66">
        <f t="shared" si="14"/>
        <v>17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8</v>
      </c>
      <c r="I40" s="52"/>
      <c r="J40" s="52"/>
      <c r="K40" s="65">
        <f t="shared" si="1"/>
        <v>8</v>
      </c>
      <c r="L40" s="52">
        <v>7</v>
      </c>
      <c r="M40" s="52"/>
      <c r="N40" s="52"/>
      <c r="O40" s="65">
        <f t="shared" si="2"/>
        <v>7</v>
      </c>
      <c r="P40" s="52">
        <v>1</v>
      </c>
      <c r="Q40" s="52"/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16</v>
      </c>
      <c r="BB40" s="50"/>
      <c r="BC40" s="50">
        <v>15</v>
      </c>
      <c r="BD40" s="61">
        <f t="shared" si="13"/>
        <v>-1</v>
      </c>
      <c r="BE40" s="50"/>
      <c r="BF40" s="66">
        <f t="shared" si="14"/>
        <v>-1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4</v>
      </c>
      <c r="E52" s="52"/>
      <c r="F52" s="52"/>
      <c r="G52" s="65">
        <f t="shared" si="0"/>
        <v>4</v>
      </c>
      <c r="H52" s="52">
        <v>8</v>
      </c>
      <c r="I52" s="70">
        <v>5</v>
      </c>
      <c r="J52" s="52"/>
      <c r="K52" s="65">
        <f t="shared" si="1"/>
        <v>13</v>
      </c>
      <c r="L52" s="52">
        <v>3</v>
      </c>
      <c r="M52" s="52"/>
      <c r="N52" s="52"/>
      <c r="O52" s="65">
        <f t="shared" si="2"/>
        <v>3</v>
      </c>
      <c r="P52" s="52">
        <v>4</v>
      </c>
      <c r="Q52" s="70">
        <v>13</v>
      </c>
      <c r="R52" s="52"/>
      <c r="S52" s="65">
        <f t="shared" si="3"/>
        <v>17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37</v>
      </c>
      <c r="BB52" s="50"/>
      <c r="BC52" s="50">
        <v>43</v>
      </c>
      <c r="BD52" s="61">
        <f t="shared" si="13"/>
        <v>6</v>
      </c>
      <c r="BE52" s="50">
        <v>35</v>
      </c>
      <c r="BF52" s="66">
        <f t="shared" si="14"/>
        <v>41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>
        <v>20</v>
      </c>
      <c r="BA53" s="63">
        <f t="shared" si="12"/>
        <v>20</v>
      </c>
      <c r="BB53" s="50"/>
      <c r="BC53" s="50"/>
      <c r="BD53" s="61">
        <f t="shared" si="13"/>
        <v>-20</v>
      </c>
      <c r="BE53" s="50"/>
      <c r="BF53" s="66">
        <f t="shared" si="14"/>
        <v>-20</v>
      </c>
    </row>
    <row r="54" spans="2:58">
      <c r="B54" s="50">
        <v>1112005</v>
      </c>
      <c r="C54" s="51" t="s">
        <v>172</v>
      </c>
      <c r="D54" s="52">
        <v>4</v>
      </c>
      <c r="E54" s="52"/>
      <c r="F54" s="52"/>
      <c r="G54" s="65">
        <f t="shared" si="0"/>
        <v>4</v>
      </c>
      <c r="H54" s="52">
        <v>8</v>
      </c>
      <c r="I54" s="70">
        <v>5</v>
      </c>
      <c r="J54" s="52"/>
      <c r="K54" s="65">
        <f t="shared" si="1"/>
        <v>13</v>
      </c>
      <c r="L54" s="52">
        <v>3</v>
      </c>
      <c r="M54" s="52"/>
      <c r="N54" s="52"/>
      <c r="O54" s="65">
        <f t="shared" si="2"/>
        <v>3</v>
      </c>
      <c r="P54" s="52">
        <v>4</v>
      </c>
      <c r="Q54" s="70">
        <v>13</v>
      </c>
      <c r="R54" s="52"/>
      <c r="S54" s="65">
        <f t="shared" si="3"/>
        <v>17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37</v>
      </c>
      <c r="BB54" s="50">
        <v>20</v>
      </c>
      <c r="BC54" s="50">
        <v>40</v>
      </c>
      <c r="BD54" s="61">
        <f t="shared" si="13"/>
        <v>23</v>
      </c>
      <c r="BE54" s="50">
        <v>35</v>
      </c>
      <c r="BF54" s="66">
        <f t="shared" si="14"/>
        <v>58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4</v>
      </c>
      <c r="E58" s="52"/>
      <c r="F58" s="52"/>
      <c r="G58" s="65">
        <f t="shared" si="0"/>
        <v>4</v>
      </c>
      <c r="H58" s="52">
        <v>1</v>
      </c>
      <c r="I58" s="52"/>
      <c r="J58" s="52"/>
      <c r="K58" s="65">
        <f t="shared" si="1"/>
        <v>1</v>
      </c>
      <c r="L58" s="52"/>
      <c r="M58" s="52"/>
      <c r="N58" s="52"/>
      <c r="O58" s="65">
        <f t="shared" si="2"/>
        <v>0</v>
      </c>
      <c r="P58" s="52">
        <v>3</v>
      </c>
      <c r="Q58" s="52"/>
      <c r="R58" s="52"/>
      <c r="S58" s="65">
        <f t="shared" si="3"/>
        <v>3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8</v>
      </c>
      <c r="BB58" s="50"/>
      <c r="BC58" s="50">
        <v>8</v>
      </c>
      <c r="BD58" s="61">
        <f t="shared" si="13"/>
        <v>0</v>
      </c>
      <c r="BE58" s="50"/>
      <c r="BF58" s="66">
        <f t="shared" si="14"/>
        <v>0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6</v>
      </c>
      <c r="E60" s="52"/>
      <c r="F60" s="52"/>
      <c r="G60" s="65">
        <f t="shared" si="0"/>
        <v>6</v>
      </c>
      <c r="H60" s="52">
        <v>11</v>
      </c>
      <c r="I60" s="70">
        <v>7</v>
      </c>
      <c r="J60" s="52"/>
      <c r="K60" s="65">
        <f t="shared" si="1"/>
        <v>18</v>
      </c>
      <c r="L60" s="52">
        <v>7</v>
      </c>
      <c r="M60" s="52"/>
      <c r="N60" s="52"/>
      <c r="O60" s="65">
        <f t="shared" si="2"/>
        <v>7</v>
      </c>
      <c r="P60" s="52">
        <v>4</v>
      </c>
      <c r="Q60" s="70">
        <v>13</v>
      </c>
      <c r="R60" s="52"/>
      <c r="S60" s="65">
        <f t="shared" si="3"/>
        <v>17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48</v>
      </c>
      <c r="BB60" s="50">
        <v>20</v>
      </c>
      <c r="BC60" s="50">
        <v>51</v>
      </c>
      <c r="BD60" s="61">
        <f t="shared" si="13"/>
        <v>23</v>
      </c>
      <c r="BE60" s="50">
        <v>35</v>
      </c>
      <c r="BF60" s="66">
        <f t="shared" si="14"/>
        <v>58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70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0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5</v>
      </c>
      <c r="E62" s="52"/>
      <c r="F62" s="52"/>
      <c r="G62" s="65">
        <f t="shared" si="0"/>
        <v>5</v>
      </c>
      <c r="H62" s="52">
        <v>8</v>
      </c>
      <c r="I62" s="70">
        <v>6</v>
      </c>
      <c r="J62" s="52"/>
      <c r="K62" s="65">
        <f t="shared" si="1"/>
        <v>14</v>
      </c>
      <c r="L62" s="52">
        <v>3</v>
      </c>
      <c r="M62" s="52"/>
      <c r="N62" s="52"/>
      <c r="O62" s="65">
        <f t="shared" si="2"/>
        <v>3</v>
      </c>
      <c r="P62" s="52">
        <v>4</v>
      </c>
      <c r="Q62" s="70">
        <v>13</v>
      </c>
      <c r="R62" s="52"/>
      <c r="S62" s="65">
        <f t="shared" si="3"/>
        <v>17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39</v>
      </c>
      <c r="BB62" s="50">
        <v>20</v>
      </c>
      <c r="BC62" s="50">
        <v>39</v>
      </c>
      <c r="BD62" s="61">
        <f t="shared" si="13"/>
        <v>20</v>
      </c>
      <c r="BE62" s="50">
        <v>35</v>
      </c>
      <c r="BF62" s="66">
        <f t="shared" si="14"/>
        <v>55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70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0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4</v>
      </c>
      <c r="E64" s="52"/>
      <c r="F64" s="52"/>
      <c r="G64" s="65">
        <f t="shared" si="0"/>
        <v>4</v>
      </c>
      <c r="H64" s="52">
        <v>8</v>
      </c>
      <c r="I64" s="70">
        <v>6</v>
      </c>
      <c r="J64" s="52"/>
      <c r="K64" s="65">
        <f t="shared" si="1"/>
        <v>14</v>
      </c>
      <c r="L64" s="52">
        <v>3</v>
      </c>
      <c r="M64" s="52"/>
      <c r="N64" s="52"/>
      <c r="O64" s="65">
        <f t="shared" si="2"/>
        <v>3</v>
      </c>
      <c r="P64" s="52">
        <v>4</v>
      </c>
      <c r="Q64" s="70">
        <v>13</v>
      </c>
      <c r="R64" s="52"/>
      <c r="S64" s="65">
        <f t="shared" si="3"/>
        <v>17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38</v>
      </c>
      <c r="BB64" s="50">
        <v>20</v>
      </c>
      <c r="BC64" s="50">
        <v>43</v>
      </c>
      <c r="BD64" s="61">
        <f t="shared" si="13"/>
        <v>25</v>
      </c>
      <c r="BE64" s="50">
        <v>35</v>
      </c>
      <c r="BF64" s="66">
        <f t="shared" si="14"/>
        <v>60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70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0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>
        <v>4</v>
      </c>
      <c r="E66" s="52"/>
      <c r="F66" s="52"/>
      <c r="G66" s="65">
        <f t="shared" si="0"/>
        <v>4</v>
      </c>
      <c r="H66" s="52">
        <v>8</v>
      </c>
      <c r="I66" s="70">
        <v>5</v>
      </c>
      <c r="J66" s="52"/>
      <c r="K66" s="65">
        <f t="shared" si="1"/>
        <v>13</v>
      </c>
      <c r="L66" s="52">
        <v>3</v>
      </c>
      <c r="M66" s="52"/>
      <c r="N66" s="52"/>
      <c r="O66" s="65">
        <f t="shared" si="2"/>
        <v>3</v>
      </c>
      <c r="P66" s="52">
        <v>4</v>
      </c>
      <c r="Q66" s="70">
        <v>13</v>
      </c>
      <c r="R66" s="52"/>
      <c r="S66" s="65">
        <f t="shared" si="3"/>
        <v>17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37</v>
      </c>
      <c r="BB66" s="50">
        <v>20</v>
      </c>
      <c r="BC66" s="50">
        <v>39</v>
      </c>
      <c r="BD66" s="61">
        <f t="shared" si="13"/>
        <v>22</v>
      </c>
      <c r="BE66" s="50">
        <v>35</v>
      </c>
      <c r="BF66" s="66">
        <f t="shared" si="14"/>
        <v>57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8</v>
      </c>
      <c r="I73" s="52"/>
      <c r="J73" s="52"/>
      <c r="K73" s="65">
        <f t="shared" si="16"/>
        <v>8</v>
      </c>
      <c r="L73" s="52"/>
      <c r="M73" s="52"/>
      <c r="N73" s="52"/>
      <c r="O73" s="65">
        <f t="shared" si="17"/>
        <v>0</v>
      </c>
      <c r="P73" s="52">
        <v>15</v>
      </c>
      <c r="Q73" s="52"/>
      <c r="R73" s="52"/>
      <c r="S73" s="65">
        <f t="shared" si="18"/>
        <v>15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23</v>
      </c>
      <c r="BB73" s="50">
        <v>30</v>
      </c>
      <c r="BC73" s="50">
        <v>1</v>
      </c>
      <c r="BD73" s="61">
        <f t="shared" si="28"/>
        <v>8</v>
      </c>
      <c r="BE73" s="50">
        <v>25</v>
      </c>
      <c r="BF73" s="66">
        <f t="shared" si="29"/>
        <v>33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>
        <v>63</v>
      </c>
      <c r="BA76" s="63">
        <f t="shared" si="27"/>
        <v>63</v>
      </c>
      <c r="BB76" s="50"/>
      <c r="BC76" s="50"/>
      <c r="BD76" s="61">
        <f t="shared" si="28"/>
        <v>-63</v>
      </c>
      <c r="BE76" s="50"/>
      <c r="BF76" s="66">
        <f t="shared" si="29"/>
        <v>-63</v>
      </c>
    </row>
    <row r="77" spans="2:58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5"/>
        <v>0</v>
      </c>
      <c r="H77" s="52">
        <v>4</v>
      </c>
      <c r="I77" s="70">
        <v>1</v>
      </c>
      <c r="J77" s="52"/>
      <c r="K77" s="65">
        <f t="shared" si="16"/>
        <v>5</v>
      </c>
      <c r="L77" s="52">
        <v>9</v>
      </c>
      <c r="M77" s="52"/>
      <c r="N77" s="52"/>
      <c r="O77" s="65">
        <f t="shared" si="17"/>
        <v>9</v>
      </c>
      <c r="P77" s="52">
        <v>5</v>
      </c>
      <c r="Q77" s="70">
        <v>6</v>
      </c>
      <c r="R77" s="52"/>
      <c r="S77" s="65">
        <f t="shared" si="18"/>
        <v>11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25</v>
      </c>
      <c r="BB77" s="50">
        <v>20</v>
      </c>
      <c r="BC77" s="50">
        <v>7</v>
      </c>
      <c r="BD77" s="61">
        <f t="shared" si="28"/>
        <v>2</v>
      </c>
      <c r="BE77" s="50">
        <v>20</v>
      </c>
      <c r="BF77" s="66">
        <f t="shared" si="29"/>
        <v>22</v>
      </c>
    </row>
    <row r="78" spans="2:58" ht="39.75" customHeight="1">
      <c r="B78" s="50">
        <v>1113171</v>
      </c>
      <c r="C78" s="53" t="s">
        <v>88</v>
      </c>
      <c r="D78" s="52">
        <v>2</v>
      </c>
      <c r="E78" s="52"/>
      <c r="F78" s="52"/>
      <c r="G78" s="65">
        <f t="shared" si="15"/>
        <v>2</v>
      </c>
      <c r="H78" s="52">
        <v>3</v>
      </c>
      <c r="I78" s="52"/>
      <c r="J78" s="52"/>
      <c r="K78" s="65">
        <f t="shared" si="16"/>
        <v>3</v>
      </c>
      <c r="L78" s="52">
        <v>6</v>
      </c>
      <c r="M78" s="52"/>
      <c r="N78" s="52"/>
      <c r="O78" s="65">
        <f t="shared" si="17"/>
        <v>6</v>
      </c>
      <c r="P78" s="52">
        <v>2</v>
      </c>
      <c r="Q78" s="70">
        <v>1</v>
      </c>
      <c r="R78" s="52"/>
      <c r="S78" s="65">
        <f t="shared" si="18"/>
        <v>3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14</v>
      </c>
      <c r="BB78" s="50"/>
      <c r="BC78" s="50">
        <v>44</v>
      </c>
      <c r="BD78" s="61">
        <f t="shared" si="28"/>
        <v>30</v>
      </c>
      <c r="BE78" s="50"/>
      <c r="BF78" s="66">
        <f t="shared" si="29"/>
        <v>30</v>
      </c>
    </row>
    <row r="79" spans="2:58">
      <c r="B79" s="50">
        <v>1113172</v>
      </c>
      <c r="C79" s="53" t="s">
        <v>89</v>
      </c>
      <c r="D79" s="52"/>
      <c r="E79" s="52"/>
      <c r="F79" s="52"/>
      <c r="G79" s="65">
        <f t="shared" si="15"/>
        <v>0</v>
      </c>
      <c r="H79" s="52">
        <v>5</v>
      </c>
      <c r="I79" s="52"/>
      <c r="J79" s="52"/>
      <c r="K79" s="65">
        <f t="shared" si="16"/>
        <v>5</v>
      </c>
      <c r="L79" s="52">
        <v>5</v>
      </c>
      <c r="M79" s="52"/>
      <c r="N79" s="52"/>
      <c r="O79" s="65">
        <f t="shared" si="17"/>
        <v>5</v>
      </c>
      <c r="P79" s="52">
        <v>4</v>
      </c>
      <c r="Q79" s="70">
        <v>6</v>
      </c>
      <c r="R79" s="52"/>
      <c r="S79" s="65">
        <f t="shared" si="18"/>
        <v>10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20</v>
      </c>
      <c r="BB79" s="50"/>
      <c r="BC79" s="50">
        <v>36</v>
      </c>
      <c r="BD79" s="61">
        <f t="shared" si="28"/>
        <v>16</v>
      </c>
      <c r="BE79" s="50"/>
      <c r="BF79" s="66">
        <f t="shared" si="29"/>
        <v>16</v>
      </c>
    </row>
    <row r="80" spans="2:58">
      <c r="B80" s="50">
        <v>1113173</v>
      </c>
      <c r="C80" s="53" t="s">
        <v>90</v>
      </c>
      <c r="D80" s="52">
        <v>1</v>
      </c>
      <c r="E80" s="52"/>
      <c r="F80" s="52"/>
      <c r="G80" s="65">
        <f t="shared" si="15"/>
        <v>1</v>
      </c>
      <c r="H80" s="52">
        <v>1</v>
      </c>
      <c r="I80" s="52"/>
      <c r="J80" s="52"/>
      <c r="K80" s="65">
        <f t="shared" si="16"/>
        <v>1</v>
      </c>
      <c r="L80" s="52">
        <v>8</v>
      </c>
      <c r="M80" s="52"/>
      <c r="N80" s="52"/>
      <c r="O80" s="65">
        <f t="shared" si="17"/>
        <v>8</v>
      </c>
      <c r="P80" s="52"/>
      <c r="Q80" s="67"/>
      <c r="R80" s="52"/>
      <c r="S80" s="65">
        <f t="shared" si="18"/>
        <v>0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10</v>
      </c>
      <c r="BB80" s="50"/>
      <c r="BC80" s="50">
        <v>22</v>
      </c>
      <c r="BD80" s="61">
        <f t="shared" si="28"/>
        <v>12</v>
      </c>
      <c r="BE80" s="50">
        <v>10</v>
      </c>
      <c r="BF80" s="66">
        <f t="shared" si="29"/>
        <v>22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67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67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>
        <v>6</v>
      </c>
      <c r="E83" s="52"/>
      <c r="F83" s="52"/>
      <c r="G83" s="65">
        <f t="shared" si="15"/>
        <v>6</v>
      </c>
      <c r="H83" s="52"/>
      <c r="I83" s="52"/>
      <c r="J83" s="52"/>
      <c r="K83" s="65">
        <f t="shared" si="16"/>
        <v>0</v>
      </c>
      <c r="L83" s="52">
        <v>3</v>
      </c>
      <c r="M83" s="52"/>
      <c r="N83" s="52"/>
      <c r="O83" s="65">
        <f t="shared" si="17"/>
        <v>3</v>
      </c>
      <c r="P83" s="52">
        <v>75</v>
      </c>
      <c r="Q83" s="70">
        <v>6</v>
      </c>
      <c r="R83" s="52"/>
      <c r="S83" s="65">
        <f t="shared" si="18"/>
        <v>81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90</v>
      </c>
      <c r="BB83" s="50">
        <v>90</v>
      </c>
      <c r="BC83" s="50"/>
      <c r="BD83" s="61">
        <f t="shared" si="28"/>
        <v>0</v>
      </c>
      <c r="BE83" s="50">
        <v>90</v>
      </c>
      <c r="BF83" s="66">
        <f t="shared" si="29"/>
        <v>90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1</v>
      </c>
      <c r="I84" s="52"/>
      <c r="J84" s="52"/>
      <c r="K84" s="65">
        <f t="shared" si="16"/>
        <v>1</v>
      </c>
      <c r="L84" s="52"/>
      <c r="M84" s="52"/>
      <c r="N84" s="52"/>
      <c r="O84" s="65">
        <f t="shared" si="17"/>
        <v>0</v>
      </c>
      <c r="P84" s="52"/>
      <c r="Q84" s="67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1</v>
      </c>
      <c r="BB84" s="50"/>
      <c r="BC84" s="50"/>
      <c r="BD84" s="61">
        <f t="shared" si="28"/>
        <v>-1</v>
      </c>
      <c r="BE84" s="50"/>
      <c r="BF84" s="66">
        <f t="shared" si="29"/>
        <v>-1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>
        <v>14</v>
      </c>
      <c r="I85" s="70">
        <v>3</v>
      </c>
      <c r="J85" s="52"/>
      <c r="K85" s="65">
        <f t="shared" si="16"/>
        <v>17</v>
      </c>
      <c r="L85" s="52"/>
      <c r="M85" s="52"/>
      <c r="N85" s="52"/>
      <c r="O85" s="65">
        <f t="shared" si="17"/>
        <v>0</v>
      </c>
      <c r="P85" s="52"/>
      <c r="Q85" s="67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17</v>
      </c>
      <c r="BB85" s="50"/>
      <c r="BC85" s="50"/>
      <c r="BD85" s="61">
        <f t="shared" si="28"/>
        <v>-17</v>
      </c>
      <c r="BE85" s="50"/>
      <c r="BF85" s="66">
        <f t="shared" si="29"/>
        <v>-17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67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67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67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67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67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67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67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67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67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67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67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67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67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67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67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67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67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67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67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67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67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67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67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67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67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67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67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67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67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67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67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3</v>
      </c>
      <c r="BA116" s="63">
        <f t="shared" si="27"/>
        <v>3</v>
      </c>
      <c r="BB116" s="50"/>
      <c r="BC116" s="50"/>
      <c r="BD116" s="61">
        <f t="shared" si="28"/>
        <v>-3</v>
      </c>
      <c r="BE116" s="50"/>
      <c r="BF116" s="66">
        <f t="shared" si="29"/>
        <v>-3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67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67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67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67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84</v>
      </c>
      <c r="BA120" s="63">
        <f t="shared" si="27"/>
        <v>84</v>
      </c>
      <c r="BB120" s="50"/>
      <c r="BC120" s="50"/>
      <c r="BD120" s="61">
        <f t="shared" si="28"/>
        <v>-84</v>
      </c>
      <c r="BE120" s="50"/>
      <c r="BF120" s="66">
        <f t="shared" si="29"/>
        <v>-84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67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67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80</v>
      </c>
      <c r="BA122" s="63">
        <f t="shared" si="27"/>
        <v>80</v>
      </c>
      <c r="BB122" s="50"/>
      <c r="BC122" s="50"/>
      <c r="BD122" s="61">
        <f t="shared" si="28"/>
        <v>-80</v>
      </c>
      <c r="BE122" s="50"/>
      <c r="BF122" s="66">
        <f t="shared" si="29"/>
        <v>-80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67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67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67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>
        <v>50</v>
      </c>
      <c r="BA125" s="63">
        <f t="shared" si="27"/>
        <v>50</v>
      </c>
      <c r="BB125" s="50"/>
      <c r="BC125" s="50"/>
      <c r="BD125" s="61">
        <f t="shared" si="28"/>
        <v>-50</v>
      </c>
      <c r="BE125" s="50"/>
      <c r="BF125" s="66">
        <f t="shared" si="29"/>
        <v>-50</v>
      </c>
    </row>
    <row r="126" spans="2:58" ht="39.75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67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>
        <v>50</v>
      </c>
      <c r="BA126" s="63">
        <f t="shared" si="27"/>
        <v>50</v>
      </c>
      <c r="BB126" s="50"/>
      <c r="BC126" s="50"/>
      <c r="BD126" s="61">
        <f t="shared" si="28"/>
        <v>-50</v>
      </c>
      <c r="BE126" s="50"/>
      <c r="BF126" s="66">
        <f t="shared" si="29"/>
        <v>-50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67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67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67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67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67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67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0">SUM(D133:F133)</f>
        <v>0</v>
      </c>
      <c r="H133" s="52"/>
      <c r="I133" s="52"/>
      <c r="J133" s="52"/>
      <c r="K133" s="65">
        <f t="shared" ref="K133:K167" si="31">SUM(H133:J133)</f>
        <v>0</v>
      </c>
      <c r="L133" s="52"/>
      <c r="M133" s="52"/>
      <c r="N133" s="52"/>
      <c r="O133" s="65">
        <f t="shared" ref="O133:O167" si="32">SUM(L133:N133)</f>
        <v>0</v>
      </c>
      <c r="P133" s="52"/>
      <c r="Q133" s="67"/>
      <c r="R133" s="52"/>
      <c r="S133" s="65">
        <f t="shared" ref="S133:S167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98</v>
      </c>
      <c r="BA133" s="63">
        <f t="shared" ref="BA133:BA167" si="35">+G133+K133+O133+S133+W133+AA133+AE133+AZ133+AI133+AM133+AQ133+AU133+AY133</f>
        <v>98</v>
      </c>
      <c r="BB133" s="50"/>
      <c r="BC133" s="50"/>
      <c r="BD133" s="61">
        <f t="shared" ref="BD133:BD167" si="36">+BB133+BC133-BA133</f>
        <v>-98</v>
      </c>
      <c r="BE133" s="50"/>
      <c r="BF133" s="66">
        <f t="shared" ref="BF133:BF167" si="37">BD133+BE133</f>
        <v>-98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67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25</v>
      </c>
      <c r="BA134" s="63">
        <f t="shared" si="35"/>
        <v>25</v>
      </c>
      <c r="BB134" s="50"/>
      <c r="BC134" s="50"/>
      <c r="BD134" s="61">
        <f t="shared" si="36"/>
        <v>-25</v>
      </c>
      <c r="BE134" s="50"/>
      <c r="BF134" s="66">
        <f t="shared" si="37"/>
        <v>-25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67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67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67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67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67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67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67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67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67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67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67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>
        <v>2</v>
      </c>
      <c r="BA145" s="63">
        <f t="shared" si="35"/>
        <v>2</v>
      </c>
      <c r="BB145" s="50"/>
      <c r="BC145" s="50"/>
      <c r="BD145" s="61">
        <f t="shared" si="36"/>
        <v>-2</v>
      </c>
      <c r="BE145" s="50"/>
      <c r="BF145" s="66">
        <f t="shared" si="37"/>
        <v>-2</v>
      </c>
    </row>
    <row r="146" spans="2:58" ht="39.75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67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>
        <v>2</v>
      </c>
      <c r="BA146" s="63">
        <f t="shared" si="35"/>
        <v>2</v>
      </c>
      <c r="BB146" s="50"/>
      <c r="BC146" s="50"/>
      <c r="BD146" s="61">
        <f t="shared" si="36"/>
        <v>-2</v>
      </c>
      <c r="BE146" s="50"/>
      <c r="BF146" s="66">
        <f t="shared" si="37"/>
        <v>-2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5</v>
      </c>
      <c r="BA147" s="63">
        <f t="shared" si="35"/>
        <v>5</v>
      </c>
      <c r="BB147" s="50"/>
      <c r="BC147" s="50"/>
      <c r="BD147" s="61">
        <f t="shared" si="36"/>
        <v>-5</v>
      </c>
      <c r="BE147" s="50"/>
      <c r="BF147" s="66">
        <f t="shared" si="37"/>
        <v>-5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hidden="1" customHeight="1">
      <c r="B150" s="50">
        <v>1111123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 t="s">
        <v>261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hidden="1" customHeight="1">
      <c r="B154" s="50">
        <v>1006987</v>
      </c>
      <c r="C154" s="53" t="s">
        <v>262</v>
      </c>
      <c r="D154" s="52"/>
      <c r="E154" s="52"/>
      <c r="F154" s="52"/>
      <c r="G154" s="65">
        <f t="shared" si="30"/>
        <v>0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/>
      <c r="Q154" s="67"/>
      <c r="R154" s="52"/>
      <c r="S154" s="65">
        <f t="shared" si="33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0</v>
      </c>
      <c r="BB154" s="50"/>
      <c r="BC154" s="50"/>
      <c r="BD154" s="61">
        <f t="shared" si="36"/>
        <v>0</v>
      </c>
      <c r="BE154" s="50"/>
      <c r="BF154" s="66">
        <f t="shared" si="37"/>
        <v>0</v>
      </c>
    </row>
    <row r="155" spans="2:58" ht="39.75" hidden="1" customHeight="1">
      <c r="B155" s="50">
        <v>1006988</v>
      </c>
      <c r="C155" s="53" t="s">
        <v>263</v>
      </c>
      <c r="D155" s="52"/>
      <c r="E155" s="52"/>
      <c r="F155" s="52"/>
      <c r="G155" s="65">
        <f t="shared" si="30"/>
        <v>0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/>
      <c r="Q155" s="67"/>
      <c r="R155" s="52"/>
      <c r="S155" s="65">
        <f t="shared" si="33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0</v>
      </c>
      <c r="BB155" s="50"/>
      <c r="BC155" s="50"/>
      <c r="BD155" s="61">
        <f t="shared" si="36"/>
        <v>0</v>
      </c>
      <c r="BE155" s="50"/>
      <c r="BF155" s="66">
        <f t="shared" si="37"/>
        <v>0</v>
      </c>
    </row>
    <row r="156" spans="2:58" ht="39.75" hidden="1" customHeight="1">
      <c r="B156" s="50"/>
      <c r="C156" s="69"/>
      <c r="D156" s="52"/>
      <c r="E156" s="52"/>
      <c r="F156" s="52"/>
      <c r="G156" s="65">
        <f t="shared" si="30"/>
        <v>0</v>
      </c>
      <c r="H156" s="52"/>
      <c r="I156" s="52"/>
      <c r="J156" s="52"/>
      <c r="K156" s="65">
        <f t="shared" si="31"/>
        <v>0</v>
      </c>
      <c r="L156" s="52"/>
      <c r="M156" s="52"/>
      <c r="N156" s="52"/>
      <c r="O156" s="65">
        <f t="shared" si="32"/>
        <v>0</v>
      </c>
      <c r="P156" s="67"/>
      <c r="Q156" s="67"/>
      <c r="R156" s="52"/>
      <c r="S156" s="65">
        <f t="shared" si="33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5"/>
        <v>0</v>
      </c>
      <c r="BB156" s="50"/>
      <c r="BC156" s="50"/>
      <c r="BD156" s="61">
        <f t="shared" si="36"/>
        <v>0</v>
      </c>
      <c r="BE156" s="50"/>
      <c r="BF156" s="66">
        <f t="shared" si="37"/>
        <v>0</v>
      </c>
    </row>
    <row r="157" spans="2:58" ht="39.75" hidden="1" customHeight="1">
      <c r="B157" s="50"/>
      <c r="C157" s="69"/>
      <c r="D157" s="52"/>
      <c r="E157" s="52"/>
      <c r="F157" s="52"/>
      <c r="G157" s="65">
        <f t="shared" si="30"/>
        <v>0</v>
      </c>
      <c r="H157" s="52"/>
      <c r="I157" s="52"/>
      <c r="J157" s="52"/>
      <c r="K157" s="65">
        <f t="shared" si="31"/>
        <v>0</v>
      </c>
      <c r="L157" s="52"/>
      <c r="M157" s="52"/>
      <c r="N157" s="52"/>
      <c r="O157" s="65">
        <f t="shared" si="32"/>
        <v>0</v>
      </c>
      <c r="P157" s="67"/>
      <c r="Q157" s="67"/>
      <c r="R157" s="52"/>
      <c r="S157" s="65">
        <f t="shared" si="33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5"/>
        <v>0</v>
      </c>
      <c r="BB157" s="50"/>
      <c r="BC157" s="50"/>
      <c r="BD157" s="61">
        <f t="shared" si="36"/>
        <v>0</v>
      </c>
      <c r="BE157" s="50"/>
      <c r="BF157" s="66">
        <f t="shared" si="37"/>
        <v>0</v>
      </c>
    </row>
    <row r="158" spans="2:58" ht="39.75" hidden="1" customHeight="1">
      <c r="B158" s="50"/>
      <c r="C158" s="69"/>
      <c r="D158" s="52"/>
      <c r="E158" s="52"/>
      <c r="F158" s="52"/>
      <c r="G158" s="65">
        <f t="shared" si="30"/>
        <v>0</v>
      </c>
      <c r="H158" s="52"/>
      <c r="I158" s="52"/>
      <c r="J158" s="52"/>
      <c r="K158" s="65">
        <f t="shared" si="31"/>
        <v>0</v>
      </c>
      <c r="L158" s="52"/>
      <c r="M158" s="52"/>
      <c r="N158" s="52"/>
      <c r="O158" s="65">
        <f t="shared" si="32"/>
        <v>0</v>
      </c>
      <c r="P158" s="67"/>
      <c r="Q158" s="67"/>
      <c r="R158" s="52"/>
      <c r="S158" s="65">
        <f t="shared" si="33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5"/>
        <v>0</v>
      </c>
      <c r="BB158" s="50"/>
      <c r="BC158" s="50"/>
      <c r="BD158" s="61">
        <f t="shared" si="36"/>
        <v>0</v>
      </c>
      <c r="BE158" s="50"/>
      <c r="BF158" s="66">
        <f t="shared" si="37"/>
        <v>0</v>
      </c>
    </row>
    <row r="159" spans="2:58" ht="39.75" hidden="1" customHeight="1">
      <c r="B159" s="50"/>
      <c r="C159" s="69"/>
      <c r="D159" s="52"/>
      <c r="E159" s="52"/>
      <c r="F159" s="52"/>
      <c r="G159" s="65">
        <f t="shared" si="30"/>
        <v>0</v>
      </c>
      <c r="H159" s="52"/>
      <c r="I159" s="52"/>
      <c r="J159" s="52"/>
      <c r="K159" s="65">
        <f t="shared" si="31"/>
        <v>0</v>
      </c>
      <c r="L159" s="52"/>
      <c r="M159" s="52"/>
      <c r="N159" s="52"/>
      <c r="O159" s="65">
        <f t="shared" si="32"/>
        <v>0</v>
      </c>
      <c r="P159" s="67"/>
      <c r="Q159" s="67"/>
      <c r="R159" s="52"/>
      <c r="S159" s="65">
        <f t="shared" si="33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5"/>
        <v>0</v>
      </c>
      <c r="BB159" s="50"/>
      <c r="BC159" s="50"/>
      <c r="BD159" s="61">
        <f t="shared" si="36"/>
        <v>0</v>
      </c>
      <c r="BE159" s="50"/>
      <c r="BF159" s="66">
        <f t="shared" si="37"/>
        <v>0</v>
      </c>
    </row>
    <row r="160" spans="2:58" ht="39.75" hidden="1" customHeight="1">
      <c r="B160" s="50"/>
      <c r="C160" s="69"/>
      <c r="D160" s="52"/>
      <c r="E160" s="52"/>
      <c r="F160" s="52"/>
      <c r="G160" s="65">
        <f t="shared" si="30"/>
        <v>0</v>
      </c>
      <c r="H160" s="52"/>
      <c r="I160" s="52"/>
      <c r="J160" s="52"/>
      <c r="K160" s="65">
        <f t="shared" si="31"/>
        <v>0</v>
      </c>
      <c r="L160" s="52"/>
      <c r="M160" s="52"/>
      <c r="N160" s="52"/>
      <c r="O160" s="65">
        <f t="shared" si="32"/>
        <v>0</v>
      </c>
      <c r="P160" s="67"/>
      <c r="Q160" s="67"/>
      <c r="R160" s="52"/>
      <c r="S160" s="65">
        <f t="shared" si="33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5"/>
        <v>0</v>
      </c>
      <c r="BB160" s="50"/>
      <c r="BC160" s="50"/>
      <c r="BD160" s="61">
        <f t="shared" si="36"/>
        <v>0</v>
      </c>
      <c r="BE160" s="50"/>
      <c r="BF160" s="66">
        <f t="shared" si="37"/>
        <v>0</v>
      </c>
    </row>
    <row r="161" spans="2:58" ht="39.75" hidden="1" customHeight="1">
      <c r="B161" s="50"/>
      <c r="C161" s="69"/>
      <c r="D161" s="52"/>
      <c r="E161" s="52"/>
      <c r="F161" s="52"/>
      <c r="G161" s="65">
        <f t="shared" si="30"/>
        <v>0</v>
      </c>
      <c r="H161" s="52"/>
      <c r="I161" s="52"/>
      <c r="J161" s="52"/>
      <c r="K161" s="65">
        <f t="shared" si="31"/>
        <v>0</v>
      </c>
      <c r="L161" s="52"/>
      <c r="M161" s="52"/>
      <c r="N161" s="52"/>
      <c r="O161" s="65">
        <f t="shared" si="32"/>
        <v>0</v>
      </c>
      <c r="P161" s="67"/>
      <c r="Q161" s="67"/>
      <c r="R161" s="52"/>
      <c r="S161" s="65">
        <f t="shared" si="33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5"/>
        <v>0</v>
      </c>
      <c r="BB161" s="50"/>
      <c r="BC161" s="50"/>
      <c r="BD161" s="61">
        <f t="shared" si="36"/>
        <v>0</v>
      </c>
      <c r="BE161" s="50"/>
      <c r="BF161" s="66">
        <f t="shared" si="37"/>
        <v>0</v>
      </c>
    </row>
    <row r="162" spans="2:58" ht="39.75" hidden="1" customHeight="1">
      <c r="B162" s="50"/>
      <c r="C162" s="69"/>
      <c r="D162" s="52"/>
      <c r="E162" s="52"/>
      <c r="F162" s="52"/>
      <c r="G162" s="65">
        <f t="shared" si="30"/>
        <v>0</v>
      </c>
      <c r="H162" s="52"/>
      <c r="I162" s="52"/>
      <c r="J162" s="52"/>
      <c r="K162" s="65">
        <f t="shared" si="31"/>
        <v>0</v>
      </c>
      <c r="L162" s="52"/>
      <c r="M162" s="52"/>
      <c r="N162" s="52"/>
      <c r="O162" s="65">
        <f t="shared" si="32"/>
        <v>0</v>
      </c>
      <c r="P162" s="67"/>
      <c r="Q162" s="67"/>
      <c r="R162" s="52"/>
      <c r="S162" s="65">
        <f t="shared" si="33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5"/>
        <v>0</v>
      </c>
      <c r="BB162" s="50"/>
      <c r="BC162" s="50"/>
      <c r="BD162" s="61">
        <f t="shared" si="36"/>
        <v>0</v>
      </c>
      <c r="BE162" s="50"/>
      <c r="BF162" s="66">
        <f t="shared" si="37"/>
        <v>0</v>
      </c>
    </row>
    <row r="163" spans="2:58" ht="39.75" hidden="1" customHeight="1">
      <c r="B163" s="50"/>
      <c r="C163" s="69"/>
      <c r="D163" s="52"/>
      <c r="E163" s="52"/>
      <c r="F163" s="52"/>
      <c r="G163" s="65">
        <f t="shared" si="30"/>
        <v>0</v>
      </c>
      <c r="H163" s="52"/>
      <c r="I163" s="52"/>
      <c r="J163" s="52"/>
      <c r="K163" s="65">
        <f t="shared" si="31"/>
        <v>0</v>
      </c>
      <c r="L163" s="52"/>
      <c r="M163" s="52"/>
      <c r="N163" s="52"/>
      <c r="O163" s="65">
        <f t="shared" si="32"/>
        <v>0</v>
      </c>
      <c r="P163" s="67"/>
      <c r="Q163" s="67"/>
      <c r="R163" s="52"/>
      <c r="S163" s="65">
        <f t="shared" si="33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5"/>
        <v>0</v>
      </c>
      <c r="BB163" s="50"/>
      <c r="BC163" s="50"/>
      <c r="BD163" s="61">
        <f t="shared" si="36"/>
        <v>0</v>
      </c>
      <c r="BE163" s="50"/>
      <c r="BF163" s="66">
        <f t="shared" si="37"/>
        <v>0</v>
      </c>
    </row>
    <row r="164" spans="2:58" ht="39.75" hidden="1" customHeight="1">
      <c r="B164" s="50"/>
      <c r="C164" s="69"/>
      <c r="D164" s="52"/>
      <c r="E164" s="52"/>
      <c r="F164" s="52"/>
      <c r="G164" s="65">
        <f t="shared" si="30"/>
        <v>0</v>
      </c>
      <c r="H164" s="52"/>
      <c r="I164" s="52"/>
      <c r="J164" s="52"/>
      <c r="K164" s="65">
        <f t="shared" si="31"/>
        <v>0</v>
      </c>
      <c r="L164" s="52"/>
      <c r="M164" s="52"/>
      <c r="N164" s="52"/>
      <c r="O164" s="65">
        <f t="shared" si="32"/>
        <v>0</v>
      </c>
      <c r="P164" s="67"/>
      <c r="Q164" s="67"/>
      <c r="R164" s="52"/>
      <c r="S164" s="65">
        <f t="shared" si="33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5"/>
        <v>0</v>
      </c>
      <c r="BB164" s="50"/>
      <c r="BC164" s="50"/>
      <c r="BD164" s="61">
        <f t="shared" si="36"/>
        <v>0</v>
      </c>
      <c r="BE164" s="50"/>
      <c r="BF164" s="66">
        <f t="shared" si="37"/>
        <v>0</v>
      </c>
    </row>
    <row r="165" spans="2:58" ht="39.75" hidden="1" customHeight="1">
      <c r="B165" s="50"/>
      <c r="C165" s="69"/>
      <c r="D165" s="52"/>
      <c r="E165" s="52"/>
      <c r="F165" s="52"/>
      <c r="G165" s="65">
        <f t="shared" si="30"/>
        <v>0</v>
      </c>
      <c r="H165" s="52"/>
      <c r="I165" s="52"/>
      <c r="J165" s="52"/>
      <c r="K165" s="65">
        <f t="shared" si="31"/>
        <v>0</v>
      </c>
      <c r="L165" s="52"/>
      <c r="M165" s="52"/>
      <c r="N165" s="52"/>
      <c r="O165" s="65">
        <f t="shared" si="32"/>
        <v>0</v>
      </c>
      <c r="P165" s="67"/>
      <c r="Q165" s="67"/>
      <c r="R165" s="52"/>
      <c r="S165" s="65">
        <f t="shared" si="33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5"/>
        <v>0</v>
      </c>
      <c r="BB165" s="50"/>
      <c r="BC165" s="50"/>
      <c r="BD165" s="61">
        <f t="shared" si="36"/>
        <v>0</v>
      </c>
      <c r="BE165" s="50"/>
      <c r="BF165" s="66">
        <f t="shared" si="37"/>
        <v>0</v>
      </c>
    </row>
    <row r="166" spans="2:58" ht="39.75" hidden="1" customHeight="1">
      <c r="B166" s="50"/>
      <c r="C166" s="69"/>
      <c r="D166" s="52"/>
      <c r="E166" s="52"/>
      <c r="F166" s="52"/>
      <c r="G166" s="65">
        <f t="shared" si="30"/>
        <v>0</v>
      </c>
      <c r="H166" s="52"/>
      <c r="I166" s="52"/>
      <c r="J166" s="52"/>
      <c r="K166" s="65">
        <f t="shared" si="31"/>
        <v>0</v>
      </c>
      <c r="L166" s="52"/>
      <c r="M166" s="52"/>
      <c r="N166" s="52"/>
      <c r="O166" s="65">
        <f t="shared" si="32"/>
        <v>0</v>
      </c>
      <c r="P166" s="67"/>
      <c r="Q166" s="67"/>
      <c r="R166" s="52"/>
      <c r="S166" s="65">
        <f t="shared" si="33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5"/>
        <v>0</v>
      </c>
      <c r="BB166" s="50"/>
      <c r="BC166" s="50"/>
      <c r="BD166" s="61">
        <f t="shared" si="36"/>
        <v>0</v>
      </c>
      <c r="BE166" s="50"/>
      <c r="BF166" s="66">
        <f t="shared" si="37"/>
        <v>0</v>
      </c>
    </row>
    <row r="167" spans="2:58" ht="39.75" hidden="1" customHeight="1">
      <c r="B167" s="50"/>
      <c r="C167" s="69"/>
      <c r="D167" s="52"/>
      <c r="E167" s="52"/>
      <c r="F167" s="52"/>
      <c r="G167" s="65">
        <f t="shared" si="30"/>
        <v>0</v>
      </c>
      <c r="H167" s="52"/>
      <c r="I167" s="52"/>
      <c r="J167" s="52"/>
      <c r="K167" s="65">
        <f t="shared" si="31"/>
        <v>0</v>
      </c>
      <c r="L167" s="52"/>
      <c r="M167" s="52"/>
      <c r="N167" s="52"/>
      <c r="O167" s="65">
        <f t="shared" si="32"/>
        <v>0</v>
      </c>
      <c r="P167" s="67"/>
      <c r="Q167" s="67"/>
      <c r="R167" s="52"/>
      <c r="S167" s="65">
        <f t="shared" si="33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5"/>
        <v>0</v>
      </c>
      <c r="BB167" s="50"/>
      <c r="BC167" s="50"/>
      <c r="BD167" s="61">
        <f t="shared" si="36"/>
        <v>0</v>
      </c>
      <c r="BE167" s="50"/>
      <c r="BF167" s="66">
        <f t="shared" si="37"/>
        <v>0</v>
      </c>
    </row>
    <row r="168" spans="2:58" s="59" customFormat="1" ht="51.75">
      <c r="B168" s="81" t="s">
        <v>194</v>
      </c>
      <c r="C168" s="82"/>
      <c r="D168" s="62">
        <f>SUM(D4:D167)</f>
        <v>69</v>
      </c>
      <c r="E168" s="62">
        <f t="shared" ref="E168:BF168" si="38">SUM(E4:E167)</f>
        <v>0</v>
      </c>
      <c r="F168" s="62">
        <f t="shared" si="38"/>
        <v>0</v>
      </c>
      <c r="G168" s="62">
        <f t="shared" si="38"/>
        <v>69</v>
      </c>
      <c r="H168" s="62">
        <f t="shared" si="38"/>
        <v>125</v>
      </c>
      <c r="I168" s="62">
        <f t="shared" si="38"/>
        <v>59</v>
      </c>
      <c r="J168" s="62">
        <f t="shared" si="38"/>
        <v>0</v>
      </c>
      <c r="K168" s="62">
        <f t="shared" si="38"/>
        <v>184</v>
      </c>
      <c r="L168" s="62">
        <f t="shared" si="38"/>
        <v>71</v>
      </c>
      <c r="M168" s="62">
        <f t="shared" si="38"/>
        <v>0</v>
      </c>
      <c r="N168" s="62">
        <f t="shared" si="38"/>
        <v>0</v>
      </c>
      <c r="O168" s="62">
        <f t="shared" si="38"/>
        <v>71</v>
      </c>
      <c r="P168" s="62">
        <f t="shared" si="38"/>
        <v>160</v>
      </c>
      <c r="Q168" s="62">
        <f t="shared" si="38"/>
        <v>125</v>
      </c>
      <c r="R168" s="62">
        <f t="shared" si="38"/>
        <v>0</v>
      </c>
      <c r="S168" s="62">
        <f t="shared" si="38"/>
        <v>285</v>
      </c>
      <c r="T168" s="62">
        <f t="shared" si="38"/>
        <v>0</v>
      </c>
      <c r="U168" s="62">
        <f t="shared" si="38"/>
        <v>0</v>
      </c>
      <c r="V168" s="62">
        <f t="shared" si="38"/>
        <v>0</v>
      </c>
      <c r="W168" s="62">
        <f t="shared" si="38"/>
        <v>0</v>
      </c>
      <c r="X168" s="62">
        <f t="shared" si="38"/>
        <v>0</v>
      </c>
      <c r="Y168" s="62">
        <f t="shared" si="38"/>
        <v>0</v>
      </c>
      <c r="Z168" s="62">
        <f t="shared" si="38"/>
        <v>0</v>
      </c>
      <c r="AA168" s="62">
        <f t="shared" si="38"/>
        <v>0</v>
      </c>
      <c r="AB168" s="62">
        <f t="shared" si="38"/>
        <v>0</v>
      </c>
      <c r="AC168" s="62">
        <f t="shared" si="38"/>
        <v>0</v>
      </c>
      <c r="AD168" s="62">
        <f t="shared" si="38"/>
        <v>0</v>
      </c>
      <c r="AE168" s="62">
        <f t="shared" si="38"/>
        <v>0</v>
      </c>
      <c r="AF168" s="62">
        <f t="shared" si="38"/>
        <v>0</v>
      </c>
      <c r="AG168" s="62">
        <f t="shared" si="38"/>
        <v>0</v>
      </c>
      <c r="AH168" s="62">
        <f t="shared" si="38"/>
        <v>0</v>
      </c>
      <c r="AI168" s="62">
        <f t="shared" si="38"/>
        <v>0</v>
      </c>
      <c r="AJ168" s="62">
        <f t="shared" si="38"/>
        <v>0</v>
      </c>
      <c r="AK168" s="62">
        <f t="shared" si="38"/>
        <v>0</v>
      </c>
      <c r="AL168" s="62">
        <f t="shared" si="38"/>
        <v>0</v>
      </c>
      <c r="AM168" s="62">
        <f t="shared" si="38"/>
        <v>0</v>
      </c>
      <c r="AN168" s="62">
        <f t="shared" si="38"/>
        <v>0</v>
      </c>
      <c r="AO168" s="62">
        <f t="shared" si="38"/>
        <v>0</v>
      </c>
      <c r="AP168" s="62">
        <f t="shared" si="38"/>
        <v>0</v>
      </c>
      <c r="AQ168" s="62">
        <f t="shared" si="38"/>
        <v>0</v>
      </c>
      <c r="AR168" s="62">
        <f t="shared" si="38"/>
        <v>0</v>
      </c>
      <c r="AS168" s="62">
        <f t="shared" si="38"/>
        <v>0</v>
      </c>
      <c r="AT168" s="62">
        <f t="shared" si="38"/>
        <v>0</v>
      </c>
      <c r="AU168" s="62">
        <f t="shared" si="38"/>
        <v>0</v>
      </c>
      <c r="AV168" s="62">
        <f t="shared" si="38"/>
        <v>0</v>
      </c>
      <c r="AW168" s="62">
        <f t="shared" si="38"/>
        <v>0</v>
      </c>
      <c r="AX168" s="62">
        <f t="shared" si="38"/>
        <v>0</v>
      </c>
      <c r="AY168" s="62">
        <f t="shared" si="38"/>
        <v>0</v>
      </c>
      <c r="AZ168" s="62">
        <f t="shared" si="38"/>
        <v>552</v>
      </c>
      <c r="BA168" s="62">
        <f t="shared" si="38"/>
        <v>1161</v>
      </c>
      <c r="BB168" s="62">
        <f t="shared" si="38"/>
        <v>365</v>
      </c>
      <c r="BC168" s="62">
        <f t="shared" si="38"/>
        <v>503</v>
      </c>
      <c r="BD168" s="62">
        <f t="shared" si="38"/>
        <v>-293</v>
      </c>
      <c r="BE168" s="62">
        <f t="shared" si="38"/>
        <v>490</v>
      </c>
      <c r="BF168" s="62">
        <f t="shared" si="38"/>
        <v>197</v>
      </c>
    </row>
    <row r="169" spans="2:5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48"/>
      <c r="BC169" s="48"/>
      <c r="BD169" s="48"/>
      <c r="BE169" s="48"/>
    </row>
    <row r="170" spans="2:5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48"/>
      <c r="BC170" s="48"/>
      <c r="BD170" s="48"/>
      <c r="BE170" s="48"/>
    </row>
    <row r="171" spans="2:5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5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5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5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5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5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3">
    <mergeCell ref="L2:O2"/>
    <mergeCell ref="P2:S2"/>
    <mergeCell ref="T2:W2"/>
    <mergeCell ref="B2:B3"/>
    <mergeCell ref="C2:C3"/>
    <mergeCell ref="D2:G2"/>
    <mergeCell ref="H2:K2"/>
    <mergeCell ref="B168:C168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6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17F8-6A6C-4727-B7D8-FA9CFE6669BD}">
  <sheetPr>
    <pageSetUpPr fitToPage="1"/>
  </sheetPr>
  <dimension ref="B1:BF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R83" sqref="R83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279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83" t="s">
        <v>145</v>
      </c>
      <c r="BC2" s="83" t="s">
        <v>146</v>
      </c>
      <c r="BD2" s="85" t="s">
        <v>147</v>
      </c>
      <c r="BE2" s="78" t="s">
        <v>148</v>
      </c>
      <c r="BF2" s="80" t="s">
        <v>198</v>
      </c>
    </row>
    <row r="3" spans="2:58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84"/>
      <c r="BC3" s="84"/>
      <c r="BD3" s="86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24</v>
      </c>
      <c r="E5" s="52"/>
      <c r="F5" s="52"/>
      <c r="G5" s="65">
        <f t="shared" ref="G5:G68" si="0">SUM(D5:F5)</f>
        <v>24</v>
      </c>
      <c r="H5" s="52">
        <v>42</v>
      </c>
      <c r="I5" s="52"/>
      <c r="J5" s="52"/>
      <c r="K5" s="65">
        <f t="shared" ref="K5:K68" si="1">SUM(H5:J5)</f>
        <v>42</v>
      </c>
      <c r="L5" s="52">
        <v>13</v>
      </c>
      <c r="M5" s="52"/>
      <c r="N5" s="52"/>
      <c r="O5" s="65">
        <f t="shared" ref="O5:O68" si="2">SUM(L5:N5)</f>
        <v>13</v>
      </c>
      <c r="P5" s="52">
        <v>6</v>
      </c>
      <c r="Q5" s="70">
        <v>15</v>
      </c>
      <c r="R5" s="52"/>
      <c r="S5" s="65">
        <f t="shared" ref="S5:S68" si="3">SUM(P5:R5)</f>
        <v>21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100</v>
      </c>
      <c r="BB5" s="58">
        <v>60</v>
      </c>
      <c r="BC5" s="58">
        <v>52</v>
      </c>
      <c r="BD5" s="61">
        <f t="shared" ref="BD5:BD68" si="13">+BB5+BC5-BA5</f>
        <v>12</v>
      </c>
      <c r="BE5" s="58">
        <v>73</v>
      </c>
      <c r="BF5" s="66">
        <f t="shared" ref="BF5:BF68" si="14">BD5+BE5</f>
        <v>85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>
        <v>50</v>
      </c>
      <c r="E24" s="52"/>
      <c r="F24" s="52"/>
      <c r="G24" s="65">
        <f t="shared" si="0"/>
        <v>50</v>
      </c>
      <c r="H24" s="52">
        <v>7</v>
      </c>
      <c r="I24" s="52"/>
      <c r="J24" s="52"/>
      <c r="K24" s="65">
        <f t="shared" si="1"/>
        <v>7</v>
      </c>
      <c r="L24" s="52">
        <v>6</v>
      </c>
      <c r="M24" s="52"/>
      <c r="N24" s="52"/>
      <c r="O24" s="65">
        <f t="shared" si="2"/>
        <v>6</v>
      </c>
      <c r="P24" s="52">
        <v>21</v>
      </c>
      <c r="Q24" s="70">
        <v>3</v>
      </c>
      <c r="R24" s="52"/>
      <c r="S24" s="65">
        <f t="shared" si="3"/>
        <v>24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87</v>
      </c>
      <c r="BB24" s="50">
        <v>70</v>
      </c>
      <c r="BC24" s="50">
        <v>23</v>
      </c>
      <c r="BD24" s="61">
        <f t="shared" si="13"/>
        <v>6</v>
      </c>
      <c r="BE24" s="50">
        <v>100</v>
      </c>
      <c r="BF24" s="66">
        <f t="shared" si="14"/>
        <v>106</v>
      </c>
    </row>
    <row r="25" spans="2:58">
      <c r="B25" s="50">
        <v>1111009</v>
      </c>
      <c r="C25" s="51" t="s">
        <v>153</v>
      </c>
      <c r="D25" s="52">
        <v>2</v>
      </c>
      <c r="E25" s="52"/>
      <c r="F25" s="52"/>
      <c r="G25" s="65">
        <f t="shared" si="0"/>
        <v>2</v>
      </c>
      <c r="H25" s="52">
        <v>2</v>
      </c>
      <c r="I25" s="52"/>
      <c r="J25" s="52"/>
      <c r="K25" s="65">
        <f t="shared" si="1"/>
        <v>2</v>
      </c>
      <c r="L25" s="52">
        <v>1</v>
      </c>
      <c r="M25" s="52"/>
      <c r="N25" s="52"/>
      <c r="O25" s="65">
        <f t="shared" si="2"/>
        <v>1</v>
      </c>
      <c r="P25" s="52">
        <v>4</v>
      </c>
      <c r="Q25" s="52"/>
      <c r="R25" s="52"/>
      <c r="S25" s="65">
        <f t="shared" si="3"/>
        <v>4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9</v>
      </c>
      <c r="BB25" s="50">
        <v>5</v>
      </c>
      <c r="BC25" s="50">
        <v>2</v>
      </c>
      <c r="BD25" s="61">
        <f t="shared" si="13"/>
        <v>-2</v>
      </c>
      <c r="BE25" s="50">
        <v>10</v>
      </c>
      <c r="BF25" s="66">
        <f t="shared" si="14"/>
        <v>8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>
        <v>1</v>
      </c>
      <c r="M40" s="52"/>
      <c r="N40" s="52"/>
      <c r="O40" s="65">
        <f t="shared" si="2"/>
        <v>1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</v>
      </c>
      <c r="BB40" s="50"/>
      <c r="BC40" s="50">
        <v>2</v>
      </c>
      <c r="BD40" s="61">
        <f t="shared" si="13"/>
        <v>1</v>
      </c>
      <c r="BE40" s="50">
        <v>10</v>
      </c>
      <c r="BF40" s="66">
        <f t="shared" si="14"/>
        <v>11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9</v>
      </c>
      <c r="E52" s="52"/>
      <c r="F52" s="52"/>
      <c r="G52" s="65">
        <f t="shared" si="0"/>
        <v>9</v>
      </c>
      <c r="H52" s="52">
        <v>22</v>
      </c>
      <c r="I52" s="52"/>
      <c r="J52" s="52"/>
      <c r="K52" s="65">
        <f t="shared" si="1"/>
        <v>22</v>
      </c>
      <c r="L52" s="52"/>
      <c r="M52" s="52"/>
      <c r="N52" s="52"/>
      <c r="O52" s="65">
        <f t="shared" si="2"/>
        <v>0</v>
      </c>
      <c r="P52" s="52">
        <v>30</v>
      </c>
      <c r="Q52" s="70">
        <v>2</v>
      </c>
      <c r="R52" s="52"/>
      <c r="S52" s="65">
        <f t="shared" si="3"/>
        <v>32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63</v>
      </c>
      <c r="BB52" s="50">
        <v>35</v>
      </c>
      <c r="BC52" s="50">
        <v>11</v>
      </c>
      <c r="BD52" s="61">
        <f t="shared" si="13"/>
        <v>-17</v>
      </c>
      <c r="BE52" s="50">
        <v>50</v>
      </c>
      <c r="BF52" s="66">
        <f t="shared" si="14"/>
        <v>33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0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9</v>
      </c>
      <c r="E54" s="52"/>
      <c r="F54" s="52"/>
      <c r="G54" s="65">
        <f t="shared" si="0"/>
        <v>9</v>
      </c>
      <c r="H54" s="52">
        <v>27</v>
      </c>
      <c r="I54" s="52"/>
      <c r="J54" s="52"/>
      <c r="K54" s="65">
        <f t="shared" si="1"/>
        <v>27</v>
      </c>
      <c r="L54" s="52"/>
      <c r="M54" s="52"/>
      <c r="N54" s="52"/>
      <c r="O54" s="65">
        <f t="shared" si="2"/>
        <v>0</v>
      </c>
      <c r="P54" s="52">
        <v>30</v>
      </c>
      <c r="Q54" s="70">
        <v>1</v>
      </c>
      <c r="R54" s="52"/>
      <c r="S54" s="65">
        <f t="shared" si="3"/>
        <v>31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67</v>
      </c>
      <c r="BB54" s="50">
        <v>35</v>
      </c>
      <c r="BC54" s="50">
        <v>22</v>
      </c>
      <c r="BD54" s="61">
        <f t="shared" si="13"/>
        <v>-10</v>
      </c>
      <c r="BE54" s="50">
        <v>50</v>
      </c>
      <c r="BF54" s="66">
        <f t="shared" si="14"/>
        <v>40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50"/>
      <c r="BC58" s="50"/>
      <c r="BD58" s="61">
        <f t="shared" si="13"/>
        <v>0</v>
      </c>
      <c r="BE58" s="50"/>
      <c r="BF58" s="66">
        <f t="shared" si="14"/>
        <v>0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9</v>
      </c>
      <c r="I60" s="52"/>
      <c r="J60" s="52"/>
      <c r="K60" s="65">
        <f t="shared" si="1"/>
        <v>9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9</v>
      </c>
      <c r="BB60" s="50">
        <v>35</v>
      </c>
      <c r="BC60" s="50">
        <v>22</v>
      </c>
      <c r="BD60" s="61">
        <f t="shared" si="13"/>
        <v>48</v>
      </c>
      <c r="BE60" s="50">
        <v>50</v>
      </c>
      <c r="BF60" s="66">
        <f t="shared" si="14"/>
        <v>98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8</v>
      </c>
      <c r="E62" s="52"/>
      <c r="F62" s="52"/>
      <c r="G62" s="65">
        <f t="shared" si="0"/>
        <v>8</v>
      </c>
      <c r="H62" s="52">
        <v>26</v>
      </c>
      <c r="I62" s="52"/>
      <c r="J62" s="52"/>
      <c r="K62" s="65">
        <f t="shared" si="1"/>
        <v>26</v>
      </c>
      <c r="L62" s="52"/>
      <c r="M62" s="52"/>
      <c r="N62" s="52"/>
      <c r="O62" s="65">
        <f t="shared" si="2"/>
        <v>0</v>
      </c>
      <c r="P62" s="52">
        <v>30</v>
      </c>
      <c r="Q62" s="70">
        <v>1</v>
      </c>
      <c r="R62" s="52"/>
      <c r="S62" s="65">
        <f t="shared" si="3"/>
        <v>31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65</v>
      </c>
      <c r="BB62" s="50">
        <v>35</v>
      </c>
      <c r="BC62" s="50">
        <v>23</v>
      </c>
      <c r="BD62" s="61">
        <f t="shared" si="13"/>
        <v>-7</v>
      </c>
      <c r="BE62" s="50">
        <v>50</v>
      </c>
      <c r="BF62" s="66">
        <f t="shared" si="14"/>
        <v>43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0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8</v>
      </c>
      <c r="E64" s="52"/>
      <c r="F64" s="52"/>
      <c r="G64" s="65">
        <f t="shared" si="0"/>
        <v>8</v>
      </c>
      <c r="H64" s="52">
        <v>21</v>
      </c>
      <c r="I64" s="52"/>
      <c r="J64" s="52"/>
      <c r="K64" s="65">
        <f t="shared" si="1"/>
        <v>21</v>
      </c>
      <c r="L64" s="52"/>
      <c r="M64" s="52"/>
      <c r="N64" s="52"/>
      <c r="O64" s="65">
        <f t="shared" si="2"/>
        <v>0</v>
      </c>
      <c r="P64" s="52">
        <v>29</v>
      </c>
      <c r="Q64" s="70">
        <v>1</v>
      </c>
      <c r="R64" s="52"/>
      <c r="S64" s="65">
        <f t="shared" si="3"/>
        <v>30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59</v>
      </c>
      <c r="BB64" s="50">
        <v>41</v>
      </c>
      <c r="BC64" s="50">
        <v>22</v>
      </c>
      <c r="BD64" s="61">
        <f t="shared" si="13"/>
        <v>4</v>
      </c>
      <c r="BE64" s="50">
        <v>50</v>
      </c>
      <c r="BF64" s="66">
        <f t="shared" si="14"/>
        <v>54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0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>
        <v>8</v>
      </c>
      <c r="E66" s="52"/>
      <c r="F66" s="52"/>
      <c r="G66" s="65">
        <f t="shared" si="0"/>
        <v>8</v>
      </c>
      <c r="H66" s="52">
        <v>21</v>
      </c>
      <c r="I66" s="52"/>
      <c r="J66" s="52"/>
      <c r="K66" s="65">
        <f t="shared" si="1"/>
        <v>21</v>
      </c>
      <c r="L66" s="52"/>
      <c r="M66" s="52"/>
      <c r="N66" s="52"/>
      <c r="O66" s="65">
        <f t="shared" si="2"/>
        <v>0</v>
      </c>
      <c r="P66" s="52">
        <v>29</v>
      </c>
      <c r="Q66" s="70">
        <v>1</v>
      </c>
      <c r="R66" s="52"/>
      <c r="S66" s="65">
        <f t="shared" si="3"/>
        <v>30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59</v>
      </c>
      <c r="BB66" s="50">
        <v>35</v>
      </c>
      <c r="BC66" s="50">
        <v>21</v>
      </c>
      <c r="BD66" s="61">
        <f t="shared" si="13"/>
        <v>-3</v>
      </c>
      <c r="BE66" s="50">
        <v>50</v>
      </c>
      <c r="BF66" s="66">
        <f t="shared" si="14"/>
        <v>47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16</v>
      </c>
      <c r="I73" s="52"/>
      <c r="J73" s="52"/>
      <c r="K73" s="65">
        <f t="shared" si="16"/>
        <v>16</v>
      </c>
      <c r="L73" s="52"/>
      <c r="M73" s="52"/>
      <c r="N73" s="52"/>
      <c r="O73" s="65">
        <f t="shared" si="17"/>
        <v>0</v>
      </c>
      <c r="P73" s="52">
        <v>17</v>
      </c>
      <c r="Q73" s="52"/>
      <c r="R73" s="52"/>
      <c r="S73" s="65">
        <f t="shared" si="18"/>
        <v>17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33</v>
      </c>
      <c r="BB73" s="50">
        <v>25</v>
      </c>
      <c r="BC73" s="50">
        <v>1</v>
      </c>
      <c r="BD73" s="61">
        <f t="shared" si="28"/>
        <v>-7</v>
      </c>
      <c r="BE73" s="50">
        <v>25</v>
      </c>
      <c r="BF73" s="66">
        <f t="shared" si="29"/>
        <v>18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4</v>
      </c>
      <c r="E77" s="52"/>
      <c r="F77" s="52"/>
      <c r="G77" s="65">
        <f t="shared" si="15"/>
        <v>4</v>
      </c>
      <c r="H77" s="52">
        <v>12</v>
      </c>
      <c r="I77" s="52"/>
      <c r="J77" s="52"/>
      <c r="K77" s="65">
        <f t="shared" si="16"/>
        <v>12</v>
      </c>
      <c r="L77" s="52">
        <v>7</v>
      </c>
      <c r="M77" s="52"/>
      <c r="N77" s="52"/>
      <c r="O77" s="65">
        <f t="shared" si="17"/>
        <v>7</v>
      </c>
      <c r="P77" s="52">
        <v>2</v>
      </c>
      <c r="Q77" s="52"/>
      <c r="R77" s="52"/>
      <c r="S77" s="65">
        <f t="shared" si="18"/>
        <v>2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25</v>
      </c>
      <c r="BB77" s="50">
        <v>20</v>
      </c>
      <c r="BC77" s="50">
        <v>6</v>
      </c>
      <c r="BD77" s="61">
        <f t="shared" si="28"/>
        <v>1</v>
      </c>
      <c r="BE77" s="50">
        <v>20</v>
      </c>
      <c r="BF77" s="66">
        <f t="shared" si="29"/>
        <v>21</v>
      </c>
    </row>
    <row r="78" spans="2:58" ht="39.75" customHeight="1">
      <c r="B78" s="50">
        <v>1113171</v>
      </c>
      <c r="C78" s="53" t="s">
        <v>88</v>
      </c>
      <c r="D78" s="52">
        <v>2</v>
      </c>
      <c r="E78" s="52"/>
      <c r="F78" s="52"/>
      <c r="G78" s="65">
        <f t="shared" si="15"/>
        <v>2</v>
      </c>
      <c r="H78" s="52">
        <v>6</v>
      </c>
      <c r="I78" s="52"/>
      <c r="J78" s="52"/>
      <c r="K78" s="65">
        <f t="shared" si="16"/>
        <v>6</v>
      </c>
      <c r="L78" s="52">
        <v>7</v>
      </c>
      <c r="M78" s="52"/>
      <c r="N78" s="52"/>
      <c r="O78" s="65">
        <f t="shared" si="17"/>
        <v>7</v>
      </c>
      <c r="P78" s="52">
        <v>2</v>
      </c>
      <c r="Q78" s="52"/>
      <c r="R78" s="52"/>
      <c r="S78" s="65">
        <f t="shared" si="18"/>
        <v>2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17</v>
      </c>
      <c r="BB78" s="50"/>
      <c r="BC78" s="50">
        <v>30</v>
      </c>
      <c r="BD78" s="61">
        <f t="shared" si="28"/>
        <v>13</v>
      </c>
      <c r="BE78" s="50"/>
      <c r="BF78" s="66">
        <f t="shared" si="29"/>
        <v>13</v>
      </c>
    </row>
    <row r="79" spans="2:58">
      <c r="B79" s="50">
        <v>1113172</v>
      </c>
      <c r="C79" s="53" t="s">
        <v>89</v>
      </c>
      <c r="D79" s="52">
        <v>1</v>
      </c>
      <c r="E79" s="52"/>
      <c r="F79" s="52"/>
      <c r="G79" s="65">
        <f t="shared" si="15"/>
        <v>1</v>
      </c>
      <c r="H79" s="52">
        <v>6</v>
      </c>
      <c r="I79" s="52"/>
      <c r="J79" s="52"/>
      <c r="K79" s="65">
        <f t="shared" si="16"/>
        <v>6</v>
      </c>
      <c r="L79" s="52">
        <v>8</v>
      </c>
      <c r="M79" s="52"/>
      <c r="N79" s="52"/>
      <c r="O79" s="65">
        <f t="shared" si="17"/>
        <v>8</v>
      </c>
      <c r="P79" s="52">
        <v>2</v>
      </c>
      <c r="Q79" s="52"/>
      <c r="R79" s="52"/>
      <c r="S79" s="65">
        <f t="shared" si="18"/>
        <v>2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17</v>
      </c>
      <c r="BB79" s="50"/>
      <c r="BC79" s="50">
        <v>17</v>
      </c>
      <c r="BD79" s="61">
        <f t="shared" si="28"/>
        <v>0</v>
      </c>
      <c r="BE79" s="50">
        <v>10</v>
      </c>
      <c r="BF79" s="66">
        <f t="shared" si="29"/>
        <v>10</v>
      </c>
    </row>
    <row r="80" spans="2:58">
      <c r="B80" s="50">
        <v>1113173</v>
      </c>
      <c r="C80" s="53" t="s">
        <v>90</v>
      </c>
      <c r="D80" s="52">
        <v>1</v>
      </c>
      <c r="E80" s="52"/>
      <c r="F80" s="52"/>
      <c r="G80" s="65">
        <f t="shared" si="15"/>
        <v>1</v>
      </c>
      <c r="H80" s="52">
        <v>7</v>
      </c>
      <c r="I80" s="52"/>
      <c r="J80" s="52"/>
      <c r="K80" s="65">
        <f t="shared" si="16"/>
        <v>7</v>
      </c>
      <c r="L80" s="52">
        <v>6</v>
      </c>
      <c r="M80" s="52"/>
      <c r="N80" s="52"/>
      <c r="O80" s="65">
        <f t="shared" si="17"/>
        <v>6</v>
      </c>
      <c r="P80" s="52">
        <v>3</v>
      </c>
      <c r="Q80" s="70">
        <v>3</v>
      </c>
      <c r="R80" s="52"/>
      <c r="S80" s="65">
        <f t="shared" si="18"/>
        <v>6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20</v>
      </c>
      <c r="BB80" s="50">
        <v>10</v>
      </c>
      <c r="BC80" s="50">
        <v>12</v>
      </c>
      <c r="BD80" s="61">
        <f t="shared" si="28"/>
        <v>2</v>
      </c>
      <c r="BE80" s="50"/>
      <c r="BF80" s="66">
        <f t="shared" si="29"/>
        <v>2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67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67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87</v>
      </c>
      <c r="Q83" s="67"/>
      <c r="R83" s="52"/>
      <c r="S83" s="65">
        <f t="shared" si="18"/>
        <v>87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87</v>
      </c>
      <c r="BB83" s="50">
        <v>90</v>
      </c>
      <c r="BC83" s="50"/>
      <c r="BD83" s="61">
        <f t="shared" si="28"/>
        <v>3</v>
      </c>
      <c r="BE83" s="50">
        <v>120</v>
      </c>
      <c r="BF83" s="66">
        <f t="shared" si="29"/>
        <v>123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67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>
        <v>16</v>
      </c>
      <c r="I85" s="52"/>
      <c r="J85" s="52"/>
      <c r="K85" s="65">
        <f t="shared" si="16"/>
        <v>16</v>
      </c>
      <c r="L85" s="52"/>
      <c r="M85" s="52"/>
      <c r="N85" s="52"/>
      <c r="O85" s="65">
        <f t="shared" si="17"/>
        <v>0</v>
      </c>
      <c r="P85" s="52"/>
      <c r="Q85" s="67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16</v>
      </c>
      <c r="BB85" s="50"/>
      <c r="BC85" s="50"/>
      <c r="BD85" s="61">
        <f t="shared" si="28"/>
        <v>-16</v>
      </c>
      <c r="BE85" s="50"/>
      <c r="BF85" s="66">
        <f t="shared" si="29"/>
        <v>-16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67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67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67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67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67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67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67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67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67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67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67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67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67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67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67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67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67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67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67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67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67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67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67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67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67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67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67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67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67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67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67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67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67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67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67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67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67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67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67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67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67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67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67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67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67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67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67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0">SUM(D133:F133)</f>
        <v>0</v>
      </c>
      <c r="H133" s="52"/>
      <c r="I133" s="52"/>
      <c r="J133" s="52"/>
      <c r="K133" s="65">
        <f t="shared" ref="K133:K167" si="31">SUM(H133:J133)</f>
        <v>0</v>
      </c>
      <c r="L133" s="52"/>
      <c r="M133" s="52"/>
      <c r="N133" s="52"/>
      <c r="O133" s="65">
        <f t="shared" ref="O133:O167" si="32">SUM(L133:N133)</f>
        <v>0</v>
      </c>
      <c r="P133" s="52"/>
      <c r="Q133" s="67"/>
      <c r="R133" s="52"/>
      <c r="S133" s="65">
        <f t="shared" ref="S133:S167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5">+G133+K133+O133+S133+W133+AA133+AE133+AZ133+AI133+AM133+AQ133+AU133+AY133</f>
        <v>0</v>
      </c>
      <c r="BB133" s="50"/>
      <c r="BC133" s="50"/>
      <c r="BD133" s="61">
        <f t="shared" ref="BD133:BD167" si="36">+BB133+BC133-BA133</f>
        <v>0</v>
      </c>
      <c r="BE133" s="50"/>
      <c r="BF133" s="66">
        <f t="shared" ref="BF133:BF167" si="37">BD133+BE133</f>
        <v>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67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67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67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67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67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67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67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67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67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67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67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67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67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1111123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customHeight="1">
      <c r="B153" s="50"/>
      <c r="C153" s="53" t="s">
        <v>261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262</v>
      </c>
      <c r="D154" s="52"/>
      <c r="E154" s="52"/>
      <c r="F154" s="52"/>
      <c r="G154" s="65">
        <f t="shared" si="30"/>
        <v>0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/>
      <c r="Q154" s="67"/>
      <c r="R154" s="52"/>
      <c r="S154" s="65">
        <f t="shared" si="33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0</v>
      </c>
      <c r="BB154" s="50"/>
      <c r="BC154" s="50"/>
      <c r="BD154" s="61">
        <f t="shared" si="36"/>
        <v>0</v>
      </c>
      <c r="BE154" s="50"/>
      <c r="BF154" s="66">
        <f t="shared" si="37"/>
        <v>0</v>
      </c>
    </row>
    <row r="155" spans="2:58" ht="39.75" customHeight="1">
      <c r="B155" s="50">
        <v>1006988</v>
      </c>
      <c r="C155" s="53" t="s">
        <v>263</v>
      </c>
      <c r="D155" s="52"/>
      <c r="E155" s="52"/>
      <c r="F155" s="52"/>
      <c r="G155" s="65">
        <f t="shared" si="30"/>
        <v>0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/>
      <c r="Q155" s="67"/>
      <c r="R155" s="52"/>
      <c r="S155" s="65">
        <f t="shared" si="33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0</v>
      </c>
      <c r="BB155" s="50"/>
      <c r="BC155" s="50"/>
      <c r="BD155" s="61">
        <f t="shared" si="36"/>
        <v>0</v>
      </c>
      <c r="BE155" s="50"/>
      <c r="BF155" s="66">
        <f t="shared" si="37"/>
        <v>0</v>
      </c>
    </row>
    <row r="156" spans="2:58" ht="39.75" hidden="1" customHeight="1">
      <c r="B156" s="50"/>
      <c r="C156" s="69"/>
      <c r="D156" s="52"/>
      <c r="E156" s="52"/>
      <c r="F156" s="52"/>
      <c r="G156" s="65">
        <f t="shared" si="30"/>
        <v>0</v>
      </c>
      <c r="H156" s="52"/>
      <c r="I156" s="52"/>
      <c r="J156" s="52"/>
      <c r="K156" s="65">
        <f t="shared" si="31"/>
        <v>0</v>
      </c>
      <c r="L156" s="52"/>
      <c r="M156" s="52"/>
      <c r="N156" s="52"/>
      <c r="O156" s="65">
        <f t="shared" si="32"/>
        <v>0</v>
      </c>
      <c r="P156" s="67"/>
      <c r="Q156" s="67"/>
      <c r="R156" s="52"/>
      <c r="S156" s="65">
        <f t="shared" si="33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5"/>
        <v>0</v>
      </c>
      <c r="BB156" s="50"/>
      <c r="BC156" s="50"/>
      <c r="BD156" s="61">
        <f t="shared" si="36"/>
        <v>0</v>
      </c>
      <c r="BE156" s="50"/>
      <c r="BF156" s="66">
        <f t="shared" si="37"/>
        <v>0</v>
      </c>
    </row>
    <row r="157" spans="2:58" ht="39.75" hidden="1" customHeight="1">
      <c r="B157" s="50"/>
      <c r="C157" s="69"/>
      <c r="D157" s="52"/>
      <c r="E157" s="52"/>
      <c r="F157" s="52"/>
      <c r="G157" s="65">
        <f t="shared" si="30"/>
        <v>0</v>
      </c>
      <c r="H157" s="52"/>
      <c r="I157" s="52"/>
      <c r="J157" s="52"/>
      <c r="K157" s="65">
        <f t="shared" si="31"/>
        <v>0</v>
      </c>
      <c r="L157" s="52"/>
      <c r="M157" s="52"/>
      <c r="N157" s="52"/>
      <c r="O157" s="65">
        <f t="shared" si="32"/>
        <v>0</v>
      </c>
      <c r="P157" s="67"/>
      <c r="Q157" s="67"/>
      <c r="R157" s="52"/>
      <c r="S157" s="65">
        <f t="shared" si="33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5"/>
        <v>0</v>
      </c>
      <c r="BB157" s="50"/>
      <c r="BC157" s="50"/>
      <c r="BD157" s="61">
        <f t="shared" si="36"/>
        <v>0</v>
      </c>
      <c r="BE157" s="50"/>
      <c r="BF157" s="66">
        <f t="shared" si="37"/>
        <v>0</v>
      </c>
    </row>
    <row r="158" spans="2:58" ht="39.75" hidden="1" customHeight="1">
      <c r="B158" s="50"/>
      <c r="C158" s="69"/>
      <c r="D158" s="52"/>
      <c r="E158" s="52"/>
      <c r="F158" s="52"/>
      <c r="G158" s="65">
        <f t="shared" si="30"/>
        <v>0</v>
      </c>
      <c r="H158" s="52"/>
      <c r="I158" s="52"/>
      <c r="J158" s="52"/>
      <c r="K158" s="65">
        <f t="shared" si="31"/>
        <v>0</v>
      </c>
      <c r="L158" s="52"/>
      <c r="M158" s="52"/>
      <c r="N158" s="52"/>
      <c r="O158" s="65">
        <f t="shared" si="32"/>
        <v>0</v>
      </c>
      <c r="P158" s="67"/>
      <c r="Q158" s="67"/>
      <c r="R158" s="52"/>
      <c r="S158" s="65">
        <f t="shared" si="33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5"/>
        <v>0</v>
      </c>
      <c r="BB158" s="50"/>
      <c r="BC158" s="50"/>
      <c r="BD158" s="61">
        <f t="shared" si="36"/>
        <v>0</v>
      </c>
      <c r="BE158" s="50"/>
      <c r="BF158" s="66">
        <f t="shared" si="37"/>
        <v>0</v>
      </c>
    </row>
    <row r="159" spans="2:58" ht="39.75" hidden="1" customHeight="1">
      <c r="B159" s="50"/>
      <c r="C159" s="69"/>
      <c r="D159" s="52"/>
      <c r="E159" s="52"/>
      <c r="F159" s="52"/>
      <c r="G159" s="65">
        <f t="shared" si="30"/>
        <v>0</v>
      </c>
      <c r="H159" s="52"/>
      <c r="I159" s="52"/>
      <c r="J159" s="52"/>
      <c r="K159" s="65">
        <f t="shared" si="31"/>
        <v>0</v>
      </c>
      <c r="L159" s="52"/>
      <c r="M159" s="52"/>
      <c r="N159" s="52"/>
      <c r="O159" s="65">
        <f t="shared" si="32"/>
        <v>0</v>
      </c>
      <c r="P159" s="67"/>
      <c r="Q159" s="67"/>
      <c r="R159" s="52"/>
      <c r="S159" s="65">
        <f t="shared" si="33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5"/>
        <v>0</v>
      </c>
      <c r="BB159" s="50"/>
      <c r="BC159" s="50"/>
      <c r="BD159" s="61">
        <f t="shared" si="36"/>
        <v>0</v>
      </c>
      <c r="BE159" s="50"/>
      <c r="BF159" s="66">
        <f t="shared" si="37"/>
        <v>0</v>
      </c>
    </row>
    <row r="160" spans="2:58" ht="39.75" hidden="1" customHeight="1">
      <c r="B160" s="50"/>
      <c r="C160" s="69"/>
      <c r="D160" s="52"/>
      <c r="E160" s="52"/>
      <c r="F160" s="52"/>
      <c r="G160" s="65">
        <f t="shared" si="30"/>
        <v>0</v>
      </c>
      <c r="H160" s="52"/>
      <c r="I160" s="52"/>
      <c r="J160" s="52"/>
      <c r="K160" s="65">
        <f t="shared" si="31"/>
        <v>0</v>
      </c>
      <c r="L160" s="52"/>
      <c r="M160" s="52"/>
      <c r="N160" s="52"/>
      <c r="O160" s="65">
        <f t="shared" si="32"/>
        <v>0</v>
      </c>
      <c r="P160" s="67"/>
      <c r="Q160" s="67"/>
      <c r="R160" s="52"/>
      <c r="S160" s="65">
        <f t="shared" si="33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5"/>
        <v>0</v>
      </c>
      <c r="BB160" s="50"/>
      <c r="BC160" s="50"/>
      <c r="BD160" s="61">
        <f t="shared" si="36"/>
        <v>0</v>
      </c>
      <c r="BE160" s="50"/>
      <c r="BF160" s="66">
        <f t="shared" si="37"/>
        <v>0</v>
      </c>
    </row>
    <row r="161" spans="2:58" ht="39.75" hidden="1" customHeight="1">
      <c r="B161" s="50"/>
      <c r="C161" s="69"/>
      <c r="D161" s="52"/>
      <c r="E161" s="52"/>
      <c r="F161" s="52"/>
      <c r="G161" s="65">
        <f t="shared" si="30"/>
        <v>0</v>
      </c>
      <c r="H161" s="52"/>
      <c r="I161" s="52"/>
      <c r="J161" s="52"/>
      <c r="K161" s="65">
        <f t="shared" si="31"/>
        <v>0</v>
      </c>
      <c r="L161" s="52"/>
      <c r="M161" s="52"/>
      <c r="N161" s="52"/>
      <c r="O161" s="65">
        <f t="shared" si="32"/>
        <v>0</v>
      </c>
      <c r="P161" s="67"/>
      <c r="Q161" s="67"/>
      <c r="R161" s="52"/>
      <c r="S161" s="65">
        <f t="shared" si="33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5"/>
        <v>0</v>
      </c>
      <c r="BB161" s="50"/>
      <c r="BC161" s="50"/>
      <c r="BD161" s="61">
        <f t="shared" si="36"/>
        <v>0</v>
      </c>
      <c r="BE161" s="50"/>
      <c r="BF161" s="66">
        <f t="shared" si="37"/>
        <v>0</v>
      </c>
    </row>
    <row r="162" spans="2:58" ht="39.75" hidden="1" customHeight="1">
      <c r="B162" s="50"/>
      <c r="C162" s="69"/>
      <c r="D162" s="52"/>
      <c r="E162" s="52"/>
      <c r="F162" s="52"/>
      <c r="G162" s="65">
        <f t="shared" si="30"/>
        <v>0</v>
      </c>
      <c r="H162" s="52"/>
      <c r="I162" s="52"/>
      <c r="J162" s="52"/>
      <c r="K162" s="65">
        <f t="shared" si="31"/>
        <v>0</v>
      </c>
      <c r="L162" s="52"/>
      <c r="M162" s="52"/>
      <c r="N162" s="52"/>
      <c r="O162" s="65">
        <f t="shared" si="32"/>
        <v>0</v>
      </c>
      <c r="P162" s="67"/>
      <c r="Q162" s="67"/>
      <c r="R162" s="52"/>
      <c r="S162" s="65">
        <f t="shared" si="33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5"/>
        <v>0</v>
      </c>
      <c r="BB162" s="50"/>
      <c r="BC162" s="50"/>
      <c r="BD162" s="61">
        <f t="shared" si="36"/>
        <v>0</v>
      </c>
      <c r="BE162" s="50"/>
      <c r="BF162" s="66">
        <f t="shared" si="37"/>
        <v>0</v>
      </c>
    </row>
    <row r="163" spans="2:58" ht="39.75" hidden="1" customHeight="1">
      <c r="B163" s="50"/>
      <c r="C163" s="69"/>
      <c r="D163" s="52"/>
      <c r="E163" s="52"/>
      <c r="F163" s="52"/>
      <c r="G163" s="65">
        <f t="shared" si="30"/>
        <v>0</v>
      </c>
      <c r="H163" s="52"/>
      <c r="I163" s="52"/>
      <c r="J163" s="52"/>
      <c r="K163" s="65">
        <f t="shared" si="31"/>
        <v>0</v>
      </c>
      <c r="L163" s="52"/>
      <c r="M163" s="52"/>
      <c r="N163" s="52"/>
      <c r="O163" s="65">
        <f t="shared" si="32"/>
        <v>0</v>
      </c>
      <c r="P163" s="67"/>
      <c r="Q163" s="67"/>
      <c r="R163" s="52"/>
      <c r="S163" s="65">
        <f t="shared" si="33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5"/>
        <v>0</v>
      </c>
      <c r="BB163" s="50"/>
      <c r="BC163" s="50"/>
      <c r="BD163" s="61">
        <f t="shared" si="36"/>
        <v>0</v>
      </c>
      <c r="BE163" s="50"/>
      <c r="BF163" s="66">
        <f t="shared" si="37"/>
        <v>0</v>
      </c>
    </row>
    <row r="164" spans="2:58" ht="39.75" hidden="1" customHeight="1">
      <c r="B164" s="50"/>
      <c r="C164" s="69"/>
      <c r="D164" s="52"/>
      <c r="E164" s="52"/>
      <c r="F164" s="52"/>
      <c r="G164" s="65">
        <f t="shared" si="30"/>
        <v>0</v>
      </c>
      <c r="H164" s="52"/>
      <c r="I164" s="52"/>
      <c r="J164" s="52"/>
      <c r="K164" s="65">
        <f t="shared" si="31"/>
        <v>0</v>
      </c>
      <c r="L164" s="52"/>
      <c r="M164" s="52"/>
      <c r="N164" s="52"/>
      <c r="O164" s="65">
        <f t="shared" si="32"/>
        <v>0</v>
      </c>
      <c r="P164" s="67"/>
      <c r="Q164" s="67"/>
      <c r="R164" s="52"/>
      <c r="S164" s="65">
        <f t="shared" si="33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5"/>
        <v>0</v>
      </c>
      <c r="BB164" s="50"/>
      <c r="BC164" s="50"/>
      <c r="BD164" s="61">
        <f t="shared" si="36"/>
        <v>0</v>
      </c>
      <c r="BE164" s="50"/>
      <c r="BF164" s="66">
        <f t="shared" si="37"/>
        <v>0</v>
      </c>
    </row>
    <row r="165" spans="2:58" ht="39.75" hidden="1" customHeight="1">
      <c r="B165" s="50"/>
      <c r="C165" s="69"/>
      <c r="D165" s="52"/>
      <c r="E165" s="52"/>
      <c r="F165" s="52"/>
      <c r="G165" s="65">
        <f t="shared" si="30"/>
        <v>0</v>
      </c>
      <c r="H165" s="52"/>
      <c r="I165" s="52"/>
      <c r="J165" s="52"/>
      <c r="K165" s="65">
        <f t="shared" si="31"/>
        <v>0</v>
      </c>
      <c r="L165" s="52"/>
      <c r="M165" s="52"/>
      <c r="N165" s="52"/>
      <c r="O165" s="65">
        <f t="shared" si="32"/>
        <v>0</v>
      </c>
      <c r="P165" s="67"/>
      <c r="Q165" s="67"/>
      <c r="R165" s="52"/>
      <c r="S165" s="65">
        <f t="shared" si="33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5"/>
        <v>0</v>
      </c>
      <c r="BB165" s="50"/>
      <c r="BC165" s="50"/>
      <c r="BD165" s="61">
        <f t="shared" si="36"/>
        <v>0</v>
      </c>
      <c r="BE165" s="50"/>
      <c r="BF165" s="66">
        <f t="shared" si="37"/>
        <v>0</v>
      </c>
    </row>
    <row r="166" spans="2:58" ht="39.75" hidden="1" customHeight="1">
      <c r="B166" s="50"/>
      <c r="C166" s="69"/>
      <c r="D166" s="52"/>
      <c r="E166" s="52"/>
      <c r="F166" s="52"/>
      <c r="G166" s="65">
        <f t="shared" si="30"/>
        <v>0</v>
      </c>
      <c r="H166" s="52"/>
      <c r="I166" s="52"/>
      <c r="J166" s="52"/>
      <c r="K166" s="65">
        <f t="shared" si="31"/>
        <v>0</v>
      </c>
      <c r="L166" s="52"/>
      <c r="M166" s="52"/>
      <c r="N166" s="52"/>
      <c r="O166" s="65">
        <f t="shared" si="32"/>
        <v>0</v>
      </c>
      <c r="P166" s="67"/>
      <c r="Q166" s="67"/>
      <c r="R166" s="52"/>
      <c r="S166" s="65">
        <f t="shared" si="33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5"/>
        <v>0</v>
      </c>
      <c r="BB166" s="50"/>
      <c r="BC166" s="50"/>
      <c r="BD166" s="61">
        <f t="shared" si="36"/>
        <v>0</v>
      </c>
      <c r="BE166" s="50"/>
      <c r="BF166" s="66">
        <f t="shared" si="37"/>
        <v>0</v>
      </c>
    </row>
    <row r="167" spans="2:58" ht="39.75" hidden="1" customHeight="1">
      <c r="B167" s="50"/>
      <c r="C167" s="69"/>
      <c r="D167" s="52"/>
      <c r="E167" s="52"/>
      <c r="F167" s="52"/>
      <c r="G167" s="65">
        <f t="shared" si="30"/>
        <v>0</v>
      </c>
      <c r="H167" s="52"/>
      <c r="I167" s="52"/>
      <c r="J167" s="52"/>
      <c r="K167" s="65">
        <f t="shared" si="31"/>
        <v>0</v>
      </c>
      <c r="L167" s="52"/>
      <c r="M167" s="52"/>
      <c r="N167" s="52"/>
      <c r="O167" s="65">
        <f t="shared" si="32"/>
        <v>0</v>
      </c>
      <c r="P167" s="67"/>
      <c r="Q167" s="67"/>
      <c r="R167" s="52"/>
      <c r="S167" s="65">
        <f t="shared" si="33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5"/>
        <v>0</v>
      </c>
      <c r="BB167" s="50"/>
      <c r="BC167" s="50"/>
      <c r="BD167" s="61">
        <f t="shared" si="36"/>
        <v>0</v>
      </c>
      <c r="BE167" s="50"/>
      <c r="BF167" s="66">
        <f t="shared" si="37"/>
        <v>0</v>
      </c>
    </row>
    <row r="168" spans="2:58" s="59" customFormat="1" ht="51.75">
      <c r="B168" s="81" t="s">
        <v>194</v>
      </c>
      <c r="C168" s="82"/>
      <c r="D168" s="62">
        <f>SUM(D4:D167)</f>
        <v>126</v>
      </c>
      <c r="E168" s="62">
        <f t="shared" ref="E168:BF168" si="38">SUM(E4:E167)</f>
        <v>0</v>
      </c>
      <c r="F168" s="62">
        <f t="shared" si="38"/>
        <v>0</v>
      </c>
      <c r="G168" s="62">
        <f t="shared" si="38"/>
        <v>126</v>
      </c>
      <c r="H168" s="62">
        <f t="shared" si="38"/>
        <v>240</v>
      </c>
      <c r="I168" s="62">
        <f t="shared" si="38"/>
        <v>0</v>
      </c>
      <c r="J168" s="62">
        <f t="shared" si="38"/>
        <v>0</v>
      </c>
      <c r="K168" s="62">
        <f t="shared" si="38"/>
        <v>240</v>
      </c>
      <c r="L168" s="62">
        <f t="shared" si="38"/>
        <v>49</v>
      </c>
      <c r="M168" s="62">
        <f t="shared" si="38"/>
        <v>0</v>
      </c>
      <c r="N168" s="62">
        <f t="shared" si="38"/>
        <v>0</v>
      </c>
      <c r="O168" s="62">
        <f t="shared" si="38"/>
        <v>49</v>
      </c>
      <c r="P168" s="62">
        <f t="shared" si="38"/>
        <v>292</v>
      </c>
      <c r="Q168" s="62">
        <f t="shared" si="38"/>
        <v>27</v>
      </c>
      <c r="R168" s="62">
        <f t="shared" si="38"/>
        <v>0</v>
      </c>
      <c r="S168" s="62">
        <f t="shared" si="38"/>
        <v>319</v>
      </c>
      <c r="T168" s="62">
        <f t="shared" si="38"/>
        <v>0</v>
      </c>
      <c r="U168" s="62">
        <f t="shared" si="38"/>
        <v>0</v>
      </c>
      <c r="V168" s="62">
        <f t="shared" si="38"/>
        <v>0</v>
      </c>
      <c r="W168" s="62">
        <f t="shared" si="38"/>
        <v>0</v>
      </c>
      <c r="X168" s="62">
        <f t="shared" si="38"/>
        <v>0</v>
      </c>
      <c r="Y168" s="62">
        <f t="shared" si="38"/>
        <v>0</v>
      </c>
      <c r="Z168" s="62">
        <f t="shared" si="38"/>
        <v>0</v>
      </c>
      <c r="AA168" s="62">
        <f t="shared" si="38"/>
        <v>0</v>
      </c>
      <c r="AB168" s="62">
        <f t="shared" si="38"/>
        <v>0</v>
      </c>
      <c r="AC168" s="62">
        <f t="shared" si="38"/>
        <v>0</v>
      </c>
      <c r="AD168" s="62">
        <f t="shared" si="38"/>
        <v>0</v>
      </c>
      <c r="AE168" s="62">
        <f t="shared" si="38"/>
        <v>0</v>
      </c>
      <c r="AF168" s="62">
        <f t="shared" si="38"/>
        <v>0</v>
      </c>
      <c r="AG168" s="62">
        <f t="shared" si="38"/>
        <v>0</v>
      </c>
      <c r="AH168" s="62">
        <f t="shared" si="38"/>
        <v>0</v>
      </c>
      <c r="AI168" s="62">
        <f t="shared" si="38"/>
        <v>0</v>
      </c>
      <c r="AJ168" s="62">
        <f t="shared" si="38"/>
        <v>0</v>
      </c>
      <c r="AK168" s="62">
        <f t="shared" si="38"/>
        <v>0</v>
      </c>
      <c r="AL168" s="62">
        <f t="shared" si="38"/>
        <v>0</v>
      </c>
      <c r="AM168" s="62">
        <f t="shared" si="38"/>
        <v>0</v>
      </c>
      <c r="AN168" s="62">
        <f t="shared" si="38"/>
        <v>0</v>
      </c>
      <c r="AO168" s="62">
        <f t="shared" si="38"/>
        <v>0</v>
      </c>
      <c r="AP168" s="62">
        <f t="shared" si="38"/>
        <v>0</v>
      </c>
      <c r="AQ168" s="62">
        <f t="shared" si="38"/>
        <v>0</v>
      </c>
      <c r="AR168" s="62">
        <f t="shared" si="38"/>
        <v>0</v>
      </c>
      <c r="AS168" s="62">
        <f t="shared" si="38"/>
        <v>0</v>
      </c>
      <c r="AT168" s="62">
        <f t="shared" si="38"/>
        <v>0</v>
      </c>
      <c r="AU168" s="62">
        <f t="shared" si="38"/>
        <v>0</v>
      </c>
      <c r="AV168" s="62">
        <f t="shared" si="38"/>
        <v>0</v>
      </c>
      <c r="AW168" s="62">
        <f t="shared" si="38"/>
        <v>0</v>
      </c>
      <c r="AX168" s="62">
        <f t="shared" si="38"/>
        <v>0</v>
      </c>
      <c r="AY168" s="62">
        <f t="shared" si="38"/>
        <v>0</v>
      </c>
      <c r="AZ168" s="62">
        <f t="shared" si="38"/>
        <v>0</v>
      </c>
      <c r="BA168" s="62">
        <f t="shared" si="38"/>
        <v>734</v>
      </c>
      <c r="BB168" s="62">
        <f t="shared" si="38"/>
        <v>496</v>
      </c>
      <c r="BC168" s="62">
        <f t="shared" si="38"/>
        <v>266</v>
      </c>
      <c r="BD168" s="62">
        <f t="shared" si="38"/>
        <v>28</v>
      </c>
      <c r="BE168" s="62">
        <f t="shared" si="38"/>
        <v>668</v>
      </c>
      <c r="BF168" s="62">
        <f t="shared" si="38"/>
        <v>696</v>
      </c>
    </row>
    <row r="169" spans="2:5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48"/>
      <c r="BC169" s="48"/>
      <c r="BD169" s="48"/>
      <c r="BE169" s="48"/>
    </row>
    <row r="170" spans="2:5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48"/>
      <c r="BC170" s="48"/>
      <c r="BD170" s="48"/>
      <c r="BE170" s="48"/>
    </row>
    <row r="171" spans="2:5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5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5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5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5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5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168:C168"/>
    <mergeCell ref="BC2:BC3"/>
    <mergeCell ref="BD2:BD3"/>
    <mergeCell ref="AV2:AY2"/>
    <mergeCell ref="AZ2:AZ3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2AFB-592C-4E78-ADEE-C8C45FCCB68C}">
  <sheetPr>
    <pageSetUpPr fitToPage="1"/>
  </sheetPr>
  <dimension ref="B1:BF180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M62" sqref="M62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280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83" t="s">
        <v>145</v>
      </c>
      <c r="BC2" s="83" t="s">
        <v>146</v>
      </c>
      <c r="BD2" s="85" t="s">
        <v>147</v>
      </c>
      <c r="BE2" s="78" t="s">
        <v>148</v>
      </c>
      <c r="BF2" s="80" t="s">
        <v>198</v>
      </c>
    </row>
    <row r="3" spans="2:58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84"/>
      <c r="BC3" s="84"/>
      <c r="BD3" s="86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6</v>
      </c>
      <c r="E5" s="52"/>
      <c r="F5" s="52"/>
      <c r="G5" s="65">
        <f t="shared" ref="G5:G68" si="0">SUM(D5:F5)</f>
        <v>6</v>
      </c>
      <c r="H5" s="52">
        <v>67</v>
      </c>
      <c r="I5" s="70">
        <v>3</v>
      </c>
      <c r="J5" s="52"/>
      <c r="K5" s="65">
        <f t="shared" ref="K5:K68" si="1">SUM(H5:J5)</f>
        <v>70</v>
      </c>
      <c r="L5" s="52">
        <v>3</v>
      </c>
      <c r="M5" s="52"/>
      <c r="N5" s="52"/>
      <c r="O5" s="65">
        <f t="shared" ref="O5:O68" si="2">SUM(L5:N5)</f>
        <v>3</v>
      </c>
      <c r="P5" s="52">
        <v>7</v>
      </c>
      <c r="Q5" s="52"/>
      <c r="R5" s="52"/>
      <c r="S5" s="65">
        <f t="shared" ref="S5:S68" si="3">SUM(P5:R5)</f>
        <v>7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70">
        <v>51</v>
      </c>
      <c r="BA5" s="63">
        <f t="shared" ref="BA5:BA68" si="12">+G5+K5+O5+S5+W5+AA5+AE5+AZ5+AI5+AM5+AQ5+AU5+AY5</f>
        <v>137</v>
      </c>
      <c r="BB5" s="58">
        <v>73</v>
      </c>
      <c r="BC5" s="58">
        <v>12</v>
      </c>
      <c r="BD5" s="61">
        <f t="shared" ref="BD5:BD68" si="13">+BB5+BC5-BA5</f>
        <v>-52</v>
      </c>
      <c r="BE5" s="58">
        <v>70</v>
      </c>
      <c r="BF5" s="66">
        <f t="shared" ref="BF5:BF68" si="14">BD5+BE5</f>
        <v>18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>
        <v>10</v>
      </c>
      <c r="E24" s="52"/>
      <c r="F24" s="52"/>
      <c r="G24" s="65">
        <f t="shared" si="0"/>
        <v>10</v>
      </c>
      <c r="H24" s="52">
        <v>19</v>
      </c>
      <c r="I24" s="70">
        <v>6</v>
      </c>
      <c r="J24" s="52"/>
      <c r="K24" s="65">
        <f t="shared" si="1"/>
        <v>25</v>
      </c>
      <c r="L24" s="52">
        <v>9</v>
      </c>
      <c r="M24" s="52"/>
      <c r="N24" s="52"/>
      <c r="O24" s="65">
        <f t="shared" si="2"/>
        <v>9</v>
      </c>
      <c r="P24" s="52">
        <v>55</v>
      </c>
      <c r="Q24" s="70">
        <v>3</v>
      </c>
      <c r="R24" s="52"/>
      <c r="S24" s="65">
        <f t="shared" si="3"/>
        <v>58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102</v>
      </c>
      <c r="BB24" s="50">
        <v>100</v>
      </c>
      <c r="BC24" s="50">
        <v>3</v>
      </c>
      <c r="BD24" s="61">
        <f t="shared" si="13"/>
        <v>1</v>
      </c>
      <c r="BE24" s="50">
        <v>100</v>
      </c>
      <c r="BF24" s="66">
        <f t="shared" si="14"/>
        <v>101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4</v>
      </c>
      <c r="I25" s="70">
        <v>1</v>
      </c>
      <c r="J25" s="52"/>
      <c r="K25" s="65">
        <f t="shared" si="1"/>
        <v>5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5</v>
      </c>
      <c r="BB25" s="50">
        <v>10</v>
      </c>
      <c r="BC25" s="50"/>
      <c r="BD25" s="61">
        <f t="shared" si="13"/>
        <v>5</v>
      </c>
      <c r="BE25" s="50">
        <v>10</v>
      </c>
      <c r="BF25" s="66">
        <f t="shared" si="14"/>
        <v>15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52"/>
      <c r="J40" s="52"/>
      <c r="K40" s="65">
        <f t="shared" si="1"/>
        <v>1</v>
      </c>
      <c r="L40" s="52">
        <v>1</v>
      </c>
      <c r="M40" s="52"/>
      <c r="N40" s="52"/>
      <c r="O40" s="65">
        <f t="shared" si="2"/>
        <v>1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2</v>
      </c>
      <c r="BB40" s="50">
        <v>10</v>
      </c>
      <c r="BC40" s="50"/>
      <c r="BD40" s="61">
        <f t="shared" si="13"/>
        <v>8</v>
      </c>
      <c r="BE40" s="50">
        <v>10</v>
      </c>
      <c r="BF40" s="66">
        <f t="shared" si="14"/>
        <v>18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5</v>
      </c>
      <c r="E52" s="52"/>
      <c r="F52" s="52"/>
      <c r="G52" s="65">
        <f t="shared" si="0"/>
        <v>5</v>
      </c>
      <c r="H52" s="52">
        <v>10</v>
      </c>
      <c r="I52" s="52"/>
      <c r="J52" s="52"/>
      <c r="K52" s="65">
        <f t="shared" si="1"/>
        <v>10</v>
      </c>
      <c r="L52" s="52">
        <v>2</v>
      </c>
      <c r="M52" s="52"/>
      <c r="N52" s="52"/>
      <c r="O52" s="65">
        <f t="shared" si="2"/>
        <v>2</v>
      </c>
      <c r="P52" s="52">
        <v>25</v>
      </c>
      <c r="Q52" s="52"/>
      <c r="R52" s="52"/>
      <c r="S52" s="65">
        <f t="shared" si="3"/>
        <v>25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42</v>
      </c>
      <c r="BB52" s="50">
        <v>50</v>
      </c>
      <c r="BC52" s="50">
        <v>1</v>
      </c>
      <c r="BD52" s="61">
        <f t="shared" si="13"/>
        <v>9</v>
      </c>
      <c r="BE52" s="50">
        <v>50</v>
      </c>
      <c r="BF52" s="66">
        <f t="shared" si="14"/>
        <v>59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4</v>
      </c>
      <c r="E54" s="52"/>
      <c r="F54" s="52"/>
      <c r="G54" s="65">
        <f t="shared" si="0"/>
        <v>4</v>
      </c>
      <c r="H54" s="52">
        <v>11</v>
      </c>
      <c r="I54" s="52"/>
      <c r="J54" s="52"/>
      <c r="K54" s="65">
        <f t="shared" si="1"/>
        <v>11</v>
      </c>
      <c r="L54" s="52">
        <v>2</v>
      </c>
      <c r="M54" s="52"/>
      <c r="N54" s="52"/>
      <c r="O54" s="65">
        <f t="shared" si="2"/>
        <v>2</v>
      </c>
      <c r="P54" s="52">
        <v>25</v>
      </c>
      <c r="Q54" s="52"/>
      <c r="R54" s="52"/>
      <c r="S54" s="65">
        <f t="shared" si="3"/>
        <v>25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42</v>
      </c>
      <c r="BB54" s="50">
        <v>48</v>
      </c>
      <c r="BC54" s="50"/>
      <c r="BD54" s="61">
        <f t="shared" si="13"/>
        <v>6</v>
      </c>
      <c r="BE54" s="50">
        <v>50</v>
      </c>
      <c r="BF54" s="66">
        <f t="shared" si="14"/>
        <v>56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50"/>
      <c r="BC58" s="50"/>
      <c r="BD58" s="61">
        <f t="shared" si="13"/>
        <v>0</v>
      </c>
      <c r="BE58" s="50"/>
      <c r="BF58" s="66">
        <f t="shared" si="14"/>
        <v>0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2</v>
      </c>
      <c r="I60" s="52"/>
      <c r="J60" s="52"/>
      <c r="K60" s="65">
        <f t="shared" si="1"/>
        <v>2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2</v>
      </c>
      <c r="BB60" s="50">
        <v>78</v>
      </c>
      <c r="BC60" s="50"/>
      <c r="BD60" s="61">
        <f t="shared" si="13"/>
        <v>76</v>
      </c>
      <c r="BE60" s="50">
        <v>50</v>
      </c>
      <c r="BF60" s="66">
        <f t="shared" si="14"/>
        <v>126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5</v>
      </c>
      <c r="E62" s="52"/>
      <c r="F62" s="52"/>
      <c r="G62" s="65">
        <f t="shared" si="0"/>
        <v>5</v>
      </c>
      <c r="H62" s="52">
        <v>15</v>
      </c>
      <c r="I62" s="52"/>
      <c r="J62" s="52"/>
      <c r="K62" s="65">
        <f t="shared" si="1"/>
        <v>15</v>
      </c>
      <c r="L62" s="52">
        <v>1</v>
      </c>
      <c r="M62" s="52"/>
      <c r="N62" s="52"/>
      <c r="O62" s="65">
        <f t="shared" si="2"/>
        <v>1</v>
      </c>
      <c r="P62" s="52">
        <v>26</v>
      </c>
      <c r="Q62" s="70">
        <v>1</v>
      </c>
      <c r="R62" s="52"/>
      <c r="S62" s="65">
        <f t="shared" si="3"/>
        <v>27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48</v>
      </c>
      <c r="BB62" s="50">
        <v>50</v>
      </c>
      <c r="BC62" s="50"/>
      <c r="BD62" s="61">
        <f t="shared" si="13"/>
        <v>2</v>
      </c>
      <c r="BE62" s="50">
        <v>50</v>
      </c>
      <c r="BF62" s="66">
        <f t="shared" si="14"/>
        <v>52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5</v>
      </c>
      <c r="E64" s="52"/>
      <c r="F64" s="52"/>
      <c r="G64" s="65">
        <f t="shared" si="0"/>
        <v>5</v>
      </c>
      <c r="H64" s="52">
        <v>10</v>
      </c>
      <c r="I64" s="52"/>
      <c r="J64" s="52"/>
      <c r="K64" s="65">
        <f t="shared" si="1"/>
        <v>10</v>
      </c>
      <c r="L64" s="52">
        <v>2</v>
      </c>
      <c r="M64" s="52"/>
      <c r="N64" s="52"/>
      <c r="O64" s="65">
        <f t="shared" si="2"/>
        <v>2</v>
      </c>
      <c r="P64" s="52">
        <v>26</v>
      </c>
      <c r="Q64" s="70">
        <v>1</v>
      </c>
      <c r="R64" s="52"/>
      <c r="S64" s="65">
        <f t="shared" si="3"/>
        <v>27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44</v>
      </c>
      <c r="BB64" s="50">
        <v>51</v>
      </c>
      <c r="BC64" s="50"/>
      <c r="BD64" s="61">
        <f t="shared" si="13"/>
        <v>7</v>
      </c>
      <c r="BE64" s="50">
        <v>50</v>
      </c>
      <c r="BF64" s="66">
        <f t="shared" si="14"/>
        <v>57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>
        <v>5</v>
      </c>
      <c r="E66" s="52"/>
      <c r="F66" s="52"/>
      <c r="G66" s="65">
        <f t="shared" si="0"/>
        <v>5</v>
      </c>
      <c r="H66" s="52">
        <v>10</v>
      </c>
      <c r="I66" s="52"/>
      <c r="J66" s="52"/>
      <c r="K66" s="65">
        <f t="shared" si="1"/>
        <v>10</v>
      </c>
      <c r="L66" s="52">
        <v>2</v>
      </c>
      <c r="M66" s="52"/>
      <c r="N66" s="52"/>
      <c r="O66" s="65">
        <f t="shared" si="2"/>
        <v>2</v>
      </c>
      <c r="P66" s="52">
        <v>26</v>
      </c>
      <c r="Q66" s="70">
        <v>1</v>
      </c>
      <c r="R66" s="52"/>
      <c r="S66" s="65">
        <f t="shared" si="3"/>
        <v>27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44</v>
      </c>
      <c r="BB66" s="50">
        <v>51</v>
      </c>
      <c r="BC66" s="50"/>
      <c r="BD66" s="61">
        <f t="shared" si="13"/>
        <v>7</v>
      </c>
      <c r="BE66" s="50">
        <v>50</v>
      </c>
      <c r="BF66" s="66">
        <f t="shared" si="14"/>
        <v>57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12</v>
      </c>
      <c r="I73" s="70">
        <v>8</v>
      </c>
      <c r="J73" s="52"/>
      <c r="K73" s="65">
        <f t="shared" si="16"/>
        <v>20</v>
      </c>
      <c r="L73" s="52"/>
      <c r="M73" s="52"/>
      <c r="N73" s="52"/>
      <c r="O73" s="65">
        <f t="shared" si="17"/>
        <v>0</v>
      </c>
      <c r="P73" s="52">
        <v>8</v>
      </c>
      <c r="Q73" s="70">
        <v>4</v>
      </c>
      <c r="R73" s="52"/>
      <c r="S73" s="65">
        <f t="shared" si="18"/>
        <v>12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32</v>
      </c>
      <c r="BB73" s="50">
        <v>18</v>
      </c>
      <c r="BC73" s="50"/>
      <c r="BD73" s="61">
        <f t="shared" si="28"/>
        <v>-14</v>
      </c>
      <c r="BE73" s="50">
        <v>25</v>
      </c>
      <c r="BF73" s="66">
        <f t="shared" si="29"/>
        <v>11</v>
      </c>
    </row>
    <row r="74" spans="2:58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>
        <v>10</v>
      </c>
      <c r="BA76" s="63">
        <f t="shared" si="27"/>
        <v>10</v>
      </c>
      <c r="BB76" s="50">
        <v>10</v>
      </c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5"/>
        <v>0</v>
      </c>
      <c r="H77" s="52">
        <v>10</v>
      </c>
      <c r="I77" s="52"/>
      <c r="J77" s="52"/>
      <c r="K77" s="65">
        <f t="shared" si="16"/>
        <v>10</v>
      </c>
      <c r="L77" s="52">
        <v>4</v>
      </c>
      <c r="M77" s="52"/>
      <c r="N77" s="52"/>
      <c r="O77" s="65">
        <f t="shared" si="17"/>
        <v>4</v>
      </c>
      <c r="P77" s="52">
        <v>6</v>
      </c>
      <c r="Q77" s="70">
        <v>1</v>
      </c>
      <c r="R77" s="52"/>
      <c r="S77" s="65">
        <f t="shared" si="18"/>
        <v>7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21</v>
      </c>
      <c r="BB77" s="50">
        <v>20</v>
      </c>
      <c r="BC77" s="50">
        <v>1</v>
      </c>
      <c r="BD77" s="61">
        <f t="shared" si="28"/>
        <v>0</v>
      </c>
      <c r="BE77" s="50">
        <v>20</v>
      </c>
      <c r="BF77" s="66">
        <f t="shared" si="29"/>
        <v>20</v>
      </c>
    </row>
    <row r="78" spans="2:58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5"/>
        <v>0</v>
      </c>
      <c r="H78" s="52">
        <v>3</v>
      </c>
      <c r="I78" s="52"/>
      <c r="J78" s="52"/>
      <c r="K78" s="65">
        <f t="shared" si="16"/>
        <v>3</v>
      </c>
      <c r="L78" s="52">
        <v>7</v>
      </c>
      <c r="M78" s="52"/>
      <c r="N78" s="52"/>
      <c r="O78" s="65">
        <f t="shared" si="17"/>
        <v>7</v>
      </c>
      <c r="P78" s="52">
        <v>2</v>
      </c>
      <c r="Q78" s="52"/>
      <c r="R78" s="52"/>
      <c r="S78" s="65">
        <f t="shared" si="18"/>
        <v>2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12</v>
      </c>
      <c r="BB78" s="50"/>
      <c r="BC78" s="50">
        <v>14</v>
      </c>
      <c r="BD78" s="61">
        <f t="shared" si="28"/>
        <v>2</v>
      </c>
      <c r="BE78" s="50">
        <v>10</v>
      </c>
      <c r="BF78" s="66">
        <f t="shared" si="29"/>
        <v>12</v>
      </c>
    </row>
    <row r="79" spans="2:58">
      <c r="B79" s="50">
        <v>1113172</v>
      </c>
      <c r="C79" s="53" t="s">
        <v>89</v>
      </c>
      <c r="D79" s="52">
        <v>1</v>
      </c>
      <c r="E79" s="52"/>
      <c r="F79" s="52"/>
      <c r="G79" s="65">
        <f t="shared" si="15"/>
        <v>1</v>
      </c>
      <c r="H79" s="52">
        <v>1</v>
      </c>
      <c r="I79" s="52"/>
      <c r="J79" s="52"/>
      <c r="K79" s="65">
        <f t="shared" si="16"/>
        <v>1</v>
      </c>
      <c r="L79" s="52">
        <v>7</v>
      </c>
      <c r="M79" s="52"/>
      <c r="N79" s="52"/>
      <c r="O79" s="65">
        <f t="shared" si="17"/>
        <v>7</v>
      </c>
      <c r="P79" s="52">
        <v>3</v>
      </c>
      <c r="Q79" s="52"/>
      <c r="R79" s="52"/>
      <c r="S79" s="65">
        <f t="shared" si="18"/>
        <v>3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12</v>
      </c>
      <c r="BB79" s="50">
        <v>10</v>
      </c>
      <c r="BC79" s="50"/>
      <c r="BD79" s="61">
        <f t="shared" si="28"/>
        <v>-2</v>
      </c>
      <c r="BE79" s="50">
        <v>10</v>
      </c>
      <c r="BF79" s="66">
        <f t="shared" si="29"/>
        <v>8</v>
      </c>
    </row>
    <row r="80" spans="2:58">
      <c r="B80" s="50">
        <v>1113173</v>
      </c>
      <c r="C80" s="53" t="s">
        <v>90</v>
      </c>
      <c r="D80" s="52">
        <v>1</v>
      </c>
      <c r="E80" s="52"/>
      <c r="F80" s="52"/>
      <c r="G80" s="65">
        <f t="shared" si="15"/>
        <v>1</v>
      </c>
      <c r="H80" s="52">
        <v>1</v>
      </c>
      <c r="I80" s="52"/>
      <c r="J80" s="52"/>
      <c r="K80" s="65">
        <f t="shared" si="16"/>
        <v>1</v>
      </c>
      <c r="L80" s="52"/>
      <c r="M80" s="52"/>
      <c r="N80" s="52"/>
      <c r="O80" s="65">
        <f t="shared" si="17"/>
        <v>0</v>
      </c>
      <c r="P80" s="52">
        <v>2</v>
      </c>
      <c r="Q80" s="67"/>
      <c r="R80" s="52"/>
      <c r="S80" s="65">
        <f t="shared" si="18"/>
        <v>2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4</v>
      </c>
      <c r="BB80" s="50"/>
      <c r="BC80" s="50">
        <v>2</v>
      </c>
      <c r="BD80" s="61">
        <f t="shared" si="28"/>
        <v>-2</v>
      </c>
      <c r="BE80" s="50">
        <v>10</v>
      </c>
      <c r="BF80" s="66">
        <f t="shared" si="29"/>
        <v>8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67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67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120</v>
      </c>
      <c r="Q83" s="67"/>
      <c r="R83" s="52"/>
      <c r="S83" s="65">
        <f t="shared" si="18"/>
        <v>120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120</v>
      </c>
      <c r="BB83" s="50">
        <v>120</v>
      </c>
      <c r="BC83" s="50"/>
      <c r="BD83" s="61">
        <f t="shared" si="28"/>
        <v>0</v>
      </c>
      <c r="BE83" s="50">
        <v>120</v>
      </c>
      <c r="BF83" s="66">
        <f t="shared" si="29"/>
        <v>120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67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67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67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67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67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67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67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67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67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67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67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67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67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67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67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67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67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67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67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67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67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67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67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67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67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67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67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67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67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67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67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>
        <v>3</v>
      </c>
      <c r="BA114" s="63">
        <f t="shared" si="27"/>
        <v>3</v>
      </c>
      <c r="BB114" s="50"/>
      <c r="BC114" s="50"/>
      <c r="BD114" s="61">
        <f t="shared" si="28"/>
        <v>-3</v>
      </c>
      <c r="BE114" s="50"/>
      <c r="BF114" s="66">
        <f t="shared" si="29"/>
        <v>-3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67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67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67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67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67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67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67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>
        <v>10</v>
      </c>
      <c r="BA121" s="63">
        <f t="shared" si="27"/>
        <v>10</v>
      </c>
      <c r="BB121" s="50"/>
      <c r="BC121" s="50"/>
      <c r="BD121" s="61">
        <f t="shared" si="28"/>
        <v>-10</v>
      </c>
      <c r="BE121" s="50"/>
      <c r="BF121" s="66">
        <f t="shared" si="29"/>
        <v>-10</v>
      </c>
    </row>
    <row r="122" spans="2:58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67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10</v>
      </c>
      <c r="BA122" s="63">
        <f t="shared" si="27"/>
        <v>10</v>
      </c>
      <c r="BB122" s="50"/>
      <c r="BC122" s="50"/>
      <c r="BD122" s="61">
        <f t="shared" si="28"/>
        <v>-10</v>
      </c>
      <c r="BE122" s="50"/>
      <c r="BF122" s="66">
        <f t="shared" si="29"/>
        <v>-10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67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67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67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67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67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67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67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67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67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67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0">SUM(D133:F133)</f>
        <v>0</v>
      </c>
      <c r="H133" s="52"/>
      <c r="I133" s="52"/>
      <c r="J133" s="52"/>
      <c r="K133" s="65">
        <f t="shared" ref="K133:K167" si="31">SUM(H133:J133)</f>
        <v>0</v>
      </c>
      <c r="L133" s="52"/>
      <c r="M133" s="52"/>
      <c r="N133" s="52"/>
      <c r="O133" s="65">
        <f t="shared" ref="O133:O167" si="32">SUM(L133:N133)</f>
        <v>0</v>
      </c>
      <c r="P133" s="52"/>
      <c r="Q133" s="67"/>
      <c r="R133" s="52"/>
      <c r="S133" s="65">
        <f t="shared" ref="S133:S167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5">+G133+K133+O133+S133+W133+AA133+AE133+AZ133+AI133+AM133+AQ133+AU133+AY133</f>
        <v>0</v>
      </c>
      <c r="BB133" s="50"/>
      <c r="BC133" s="50"/>
      <c r="BD133" s="61">
        <f t="shared" ref="BD133:BD167" si="36">+BB133+BC133-BA133</f>
        <v>0</v>
      </c>
      <c r="BE133" s="50"/>
      <c r="BF133" s="66">
        <f t="shared" ref="BF133:BF167" si="37">BD133+BE133</f>
        <v>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67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15</v>
      </c>
      <c r="BA134" s="63">
        <f t="shared" si="35"/>
        <v>15</v>
      </c>
      <c r="BB134" s="50"/>
      <c r="BC134" s="50"/>
      <c r="BD134" s="61">
        <f t="shared" si="36"/>
        <v>-15</v>
      </c>
      <c r="BE134" s="50"/>
      <c r="BF134" s="66">
        <f t="shared" si="37"/>
        <v>-15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67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67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67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67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67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67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67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67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67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67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67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67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15</v>
      </c>
      <c r="BA147" s="63">
        <f t="shared" si="35"/>
        <v>15</v>
      </c>
      <c r="BB147" s="50"/>
      <c r="BC147" s="50"/>
      <c r="BD147" s="61">
        <f t="shared" si="36"/>
        <v>-15</v>
      </c>
      <c r="BE147" s="50"/>
      <c r="BF147" s="66">
        <f t="shared" si="37"/>
        <v>-15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hidden="1" customHeight="1">
      <c r="B150" s="50">
        <v>1111123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 t="s">
        <v>261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hidden="1" customHeight="1">
      <c r="B154" s="50">
        <v>1006987</v>
      </c>
      <c r="C154" s="53" t="s">
        <v>262</v>
      </c>
      <c r="D154" s="52"/>
      <c r="E154" s="52"/>
      <c r="F154" s="52"/>
      <c r="G154" s="65">
        <f t="shared" si="30"/>
        <v>0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/>
      <c r="Q154" s="67"/>
      <c r="R154" s="52"/>
      <c r="S154" s="65">
        <f t="shared" si="33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0</v>
      </c>
      <c r="BB154" s="50"/>
      <c r="BC154" s="50"/>
      <c r="BD154" s="61">
        <f t="shared" si="36"/>
        <v>0</v>
      </c>
      <c r="BE154" s="50"/>
      <c r="BF154" s="66">
        <f t="shared" si="37"/>
        <v>0</v>
      </c>
    </row>
    <row r="155" spans="2:58" ht="39.75" hidden="1" customHeight="1">
      <c r="B155" s="50">
        <v>1006988</v>
      </c>
      <c r="C155" s="53" t="s">
        <v>263</v>
      </c>
      <c r="D155" s="52"/>
      <c r="E155" s="52"/>
      <c r="F155" s="52"/>
      <c r="G155" s="65">
        <f t="shared" si="30"/>
        <v>0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/>
      <c r="Q155" s="67"/>
      <c r="R155" s="52"/>
      <c r="S155" s="65">
        <f t="shared" si="33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0</v>
      </c>
      <c r="BB155" s="50"/>
      <c r="BC155" s="50"/>
      <c r="BD155" s="61">
        <f t="shared" si="36"/>
        <v>0</v>
      </c>
      <c r="BE155" s="50"/>
      <c r="BF155" s="66">
        <f t="shared" si="37"/>
        <v>0</v>
      </c>
    </row>
    <row r="156" spans="2:58" ht="39.75" hidden="1" customHeight="1">
      <c r="B156" s="50"/>
      <c r="C156" s="69"/>
      <c r="D156" s="52"/>
      <c r="E156" s="52"/>
      <c r="F156" s="52"/>
      <c r="G156" s="65">
        <f t="shared" si="30"/>
        <v>0</v>
      </c>
      <c r="H156" s="52"/>
      <c r="I156" s="52"/>
      <c r="J156" s="52"/>
      <c r="K156" s="65">
        <f t="shared" si="31"/>
        <v>0</v>
      </c>
      <c r="L156" s="52"/>
      <c r="M156" s="52"/>
      <c r="N156" s="52"/>
      <c r="O156" s="65">
        <f t="shared" si="32"/>
        <v>0</v>
      </c>
      <c r="P156" s="67"/>
      <c r="Q156" s="67"/>
      <c r="R156" s="52"/>
      <c r="S156" s="65">
        <f t="shared" si="33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5"/>
        <v>0</v>
      </c>
      <c r="BB156" s="50"/>
      <c r="BC156" s="50"/>
      <c r="BD156" s="61">
        <f t="shared" si="36"/>
        <v>0</v>
      </c>
      <c r="BE156" s="50"/>
      <c r="BF156" s="66">
        <f t="shared" si="37"/>
        <v>0</v>
      </c>
    </row>
    <row r="157" spans="2:58" ht="39.75" hidden="1" customHeight="1">
      <c r="B157" s="50"/>
      <c r="C157" s="69"/>
      <c r="D157" s="52"/>
      <c r="E157" s="52"/>
      <c r="F157" s="52"/>
      <c r="G157" s="65">
        <f t="shared" si="30"/>
        <v>0</v>
      </c>
      <c r="H157" s="52"/>
      <c r="I157" s="52"/>
      <c r="J157" s="52"/>
      <c r="K157" s="65">
        <f t="shared" si="31"/>
        <v>0</v>
      </c>
      <c r="L157" s="52"/>
      <c r="M157" s="52"/>
      <c r="N157" s="52"/>
      <c r="O157" s="65">
        <f t="shared" si="32"/>
        <v>0</v>
      </c>
      <c r="P157" s="67"/>
      <c r="Q157" s="67"/>
      <c r="R157" s="52"/>
      <c r="S157" s="65">
        <f t="shared" si="33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5"/>
        <v>0</v>
      </c>
      <c r="BB157" s="50"/>
      <c r="BC157" s="50"/>
      <c r="BD157" s="61">
        <f t="shared" si="36"/>
        <v>0</v>
      </c>
      <c r="BE157" s="50"/>
      <c r="BF157" s="66">
        <f t="shared" si="37"/>
        <v>0</v>
      </c>
    </row>
    <row r="158" spans="2:58" ht="39.75" hidden="1" customHeight="1">
      <c r="B158" s="50"/>
      <c r="C158" s="69"/>
      <c r="D158" s="52"/>
      <c r="E158" s="52"/>
      <c r="F158" s="52"/>
      <c r="G158" s="65">
        <f t="shared" si="30"/>
        <v>0</v>
      </c>
      <c r="H158" s="52"/>
      <c r="I158" s="52"/>
      <c r="J158" s="52"/>
      <c r="K158" s="65">
        <f t="shared" si="31"/>
        <v>0</v>
      </c>
      <c r="L158" s="52"/>
      <c r="M158" s="52"/>
      <c r="N158" s="52"/>
      <c r="O158" s="65">
        <f t="shared" si="32"/>
        <v>0</v>
      </c>
      <c r="P158" s="67"/>
      <c r="Q158" s="67"/>
      <c r="R158" s="52"/>
      <c r="S158" s="65">
        <f t="shared" si="33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5"/>
        <v>0</v>
      </c>
      <c r="BB158" s="50"/>
      <c r="BC158" s="50"/>
      <c r="BD158" s="61">
        <f t="shared" si="36"/>
        <v>0</v>
      </c>
      <c r="BE158" s="50"/>
      <c r="BF158" s="66">
        <f t="shared" si="37"/>
        <v>0</v>
      </c>
    </row>
    <row r="159" spans="2:58" ht="39.75" hidden="1" customHeight="1">
      <c r="B159" s="50"/>
      <c r="C159" s="69"/>
      <c r="D159" s="52"/>
      <c r="E159" s="52"/>
      <c r="F159" s="52"/>
      <c r="G159" s="65">
        <f t="shared" si="30"/>
        <v>0</v>
      </c>
      <c r="H159" s="52"/>
      <c r="I159" s="52"/>
      <c r="J159" s="52"/>
      <c r="K159" s="65">
        <f t="shared" si="31"/>
        <v>0</v>
      </c>
      <c r="L159" s="52"/>
      <c r="M159" s="52"/>
      <c r="N159" s="52"/>
      <c r="O159" s="65">
        <f t="shared" si="32"/>
        <v>0</v>
      </c>
      <c r="P159" s="67"/>
      <c r="Q159" s="67"/>
      <c r="R159" s="52"/>
      <c r="S159" s="65">
        <f t="shared" si="33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5"/>
        <v>0</v>
      </c>
      <c r="BB159" s="50"/>
      <c r="BC159" s="50"/>
      <c r="BD159" s="61">
        <f t="shared" si="36"/>
        <v>0</v>
      </c>
      <c r="BE159" s="50"/>
      <c r="BF159" s="66">
        <f t="shared" si="37"/>
        <v>0</v>
      </c>
    </row>
    <row r="160" spans="2:58" ht="39.75" hidden="1" customHeight="1">
      <c r="B160" s="50"/>
      <c r="C160" s="69"/>
      <c r="D160" s="52"/>
      <c r="E160" s="52"/>
      <c r="F160" s="52"/>
      <c r="G160" s="65">
        <f t="shared" si="30"/>
        <v>0</v>
      </c>
      <c r="H160" s="52"/>
      <c r="I160" s="52"/>
      <c r="J160" s="52"/>
      <c r="K160" s="65">
        <f t="shared" si="31"/>
        <v>0</v>
      </c>
      <c r="L160" s="52"/>
      <c r="M160" s="52"/>
      <c r="N160" s="52"/>
      <c r="O160" s="65">
        <f t="shared" si="32"/>
        <v>0</v>
      </c>
      <c r="P160" s="67"/>
      <c r="Q160" s="67"/>
      <c r="R160" s="52"/>
      <c r="S160" s="65">
        <f t="shared" si="33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5"/>
        <v>0</v>
      </c>
      <c r="BB160" s="50"/>
      <c r="BC160" s="50"/>
      <c r="BD160" s="61">
        <f t="shared" si="36"/>
        <v>0</v>
      </c>
      <c r="BE160" s="50"/>
      <c r="BF160" s="66">
        <f t="shared" si="37"/>
        <v>0</v>
      </c>
    </row>
    <row r="161" spans="2:58" ht="39.75" hidden="1" customHeight="1">
      <c r="B161" s="50"/>
      <c r="C161" s="69"/>
      <c r="D161" s="52"/>
      <c r="E161" s="52"/>
      <c r="F161" s="52"/>
      <c r="G161" s="65">
        <f t="shared" si="30"/>
        <v>0</v>
      </c>
      <c r="H161" s="52"/>
      <c r="I161" s="52"/>
      <c r="J161" s="52"/>
      <c r="K161" s="65">
        <f t="shared" si="31"/>
        <v>0</v>
      </c>
      <c r="L161" s="52"/>
      <c r="M161" s="52"/>
      <c r="N161" s="52"/>
      <c r="O161" s="65">
        <f t="shared" si="32"/>
        <v>0</v>
      </c>
      <c r="P161" s="67"/>
      <c r="Q161" s="67"/>
      <c r="R161" s="52"/>
      <c r="S161" s="65">
        <f t="shared" si="33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5"/>
        <v>0</v>
      </c>
      <c r="BB161" s="50"/>
      <c r="BC161" s="50"/>
      <c r="BD161" s="61">
        <f t="shared" si="36"/>
        <v>0</v>
      </c>
      <c r="BE161" s="50"/>
      <c r="BF161" s="66">
        <f t="shared" si="37"/>
        <v>0</v>
      </c>
    </row>
    <row r="162" spans="2:58" ht="39.75" hidden="1" customHeight="1">
      <c r="B162" s="50"/>
      <c r="C162" s="69"/>
      <c r="D162" s="52"/>
      <c r="E162" s="52"/>
      <c r="F162" s="52"/>
      <c r="G162" s="65">
        <f t="shared" si="30"/>
        <v>0</v>
      </c>
      <c r="H162" s="52"/>
      <c r="I162" s="52"/>
      <c r="J162" s="52"/>
      <c r="K162" s="65">
        <f t="shared" si="31"/>
        <v>0</v>
      </c>
      <c r="L162" s="52"/>
      <c r="M162" s="52"/>
      <c r="N162" s="52"/>
      <c r="O162" s="65">
        <f t="shared" si="32"/>
        <v>0</v>
      </c>
      <c r="P162" s="67"/>
      <c r="Q162" s="67"/>
      <c r="R162" s="52"/>
      <c r="S162" s="65">
        <f t="shared" si="33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5"/>
        <v>0</v>
      </c>
      <c r="BB162" s="50"/>
      <c r="BC162" s="50"/>
      <c r="BD162" s="61">
        <f t="shared" si="36"/>
        <v>0</v>
      </c>
      <c r="BE162" s="50"/>
      <c r="BF162" s="66">
        <f t="shared" si="37"/>
        <v>0</v>
      </c>
    </row>
    <row r="163" spans="2:58" ht="39.75" hidden="1" customHeight="1">
      <c r="B163" s="50"/>
      <c r="C163" s="69"/>
      <c r="D163" s="52"/>
      <c r="E163" s="52"/>
      <c r="F163" s="52"/>
      <c r="G163" s="65">
        <f t="shared" si="30"/>
        <v>0</v>
      </c>
      <c r="H163" s="52"/>
      <c r="I163" s="52"/>
      <c r="J163" s="52"/>
      <c r="K163" s="65">
        <f t="shared" si="31"/>
        <v>0</v>
      </c>
      <c r="L163" s="52"/>
      <c r="M163" s="52"/>
      <c r="N163" s="52"/>
      <c r="O163" s="65">
        <f t="shared" si="32"/>
        <v>0</v>
      </c>
      <c r="P163" s="67"/>
      <c r="Q163" s="67"/>
      <c r="R163" s="52"/>
      <c r="S163" s="65">
        <f t="shared" si="33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5"/>
        <v>0</v>
      </c>
      <c r="BB163" s="50"/>
      <c r="BC163" s="50"/>
      <c r="BD163" s="61">
        <f t="shared" si="36"/>
        <v>0</v>
      </c>
      <c r="BE163" s="50"/>
      <c r="BF163" s="66">
        <f t="shared" si="37"/>
        <v>0</v>
      </c>
    </row>
    <row r="164" spans="2:58" ht="39.75" hidden="1" customHeight="1">
      <c r="B164" s="50"/>
      <c r="C164" s="69"/>
      <c r="D164" s="52"/>
      <c r="E164" s="52"/>
      <c r="F164" s="52"/>
      <c r="G164" s="65">
        <f t="shared" si="30"/>
        <v>0</v>
      </c>
      <c r="H164" s="52"/>
      <c r="I164" s="52"/>
      <c r="J164" s="52"/>
      <c r="K164" s="65">
        <f t="shared" si="31"/>
        <v>0</v>
      </c>
      <c r="L164" s="52"/>
      <c r="M164" s="52"/>
      <c r="N164" s="52"/>
      <c r="O164" s="65">
        <f t="shared" si="32"/>
        <v>0</v>
      </c>
      <c r="P164" s="67"/>
      <c r="Q164" s="67"/>
      <c r="R164" s="52"/>
      <c r="S164" s="65">
        <f t="shared" si="33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5"/>
        <v>0</v>
      </c>
      <c r="BB164" s="50"/>
      <c r="BC164" s="50"/>
      <c r="BD164" s="61">
        <f t="shared" si="36"/>
        <v>0</v>
      </c>
      <c r="BE164" s="50"/>
      <c r="BF164" s="66">
        <f t="shared" si="37"/>
        <v>0</v>
      </c>
    </row>
    <row r="165" spans="2:58" ht="39.75" hidden="1" customHeight="1">
      <c r="B165" s="50"/>
      <c r="C165" s="69"/>
      <c r="D165" s="52"/>
      <c r="E165" s="52"/>
      <c r="F165" s="52"/>
      <c r="G165" s="65">
        <f t="shared" si="30"/>
        <v>0</v>
      </c>
      <c r="H165" s="52"/>
      <c r="I165" s="52"/>
      <c r="J165" s="52"/>
      <c r="K165" s="65">
        <f t="shared" si="31"/>
        <v>0</v>
      </c>
      <c r="L165" s="52"/>
      <c r="M165" s="52"/>
      <c r="N165" s="52"/>
      <c r="O165" s="65">
        <f t="shared" si="32"/>
        <v>0</v>
      </c>
      <c r="P165" s="67"/>
      <c r="Q165" s="67"/>
      <c r="R165" s="52"/>
      <c r="S165" s="65">
        <f t="shared" si="33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5"/>
        <v>0</v>
      </c>
      <c r="BB165" s="50"/>
      <c r="BC165" s="50"/>
      <c r="BD165" s="61">
        <f t="shared" si="36"/>
        <v>0</v>
      </c>
      <c r="BE165" s="50"/>
      <c r="BF165" s="66">
        <f t="shared" si="37"/>
        <v>0</v>
      </c>
    </row>
    <row r="166" spans="2:58" ht="39.75" hidden="1" customHeight="1">
      <c r="B166" s="50"/>
      <c r="C166" s="69"/>
      <c r="D166" s="52"/>
      <c r="E166" s="52"/>
      <c r="F166" s="52"/>
      <c r="G166" s="65">
        <f t="shared" si="30"/>
        <v>0</v>
      </c>
      <c r="H166" s="52"/>
      <c r="I166" s="52"/>
      <c r="J166" s="52"/>
      <c r="K166" s="65">
        <f t="shared" si="31"/>
        <v>0</v>
      </c>
      <c r="L166" s="52"/>
      <c r="M166" s="52"/>
      <c r="N166" s="52"/>
      <c r="O166" s="65">
        <f t="shared" si="32"/>
        <v>0</v>
      </c>
      <c r="P166" s="67"/>
      <c r="Q166" s="67"/>
      <c r="R166" s="52"/>
      <c r="S166" s="65">
        <f t="shared" si="33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5"/>
        <v>0</v>
      </c>
      <c r="BB166" s="50"/>
      <c r="BC166" s="50"/>
      <c r="BD166" s="61">
        <f t="shared" si="36"/>
        <v>0</v>
      </c>
      <c r="BE166" s="50"/>
      <c r="BF166" s="66">
        <f t="shared" si="37"/>
        <v>0</v>
      </c>
    </row>
    <row r="167" spans="2:58" ht="39.75" hidden="1" customHeight="1">
      <c r="B167" s="50"/>
      <c r="C167" s="69"/>
      <c r="D167" s="52"/>
      <c r="E167" s="52"/>
      <c r="F167" s="52"/>
      <c r="G167" s="65">
        <f t="shared" si="30"/>
        <v>0</v>
      </c>
      <c r="H167" s="52"/>
      <c r="I167" s="52"/>
      <c r="J167" s="52"/>
      <c r="K167" s="65">
        <f t="shared" si="31"/>
        <v>0</v>
      </c>
      <c r="L167" s="52"/>
      <c r="M167" s="52"/>
      <c r="N167" s="52"/>
      <c r="O167" s="65">
        <f t="shared" si="32"/>
        <v>0</v>
      </c>
      <c r="P167" s="67"/>
      <c r="Q167" s="67"/>
      <c r="R167" s="52"/>
      <c r="S167" s="65">
        <f t="shared" si="33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5"/>
        <v>0</v>
      </c>
      <c r="BB167" s="50"/>
      <c r="BC167" s="50"/>
      <c r="BD167" s="61">
        <f t="shared" si="36"/>
        <v>0</v>
      </c>
      <c r="BE167" s="50"/>
      <c r="BF167" s="66">
        <f t="shared" si="37"/>
        <v>0</v>
      </c>
    </row>
    <row r="168" spans="2:58" s="59" customFormat="1" ht="51.75">
      <c r="B168" s="81" t="s">
        <v>194</v>
      </c>
      <c r="C168" s="82"/>
      <c r="D168" s="62">
        <f>SUM(D4:D167)</f>
        <v>42</v>
      </c>
      <c r="E168" s="62">
        <f t="shared" ref="E168:BF168" si="38">SUM(E4:E167)</f>
        <v>0</v>
      </c>
      <c r="F168" s="62">
        <f t="shared" si="38"/>
        <v>0</v>
      </c>
      <c r="G168" s="62">
        <f t="shared" si="38"/>
        <v>42</v>
      </c>
      <c r="H168" s="62">
        <f t="shared" si="38"/>
        <v>176</v>
      </c>
      <c r="I168" s="62">
        <f t="shared" si="38"/>
        <v>18</v>
      </c>
      <c r="J168" s="62">
        <f t="shared" si="38"/>
        <v>0</v>
      </c>
      <c r="K168" s="62">
        <f t="shared" si="38"/>
        <v>194</v>
      </c>
      <c r="L168" s="62">
        <f t="shared" si="38"/>
        <v>40</v>
      </c>
      <c r="M168" s="62">
        <f t="shared" si="38"/>
        <v>0</v>
      </c>
      <c r="N168" s="62">
        <f t="shared" si="38"/>
        <v>0</v>
      </c>
      <c r="O168" s="62">
        <f t="shared" si="38"/>
        <v>40</v>
      </c>
      <c r="P168" s="62">
        <f t="shared" si="38"/>
        <v>331</v>
      </c>
      <c r="Q168" s="62">
        <f t="shared" si="38"/>
        <v>11</v>
      </c>
      <c r="R168" s="62">
        <f t="shared" si="38"/>
        <v>0</v>
      </c>
      <c r="S168" s="62">
        <f t="shared" si="38"/>
        <v>342</v>
      </c>
      <c r="T168" s="62">
        <f t="shared" si="38"/>
        <v>0</v>
      </c>
      <c r="U168" s="62">
        <f t="shared" si="38"/>
        <v>0</v>
      </c>
      <c r="V168" s="62">
        <f t="shared" si="38"/>
        <v>0</v>
      </c>
      <c r="W168" s="62">
        <f t="shared" si="38"/>
        <v>0</v>
      </c>
      <c r="X168" s="62">
        <f t="shared" si="38"/>
        <v>0</v>
      </c>
      <c r="Y168" s="62">
        <f t="shared" si="38"/>
        <v>0</v>
      </c>
      <c r="Z168" s="62">
        <f t="shared" si="38"/>
        <v>0</v>
      </c>
      <c r="AA168" s="62">
        <f t="shared" si="38"/>
        <v>0</v>
      </c>
      <c r="AB168" s="62">
        <f t="shared" si="38"/>
        <v>0</v>
      </c>
      <c r="AC168" s="62">
        <f t="shared" si="38"/>
        <v>0</v>
      </c>
      <c r="AD168" s="62">
        <f t="shared" si="38"/>
        <v>0</v>
      </c>
      <c r="AE168" s="62">
        <f t="shared" si="38"/>
        <v>0</v>
      </c>
      <c r="AF168" s="62">
        <f t="shared" si="38"/>
        <v>0</v>
      </c>
      <c r="AG168" s="62">
        <f t="shared" si="38"/>
        <v>0</v>
      </c>
      <c r="AH168" s="62">
        <f t="shared" si="38"/>
        <v>0</v>
      </c>
      <c r="AI168" s="62">
        <f t="shared" si="38"/>
        <v>0</v>
      </c>
      <c r="AJ168" s="62">
        <f t="shared" si="38"/>
        <v>0</v>
      </c>
      <c r="AK168" s="62">
        <f t="shared" si="38"/>
        <v>0</v>
      </c>
      <c r="AL168" s="62">
        <f t="shared" si="38"/>
        <v>0</v>
      </c>
      <c r="AM168" s="62">
        <f t="shared" si="38"/>
        <v>0</v>
      </c>
      <c r="AN168" s="62">
        <f t="shared" si="38"/>
        <v>0</v>
      </c>
      <c r="AO168" s="62">
        <f t="shared" si="38"/>
        <v>0</v>
      </c>
      <c r="AP168" s="62">
        <f t="shared" si="38"/>
        <v>0</v>
      </c>
      <c r="AQ168" s="62">
        <f t="shared" si="38"/>
        <v>0</v>
      </c>
      <c r="AR168" s="62">
        <f t="shared" si="38"/>
        <v>0</v>
      </c>
      <c r="AS168" s="62">
        <f t="shared" si="38"/>
        <v>0</v>
      </c>
      <c r="AT168" s="62">
        <f t="shared" si="38"/>
        <v>0</v>
      </c>
      <c r="AU168" s="62">
        <f t="shared" si="38"/>
        <v>0</v>
      </c>
      <c r="AV168" s="62">
        <f t="shared" si="38"/>
        <v>0</v>
      </c>
      <c r="AW168" s="62">
        <f t="shared" si="38"/>
        <v>0</v>
      </c>
      <c r="AX168" s="62">
        <f t="shared" si="38"/>
        <v>0</v>
      </c>
      <c r="AY168" s="62">
        <f t="shared" si="38"/>
        <v>0</v>
      </c>
      <c r="AZ168" s="62">
        <f t="shared" si="38"/>
        <v>114</v>
      </c>
      <c r="BA168" s="62">
        <f t="shared" si="38"/>
        <v>732</v>
      </c>
      <c r="BB168" s="62">
        <f t="shared" si="38"/>
        <v>699</v>
      </c>
      <c r="BC168" s="62">
        <f t="shared" si="38"/>
        <v>33</v>
      </c>
      <c r="BD168" s="62">
        <f t="shared" si="38"/>
        <v>0</v>
      </c>
      <c r="BE168" s="62">
        <f t="shared" si="38"/>
        <v>685</v>
      </c>
      <c r="BF168" s="62">
        <f t="shared" si="38"/>
        <v>685</v>
      </c>
    </row>
    <row r="169" spans="2:5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48"/>
      <c r="BC169" s="48"/>
      <c r="BD169" s="48"/>
      <c r="BE169" s="48"/>
    </row>
    <row r="170" spans="2:5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48"/>
      <c r="BC170" s="48"/>
      <c r="BD170" s="48"/>
      <c r="BE170" s="48"/>
    </row>
    <row r="171" spans="2:5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5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5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5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5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5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168:C168"/>
    <mergeCell ref="BC2:BC3"/>
    <mergeCell ref="BD2:BD3"/>
    <mergeCell ref="AV2:AY2"/>
    <mergeCell ref="AZ2:AZ3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E4E4-6120-4FBB-B830-ACD657B7F1FB}">
  <sheetPr>
    <pageSetUpPr fitToPage="1"/>
  </sheetPr>
  <dimension ref="B1:BF180"/>
  <sheetViews>
    <sheetView zoomScale="50" zoomScaleNormal="50" workbookViewId="0">
      <pane xSplit="3" ySplit="3" topLeftCell="J4" activePane="bottomRight" state="frozen"/>
      <selection pane="topRight" activeCell="D1" sqref="D1"/>
      <selection pane="bottomLeft" activeCell="A4" sqref="A4"/>
      <selection pane="bottomRight" activeCell="Q80" sqref="Q80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281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83" t="s">
        <v>145</v>
      </c>
      <c r="BC2" s="83" t="s">
        <v>146</v>
      </c>
      <c r="BD2" s="85" t="s">
        <v>147</v>
      </c>
      <c r="BE2" s="78" t="s">
        <v>148</v>
      </c>
      <c r="BF2" s="80" t="s">
        <v>198</v>
      </c>
    </row>
    <row r="3" spans="2:58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84"/>
      <c r="BC3" s="84"/>
      <c r="BD3" s="86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12</v>
      </c>
      <c r="E5" s="52"/>
      <c r="F5" s="52"/>
      <c r="G5" s="65">
        <f t="shared" ref="G5:G68" si="0">SUM(D5:F5)</f>
        <v>12</v>
      </c>
      <c r="H5" s="52">
        <v>20</v>
      </c>
      <c r="I5" s="70">
        <v>52</v>
      </c>
      <c r="J5" s="52"/>
      <c r="K5" s="65">
        <f t="shared" ref="K5:K68" si="1">SUM(H5:J5)</f>
        <v>72</v>
      </c>
      <c r="L5" s="52"/>
      <c r="M5" s="52"/>
      <c r="N5" s="52"/>
      <c r="O5" s="65">
        <f t="shared" ref="O5:O68" si="2">SUM(L5:N5)</f>
        <v>0</v>
      </c>
      <c r="P5" s="52">
        <v>3</v>
      </c>
      <c r="Q5" s="70">
        <v>9</v>
      </c>
      <c r="R5" s="52"/>
      <c r="S5" s="65">
        <f t="shared" ref="S5:S68" si="3">SUM(P5:R5)</f>
        <v>12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3</v>
      </c>
      <c r="BA5" s="63">
        <f t="shared" ref="BA5:BA68" si="12">+G5+K5+O5+S5+W5+AA5+AE5+AZ5+AI5+AM5+AQ5+AU5+AY5</f>
        <v>99</v>
      </c>
      <c r="BB5" s="58">
        <v>73</v>
      </c>
      <c r="BC5" s="58">
        <v>29</v>
      </c>
      <c r="BD5" s="61">
        <f t="shared" ref="BD5:BD68" si="13">+BB5+BC5-BA5</f>
        <v>3</v>
      </c>
      <c r="BE5" s="58">
        <v>150</v>
      </c>
      <c r="BF5" s="66">
        <f t="shared" ref="BF5:BF68" si="14">BD5+BE5</f>
        <v>153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>
        <v>4</v>
      </c>
      <c r="BD6" s="61">
        <f t="shared" si="13"/>
        <v>4</v>
      </c>
      <c r="BE6" s="50"/>
      <c r="BF6" s="66">
        <f t="shared" si="14"/>
        <v>4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26</v>
      </c>
      <c r="I24" s="70">
        <v>3</v>
      </c>
      <c r="J24" s="52"/>
      <c r="K24" s="65">
        <f t="shared" si="1"/>
        <v>29</v>
      </c>
      <c r="L24" s="52">
        <v>3</v>
      </c>
      <c r="M24" s="52"/>
      <c r="N24" s="52"/>
      <c r="O24" s="65">
        <f t="shared" si="2"/>
        <v>3</v>
      </c>
      <c r="P24" s="52">
        <v>62</v>
      </c>
      <c r="Q24" s="70">
        <v>6</v>
      </c>
      <c r="R24" s="52"/>
      <c r="S24" s="65">
        <f t="shared" si="3"/>
        <v>68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100</v>
      </c>
      <c r="BB24" s="50">
        <v>100</v>
      </c>
      <c r="BC24" s="50">
        <v>2</v>
      </c>
      <c r="BD24" s="61">
        <f t="shared" si="13"/>
        <v>2</v>
      </c>
      <c r="BE24" s="50">
        <v>120</v>
      </c>
      <c r="BF24" s="66">
        <f t="shared" si="14"/>
        <v>122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6</v>
      </c>
      <c r="I25" s="70">
        <v>2</v>
      </c>
      <c r="J25" s="52"/>
      <c r="K25" s="65">
        <f t="shared" si="1"/>
        <v>8</v>
      </c>
      <c r="L25" s="52"/>
      <c r="M25" s="52"/>
      <c r="N25" s="52"/>
      <c r="O25" s="65">
        <f t="shared" si="2"/>
        <v>0</v>
      </c>
      <c r="P25" s="52"/>
      <c r="Q25" s="70">
        <v>1</v>
      </c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9</v>
      </c>
      <c r="BB25" s="50">
        <v>10</v>
      </c>
      <c r="BC25" s="50">
        <v>5</v>
      </c>
      <c r="BD25" s="61">
        <f t="shared" si="13"/>
        <v>6</v>
      </c>
      <c r="BE25" s="50">
        <v>10</v>
      </c>
      <c r="BF25" s="66">
        <f t="shared" si="14"/>
        <v>16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6</v>
      </c>
      <c r="I40" s="70">
        <v>2</v>
      </c>
      <c r="J40" s="52"/>
      <c r="K40" s="65">
        <f t="shared" si="1"/>
        <v>8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8</v>
      </c>
      <c r="BB40" s="50">
        <v>10</v>
      </c>
      <c r="BC40" s="50">
        <v>8</v>
      </c>
      <c r="BD40" s="61">
        <f t="shared" si="13"/>
        <v>10</v>
      </c>
      <c r="BE40" s="50">
        <v>10</v>
      </c>
      <c r="BF40" s="66">
        <f t="shared" si="14"/>
        <v>20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7</v>
      </c>
      <c r="E52" s="52"/>
      <c r="F52" s="52"/>
      <c r="G52" s="65">
        <f t="shared" si="0"/>
        <v>7</v>
      </c>
      <c r="H52" s="52">
        <v>8</v>
      </c>
      <c r="I52" s="70">
        <v>3</v>
      </c>
      <c r="J52" s="52"/>
      <c r="K52" s="65">
        <f t="shared" si="1"/>
        <v>11</v>
      </c>
      <c r="L52" s="52">
        <v>3</v>
      </c>
      <c r="M52" s="52"/>
      <c r="N52" s="52"/>
      <c r="O52" s="65">
        <f t="shared" si="2"/>
        <v>3</v>
      </c>
      <c r="P52" s="52">
        <v>20</v>
      </c>
      <c r="Q52" s="70">
        <v>13</v>
      </c>
      <c r="R52" s="52"/>
      <c r="S52" s="65">
        <f t="shared" si="3"/>
        <v>33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54</v>
      </c>
      <c r="BB52" s="50">
        <v>50</v>
      </c>
      <c r="BC52" s="50">
        <v>19</v>
      </c>
      <c r="BD52" s="61">
        <f t="shared" si="13"/>
        <v>15</v>
      </c>
      <c r="BE52" s="50">
        <v>70</v>
      </c>
      <c r="BF52" s="66">
        <f t="shared" si="14"/>
        <v>85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5</v>
      </c>
      <c r="E54" s="52"/>
      <c r="F54" s="52"/>
      <c r="G54" s="65">
        <f t="shared" si="0"/>
        <v>5</v>
      </c>
      <c r="H54" s="52">
        <v>8</v>
      </c>
      <c r="I54" s="70">
        <v>3</v>
      </c>
      <c r="J54" s="52"/>
      <c r="K54" s="65">
        <f t="shared" si="1"/>
        <v>11</v>
      </c>
      <c r="L54" s="52">
        <v>3</v>
      </c>
      <c r="M54" s="52"/>
      <c r="N54" s="52"/>
      <c r="O54" s="65">
        <f t="shared" si="2"/>
        <v>3</v>
      </c>
      <c r="P54" s="52">
        <v>20</v>
      </c>
      <c r="Q54" s="70">
        <v>12</v>
      </c>
      <c r="R54" s="52"/>
      <c r="S54" s="65">
        <f t="shared" si="3"/>
        <v>32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51</v>
      </c>
      <c r="BB54" s="50">
        <v>50</v>
      </c>
      <c r="BC54" s="50">
        <v>20</v>
      </c>
      <c r="BD54" s="61">
        <f t="shared" si="13"/>
        <v>19</v>
      </c>
      <c r="BE54" s="50">
        <v>70</v>
      </c>
      <c r="BF54" s="66">
        <f t="shared" si="14"/>
        <v>89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50"/>
      <c r="BC58" s="50"/>
      <c r="BD58" s="61">
        <f t="shared" si="13"/>
        <v>0</v>
      </c>
      <c r="BE58" s="50">
        <v>70</v>
      </c>
      <c r="BF58" s="66">
        <f t="shared" si="14"/>
        <v>70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8</v>
      </c>
      <c r="E60" s="52"/>
      <c r="F60" s="52"/>
      <c r="G60" s="65">
        <f t="shared" si="0"/>
        <v>8</v>
      </c>
      <c r="H60" s="52">
        <v>10</v>
      </c>
      <c r="I60" s="70">
        <v>4</v>
      </c>
      <c r="J60" s="52"/>
      <c r="K60" s="65">
        <f t="shared" si="1"/>
        <v>14</v>
      </c>
      <c r="L60" s="52">
        <v>5</v>
      </c>
      <c r="M60" s="52"/>
      <c r="N60" s="52"/>
      <c r="O60" s="65">
        <f t="shared" si="2"/>
        <v>5</v>
      </c>
      <c r="P60" s="52">
        <v>20</v>
      </c>
      <c r="Q60" s="70">
        <v>12</v>
      </c>
      <c r="R60" s="52"/>
      <c r="S60" s="65">
        <f t="shared" si="3"/>
        <v>32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59</v>
      </c>
      <c r="BB60" s="50">
        <v>50</v>
      </c>
      <c r="BC60" s="50">
        <v>51</v>
      </c>
      <c r="BD60" s="61">
        <f t="shared" si="13"/>
        <v>42</v>
      </c>
      <c r="BE60" s="50">
        <v>70</v>
      </c>
      <c r="BF60" s="66">
        <f t="shared" si="14"/>
        <v>112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6</v>
      </c>
      <c r="E62" s="52"/>
      <c r="F62" s="52"/>
      <c r="G62" s="65">
        <f t="shared" si="0"/>
        <v>6</v>
      </c>
      <c r="H62" s="52">
        <v>9</v>
      </c>
      <c r="I62" s="70">
        <v>4</v>
      </c>
      <c r="J62" s="52"/>
      <c r="K62" s="65">
        <f t="shared" si="1"/>
        <v>13</v>
      </c>
      <c r="L62" s="52">
        <v>2</v>
      </c>
      <c r="M62" s="52"/>
      <c r="N62" s="52"/>
      <c r="O62" s="65">
        <f t="shared" si="2"/>
        <v>2</v>
      </c>
      <c r="P62" s="52">
        <v>20</v>
      </c>
      <c r="Q62" s="70">
        <v>12</v>
      </c>
      <c r="R62" s="52"/>
      <c r="S62" s="65">
        <f t="shared" si="3"/>
        <v>32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53</v>
      </c>
      <c r="BB62" s="50">
        <v>50</v>
      </c>
      <c r="BC62" s="50">
        <v>17</v>
      </c>
      <c r="BD62" s="61">
        <f t="shared" si="13"/>
        <v>14</v>
      </c>
      <c r="BE62" s="50">
        <v>70</v>
      </c>
      <c r="BF62" s="66">
        <f t="shared" si="14"/>
        <v>84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6</v>
      </c>
      <c r="E64" s="52"/>
      <c r="F64" s="52"/>
      <c r="G64" s="65">
        <f t="shared" si="0"/>
        <v>6</v>
      </c>
      <c r="H64" s="52">
        <v>9</v>
      </c>
      <c r="I64" s="70">
        <v>4</v>
      </c>
      <c r="J64" s="52"/>
      <c r="K64" s="65">
        <f t="shared" si="1"/>
        <v>13</v>
      </c>
      <c r="L64" s="52">
        <v>2</v>
      </c>
      <c r="M64" s="52"/>
      <c r="N64" s="52"/>
      <c r="O64" s="65">
        <f t="shared" si="2"/>
        <v>2</v>
      </c>
      <c r="P64" s="52">
        <v>19</v>
      </c>
      <c r="Q64" s="70">
        <v>12</v>
      </c>
      <c r="R64" s="52"/>
      <c r="S64" s="65">
        <f t="shared" si="3"/>
        <v>31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52</v>
      </c>
      <c r="BB64" s="50">
        <v>50</v>
      </c>
      <c r="BC64" s="50">
        <v>17</v>
      </c>
      <c r="BD64" s="61">
        <f t="shared" si="13"/>
        <v>15</v>
      </c>
      <c r="BE64" s="50">
        <v>70</v>
      </c>
      <c r="BF64" s="66">
        <f t="shared" si="14"/>
        <v>85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>
        <v>6</v>
      </c>
      <c r="E66" s="52"/>
      <c r="F66" s="52"/>
      <c r="G66" s="65">
        <f t="shared" si="0"/>
        <v>6</v>
      </c>
      <c r="H66" s="52">
        <v>9</v>
      </c>
      <c r="I66" s="70">
        <v>4</v>
      </c>
      <c r="J66" s="52"/>
      <c r="K66" s="65">
        <f t="shared" si="1"/>
        <v>13</v>
      </c>
      <c r="L66" s="52">
        <v>2</v>
      </c>
      <c r="M66" s="52"/>
      <c r="N66" s="52"/>
      <c r="O66" s="65">
        <f t="shared" si="2"/>
        <v>2</v>
      </c>
      <c r="P66" s="52">
        <v>19</v>
      </c>
      <c r="Q66" s="70">
        <v>12</v>
      </c>
      <c r="R66" s="52"/>
      <c r="S66" s="65">
        <f t="shared" si="3"/>
        <v>31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52</v>
      </c>
      <c r="BB66" s="50">
        <v>50</v>
      </c>
      <c r="BC66" s="50">
        <v>20</v>
      </c>
      <c r="BD66" s="61">
        <f t="shared" si="13"/>
        <v>18</v>
      </c>
      <c r="BE66" s="50">
        <v>70</v>
      </c>
      <c r="BF66" s="66">
        <f t="shared" si="14"/>
        <v>88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/>
      <c r="I73" s="70">
        <v>8</v>
      </c>
      <c r="J73" s="52"/>
      <c r="K73" s="65">
        <f t="shared" si="16"/>
        <v>8</v>
      </c>
      <c r="L73" s="52"/>
      <c r="M73" s="52"/>
      <c r="N73" s="52"/>
      <c r="O73" s="65">
        <f t="shared" si="17"/>
        <v>0</v>
      </c>
      <c r="P73" s="52">
        <v>17</v>
      </c>
      <c r="Q73" s="70">
        <v>10</v>
      </c>
      <c r="R73" s="52"/>
      <c r="S73" s="65">
        <f t="shared" si="18"/>
        <v>27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35</v>
      </c>
      <c r="BB73" s="50">
        <v>25</v>
      </c>
      <c r="BC73" s="50">
        <v>3</v>
      </c>
      <c r="BD73" s="61">
        <f t="shared" si="28"/>
        <v>-7</v>
      </c>
      <c r="BE73" s="50">
        <v>30</v>
      </c>
      <c r="BF73" s="66">
        <f t="shared" si="29"/>
        <v>23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5"/>
        <v>0</v>
      </c>
      <c r="H77" s="52">
        <v>6</v>
      </c>
      <c r="I77" s="70">
        <v>1</v>
      </c>
      <c r="J77" s="52"/>
      <c r="K77" s="65">
        <f t="shared" si="16"/>
        <v>7</v>
      </c>
      <c r="L77" s="52">
        <v>1</v>
      </c>
      <c r="M77" s="52"/>
      <c r="N77" s="52"/>
      <c r="O77" s="65">
        <f t="shared" si="17"/>
        <v>1</v>
      </c>
      <c r="P77" s="52">
        <v>5</v>
      </c>
      <c r="Q77" s="70">
        <v>3</v>
      </c>
      <c r="R77" s="52"/>
      <c r="S77" s="65">
        <f t="shared" si="18"/>
        <v>8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16</v>
      </c>
      <c r="BB77" s="50">
        <v>20</v>
      </c>
      <c r="BC77" s="50">
        <v>2</v>
      </c>
      <c r="BD77" s="61">
        <f t="shared" si="28"/>
        <v>6</v>
      </c>
      <c r="BE77" s="50">
        <v>40</v>
      </c>
      <c r="BF77" s="66">
        <f t="shared" si="29"/>
        <v>46</v>
      </c>
    </row>
    <row r="78" spans="2:58" ht="39.75" customHeight="1">
      <c r="B78" s="50">
        <v>1113171</v>
      </c>
      <c r="C78" s="53" t="s">
        <v>88</v>
      </c>
      <c r="D78" s="52">
        <v>1</v>
      </c>
      <c r="E78" s="52"/>
      <c r="F78" s="52"/>
      <c r="G78" s="65">
        <f t="shared" si="15"/>
        <v>1</v>
      </c>
      <c r="H78" s="52">
        <v>6</v>
      </c>
      <c r="I78" s="52"/>
      <c r="J78" s="52"/>
      <c r="K78" s="65">
        <f t="shared" si="16"/>
        <v>6</v>
      </c>
      <c r="L78" s="52">
        <v>4</v>
      </c>
      <c r="M78" s="52"/>
      <c r="N78" s="52"/>
      <c r="O78" s="65">
        <f t="shared" si="17"/>
        <v>4</v>
      </c>
      <c r="P78" s="52">
        <v>1</v>
      </c>
      <c r="Q78" s="70">
        <v>1</v>
      </c>
      <c r="R78" s="52"/>
      <c r="S78" s="65">
        <f t="shared" si="18"/>
        <v>2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13</v>
      </c>
      <c r="BB78" s="50">
        <v>10</v>
      </c>
      <c r="BC78" s="50">
        <v>3</v>
      </c>
      <c r="BD78" s="61">
        <f t="shared" si="28"/>
        <v>0</v>
      </c>
      <c r="BE78" s="50">
        <v>30</v>
      </c>
      <c r="BF78" s="66">
        <f t="shared" si="29"/>
        <v>30</v>
      </c>
    </row>
    <row r="79" spans="2:58">
      <c r="B79" s="50">
        <v>1113172</v>
      </c>
      <c r="C79" s="53" t="s">
        <v>89</v>
      </c>
      <c r="D79" s="52"/>
      <c r="E79" s="52"/>
      <c r="F79" s="52"/>
      <c r="G79" s="65">
        <f t="shared" si="15"/>
        <v>0</v>
      </c>
      <c r="H79" s="52">
        <v>4</v>
      </c>
      <c r="I79" s="52"/>
      <c r="J79" s="52"/>
      <c r="K79" s="65">
        <f t="shared" si="16"/>
        <v>4</v>
      </c>
      <c r="L79" s="52">
        <v>2</v>
      </c>
      <c r="M79" s="52"/>
      <c r="N79" s="52"/>
      <c r="O79" s="65">
        <f t="shared" si="17"/>
        <v>2</v>
      </c>
      <c r="P79" s="52">
        <v>4</v>
      </c>
      <c r="Q79" s="70">
        <v>2</v>
      </c>
      <c r="R79" s="52"/>
      <c r="S79" s="65">
        <f t="shared" si="18"/>
        <v>6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12</v>
      </c>
      <c r="BB79" s="50">
        <v>20</v>
      </c>
      <c r="BC79" s="50"/>
      <c r="BD79" s="61">
        <f t="shared" si="28"/>
        <v>8</v>
      </c>
      <c r="BE79" s="50">
        <v>30</v>
      </c>
      <c r="BF79" s="66">
        <f t="shared" si="29"/>
        <v>38</v>
      </c>
    </row>
    <row r="80" spans="2:58">
      <c r="B80" s="50">
        <v>1113173</v>
      </c>
      <c r="C80" s="53" t="s">
        <v>90</v>
      </c>
      <c r="D80" s="52">
        <v>1</v>
      </c>
      <c r="E80" s="52"/>
      <c r="F80" s="52"/>
      <c r="G80" s="65">
        <f t="shared" si="15"/>
        <v>1</v>
      </c>
      <c r="H80" s="52">
        <v>2</v>
      </c>
      <c r="I80" s="70">
        <v>4</v>
      </c>
      <c r="J80" s="52"/>
      <c r="K80" s="65">
        <f t="shared" si="16"/>
        <v>6</v>
      </c>
      <c r="L80" s="52">
        <v>1</v>
      </c>
      <c r="M80" s="52"/>
      <c r="N80" s="52"/>
      <c r="O80" s="65">
        <f t="shared" si="17"/>
        <v>1</v>
      </c>
      <c r="P80" s="52">
        <v>1</v>
      </c>
      <c r="Q80" s="70">
        <v>1</v>
      </c>
      <c r="R80" s="52"/>
      <c r="S80" s="65">
        <f t="shared" si="18"/>
        <v>2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10</v>
      </c>
      <c r="BB80" s="50">
        <v>20</v>
      </c>
      <c r="BC80" s="50"/>
      <c r="BD80" s="61">
        <f t="shared" si="28"/>
        <v>10</v>
      </c>
      <c r="BE80" s="50">
        <v>20</v>
      </c>
      <c r="BF80" s="66">
        <f t="shared" si="29"/>
        <v>30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67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67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120</v>
      </c>
      <c r="Q83" s="67"/>
      <c r="R83" s="52"/>
      <c r="S83" s="65">
        <f t="shared" si="18"/>
        <v>120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120</v>
      </c>
      <c r="BB83" s="50">
        <v>120</v>
      </c>
      <c r="BC83" s="50"/>
      <c r="BD83" s="61">
        <f t="shared" si="28"/>
        <v>0</v>
      </c>
      <c r="BE83" s="50">
        <v>160</v>
      </c>
      <c r="BF83" s="66">
        <f t="shared" si="29"/>
        <v>160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67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67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67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67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67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67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67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67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67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67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67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67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67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67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67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67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67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67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67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67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67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67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67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67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67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67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67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67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67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67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67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>
        <v>3</v>
      </c>
      <c r="BA114" s="63">
        <f t="shared" si="27"/>
        <v>3</v>
      </c>
      <c r="BB114" s="50"/>
      <c r="BC114" s="50"/>
      <c r="BD114" s="61">
        <f t="shared" si="28"/>
        <v>-3</v>
      </c>
      <c r="BE114" s="50"/>
      <c r="BF114" s="66">
        <f t="shared" si="29"/>
        <v>-3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67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67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67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67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67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67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67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67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67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67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67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67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67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67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67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67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67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67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0">SUM(D133:F133)</f>
        <v>0</v>
      </c>
      <c r="H133" s="52"/>
      <c r="I133" s="52"/>
      <c r="J133" s="52"/>
      <c r="K133" s="65">
        <f t="shared" ref="K133:K167" si="31">SUM(H133:J133)</f>
        <v>0</v>
      </c>
      <c r="L133" s="52"/>
      <c r="M133" s="52"/>
      <c r="N133" s="52"/>
      <c r="O133" s="65">
        <f t="shared" ref="O133:O167" si="32">SUM(L133:N133)</f>
        <v>0</v>
      </c>
      <c r="P133" s="52"/>
      <c r="Q133" s="67"/>
      <c r="R133" s="52"/>
      <c r="S133" s="65">
        <f t="shared" ref="S133:S167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5">+G133+K133+O133+S133+W133+AA133+AE133+AZ133+AI133+AM133+AQ133+AU133+AY133</f>
        <v>0</v>
      </c>
      <c r="BB133" s="50"/>
      <c r="BC133" s="50"/>
      <c r="BD133" s="61">
        <f t="shared" ref="BD133:BD167" si="36">+BB133+BC133-BA133</f>
        <v>0</v>
      </c>
      <c r="BE133" s="50"/>
      <c r="BF133" s="66">
        <f t="shared" ref="BF133:BF167" si="37">BD133+BE133</f>
        <v>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67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10</v>
      </c>
      <c r="BA134" s="63">
        <f t="shared" si="35"/>
        <v>10</v>
      </c>
      <c r="BB134" s="50"/>
      <c r="BC134" s="50"/>
      <c r="BD134" s="61">
        <f t="shared" si="36"/>
        <v>-10</v>
      </c>
      <c r="BE134" s="50"/>
      <c r="BF134" s="66">
        <f t="shared" si="37"/>
        <v>-10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67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67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67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67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67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67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67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67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67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67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67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67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10</v>
      </c>
      <c r="BA147" s="63">
        <f t="shared" si="35"/>
        <v>10</v>
      </c>
      <c r="BB147" s="50"/>
      <c r="BC147" s="50"/>
      <c r="BD147" s="61">
        <f t="shared" si="36"/>
        <v>-10</v>
      </c>
      <c r="BE147" s="50"/>
      <c r="BF147" s="66">
        <f t="shared" si="37"/>
        <v>-10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hidden="1" customHeight="1">
      <c r="B150" s="50">
        <v>1111123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 t="s">
        <v>261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hidden="1" customHeight="1">
      <c r="B154" s="50">
        <v>1006987</v>
      </c>
      <c r="C154" s="53" t="s">
        <v>262</v>
      </c>
      <c r="D154" s="52"/>
      <c r="E154" s="52"/>
      <c r="F154" s="52"/>
      <c r="G154" s="65">
        <f t="shared" si="30"/>
        <v>0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/>
      <c r="Q154" s="67"/>
      <c r="R154" s="52"/>
      <c r="S154" s="65">
        <f t="shared" si="33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0</v>
      </c>
      <c r="BB154" s="50"/>
      <c r="BC154" s="50"/>
      <c r="BD154" s="61">
        <f t="shared" si="36"/>
        <v>0</v>
      </c>
      <c r="BE154" s="50"/>
      <c r="BF154" s="66">
        <f t="shared" si="37"/>
        <v>0</v>
      </c>
    </row>
    <row r="155" spans="2:58" ht="39.75" hidden="1" customHeight="1">
      <c r="B155" s="50">
        <v>1006988</v>
      </c>
      <c r="C155" s="53" t="s">
        <v>263</v>
      </c>
      <c r="D155" s="52"/>
      <c r="E155" s="52"/>
      <c r="F155" s="52"/>
      <c r="G155" s="65">
        <f t="shared" si="30"/>
        <v>0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/>
      <c r="Q155" s="67"/>
      <c r="R155" s="52"/>
      <c r="S155" s="65">
        <f t="shared" si="33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0</v>
      </c>
      <c r="BB155" s="50"/>
      <c r="BC155" s="50"/>
      <c r="BD155" s="61">
        <f t="shared" si="36"/>
        <v>0</v>
      </c>
      <c r="BE155" s="50"/>
      <c r="BF155" s="66">
        <f t="shared" si="37"/>
        <v>0</v>
      </c>
    </row>
    <row r="156" spans="2:58" ht="39.75" hidden="1" customHeight="1">
      <c r="B156" s="50"/>
      <c r="C156" s="69"/>
      <c r="D156" s="52"/>
      <c r="E156" s="52"/>
      <c r="F156" s="52"/>
      <c r="G156" s="65">
        <f t="shared" si="30"/>
        <v>0</v>
      </c>
      <c r="H156" s="52"/>
      <c r="I156" s="52"/>
      <c r="J156" s="52"/>
      <c r="K156" s="65">
        <f t="shared" si="31"/>
        <v>0</v>
      </c>
      <c r="L156" s="52"/>
      <c r="M156" s="52"/>
      <c r="N156" s="52"/>
      <c r="O156" s="65">
        <f t="shared" si="32"/>
        <v>0</v>
      </c>
      <c r="P156" s="67"/>
      <c r="Q156" s="67"/>
      <c r="R156" s="52"/>
      <c r="S156" s="65">
        <f t="shared" si="33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5"/>
        <v>0</v>
      </c>
      <c r="BB156" s="50"/>
      <c r="BC156" s="50"/>
      <c r="BD156" s="61">
        <f t="shared" si="36"/>
        <v>0</v>
      </c>
      <c r="BE156" s="50"/>
      <c r="BF156" s="66">
        <f t="shared" si="37"/>
        <v>0</v>
      </c>
    </row>
    <row r="157" spans="2:58" ht="39.75" hidden="1" customHeight="1">
      <c r="B157" s="50"/>
      <c r="C157" s="69"/>
      <c r="D157" s="52"/>
      <c r="E157" s="52"/>
      <c r="F157" s="52"/>
      <c r="G157" s="65">
        <f t="shared" si="30"/>
        <v>0</v>
      </c>
      <c r="H157" s="52"/>
      <c r="I157" s="52"/>
      <c r="J157" s="52"/>
      <c r="K157" s="65">
        <f t="shared" si="31"/>
        <v>0</v>
      </c>
      <c r="L157" s="52"/>
      <c r="M157" s="52"/>
      <c r="N157" s="52"/>
      <c r="O157" s="65">
        <f t="shared" si="32"/>
        <v>0</v>
      </c>
      <c r="P157" s="67"/>
      <c r="Q157" s="67"/>
      <c r="R157" s="52"/>
      <c r="S157" s="65">
        <f t="shared" si="33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5"/>
        <v>0</v>
      </c>
      <c r="BB157" s="50"/>
      <c r="BC157" s="50"/>
      <c r="BD157" s="61">
        <f t="shared" si="36"/>
        <v>0</v>
      </c>
      <c r="BE157" s="50"/>
      <c r="BF157" s="66">
        <f t="shared" si="37"/>
        <v>0</v>
      </c>
    </row>
    <row r="158" spans="2:58" ht="39.75" hidden="1" customHeight="1">
      <c r="B158" s="50"/>
      <c r="C158" s="69"/>
      <c r="D158" s="52"/>
      <c r="E158" s="52"/>
      <c r="F158" s="52"/>
      <c r="G158" s="65">
        <f t="shared" si="30"/>
        <v>0</v>
      </c>
      <c r="H158" s="52"/>
      <c r="I158" s="52"/>
      <c r="J158" s="52"/>
      <c r="K158" s="65">
        <f t="shared" si="31"/>
        <v>0</v>
      </c>
      <c r="L158" s="52"/>
      <c r="M158" s="52"/>
      <c r="N158" s="52"/>
      <c r="O158" s="65">
        <f t="shared" si="32"/>
        <v>0</v>
      </c>
      <c r="P158" s="67"/>
      <c r="Q158" s="67"/>
      <c r="R158" s="52"/>
      <c r="S158" s="65">
        <f t="shared" si="33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5"/>
        <v>0</v>
      </c>
      <c r="BB158" s="50"/>
      <c r="BC158" s="50"/>
      <c r="BD158" s="61">
        <f t="shared" si="36"/>
        <v>0</v>
      </c>
      <c r="BE158" s="50"/>
      <c r="BF158" s="66">
        <f t="shared" si="37"/>
        <v>0</v>
      </c>
    </row>
    <row r="159" spans="2:58" ht="39.75" hidden="1" customHeight="1">
      <c r="B159" s="50"/>
      <c r="C159" s="69"/>
      <c r="D159" s="52"/>
      <c r="E159" s="52"/>
      <c r="F159" s="52"/>
      <c r="G159" s="65">
        <f t="shared" si="30"/>
        <v>0</v>
      </c>
      <c r="H159" s="52"/>
      <c r="I159" s="52"/>
      <c r="J159" s="52"/>
      <c r="K159" s="65">
        <f t="shared" si="31"/>
        <v>0</v>
      </c>
      <c r="L159" s="52"/>
      <c r="M159" s="52"/>
      <c r="N159" s="52"/>
      <c r="O159" s="65">
        <f t="shared" si="32"/>
        <v>0</v>
      </c>
      <c r="P159" s="67"/>
      <c r="Q159" s="67"/>
      <c r="R159" s="52"/>
      <c r="S159" s="65">
        <f t="shared" si="33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5"/>
        <v>0</v>
      </c>
      <c r="BB159" s="50"/>
      <c r="BC159" s="50"/>
      <c r="BD159" s="61">
        <f t="shared" si="36"/>
        <v>0</v>
      </c>
      <c r="BE159" s="50"/>
      <c r="BF159" s="66">
        <f t="shared" si="37"/>
        <v>0</v>
      </c>
    </row>
    <row r="160" spans="2:58" ht="39.75" hidden="1" customHeight="1">
      <c r="B160" s="50"/>
      <c r="C160" s="69"/>
      <c r="D160" s="52"/>
      <c r="E160" s="52"/>
      <c r="F160" s="52"/>
      <c r="G160" s="65">
        <f t="shared" si="30"/>
        <v>0</v>
      </c>
      <c r="H160" s="52"/>
      <c r="I160" s="52"/>
      <c r="J160" s="52"/>
      <c r="K160" s="65">
        <f t="shared" si="31"/>
        <v>0</v>
      </c>
      <c r="L160" s="52"/>
      <c r="M160" s="52"/>
      <c r="N160" s="52"/>
      <c r="O160" s="65">
        <f t="shared" si="32"/>
        <v>0</v>
      </c>
      <c r="P160" s="67"/>
      <c r="Q160" s="67"/>
      <c r="R160" s="52"/>
      <c r="S160" s="65">
        <f t="shared" si="33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5"/>
        <v>0</v>
      </c>
      <c r="BB160" s="50"/>
      <c r="BC160" s="50"/>
      <c r="BD160" s="61">
        <f t="shared" si="36"/>
        <v>0</v>
      </c>
      <c r="BE160" s="50"/>
      <c r="BF160" s="66">
        <f t="shared" si="37"/>
        <v>0</v>
      </c>
    </row>
    <row r="161" spans="2:58" ht="39.75" hidden="1" customHeight="1">
      <c r="B161" s="50"/>
      <c r="C161" s="69"/>
      <c r="D161" s="52"/>
      <c r="E161" s="52"/>
      <c r="F161" s="52"/>
      <c r="G161" s="65">
        <f t="shared" si="30"/>
        <v>0</v>
      </c>
      <c r="H161" s="52"/>
      <c r="I161" s="52"/>
      <c r="J161" s="52"/>
      <c r="K161" s="65">
        <f t="shared" si="31"/>
        <v>0</v>
      </c>
      <c r="L161" s="52"/>
      <c r="M161" s="52"/>
      <c r="N161" s="52"/>
      <c r="O161" s="65">
        <f t="shared" si="32"/>
        <v>0</v>
      </c>
      <c r="P161" s="67"/>
      <c r="Q161" s="67"/>
      <c r="R161" s="52"/>
      <c r="S161" s="65">
        <f t="shared" si="33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5"/>
        <v>0</v>
      </c>
      <c r="BB161" s="50"/>
      <c r="BC161" s="50"/>
      <c r="BD161" s="61">
        <f t="shared" si="36"/>
        <v>0</v>
      </c>
      <c r="BE161" s="50"/>
      <c r="BF161" s="66">
        <f t="shared" si="37"/>
        <v>0</v>
      </c>
    </row>
    <row r="162" spans="2:58" ht="39.75" hidden="1" customHeight="1">
      <c r="B162" s="50"/>
      <c r="C162" s="69"/>
      <c r="D162" s="52"/>
      <c r="E162" s="52"/>
      <c r="F162" s="52"/>
      <c r="G162" s="65">
        <f t="shared" si="30"/>
        <v>0</v>
      </c>
      <c r="H162" s="52"/>
      <c r="I162" s="52"/>
      <c r="J162" s="52"/>
      <c r="K162" s="65">
        <f t="shared" si="31"/>
        <v>0</v>
      </c>
      <c r="L162" s="52"/>
      <c r="M162" s="52"/>
      <c r="N162" s="52"/>
      <c r="O162" s="65">
        <f t="shared" si="32"/>
        <v>0</v>
      </c>
      <c r="P162" s="67"/>
      <c r="Q162" s="67"/>
      <c r="R162" s="52"/>
      <c r="S162" s="65">
        <f t="shared" si="33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5"/>
        <v>0</v>
      </c>
      <c r="BB162" s="50"/>
      <c r="BC162" s="50"/>
      <c r="BD162" s="61">
        <f t="shared" si="36"/>
        <v>0</v>
      </c>
      <c r="BE162" s="50"/>
      <c r="BF162" s="66">
        <f t="shared" si="37"/>
        <v>0</v>
      </c>
    </row>
    <row r="163" spans="2:58" ht="39.75" hidden="1" customHeight="1">
      <c r="B163" s="50"/>
      <c r="C163" s="69"/>
      <c r="D163" s="52"/>
      <c r="E163" s="52"/>
      <c r="F163" s="52"/>
      <c r="G163" s="65">
        <f t="shared" si="30"/>
        <v>0</v>
      </c>
      <c r="H163" s="52"/>
      <c r="I163" s="52"/>
      <c r="J163" s="52"/>
      <c r="K163" s="65">
        <f t="shared" si="31"/>
        <v>0</v>
      </c>
      <c r="L163" s="52"/>
      <c r="M163" s="52"/>
      <c r="N163" s="52"/>
      <c r="O163" s="65">
        <f t="shared" si="32"/>
        <v>0</v>
      </c>
      <c r="P163" s="67"/>
      <c r="Q163" s="67"/>
      <c r="R163" s="52"/>
      <c r="S163" s="65">
        <f t="shared" si="33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5"/>
        <v>0</v>
      </c>
      <c r="BB163" s="50"/>
      <c r="BC163" s="50"/>
      <c r="BD163" s="61">
        <f t="shared" si="36"/>
        <v>0</v>
      </c>
      <c r="BE163" s="50"/>
      <c r="BF163" s="66">
        <f t="shared" si="37"/>
        <v>0</v>
      </c>
    </row>
    <row r="164" spans="2:58" ht="39.75" hidden="1" customHeight="1">
      <c r="B164" s="50"/>
      <c r="C164" s="69"/>
      <c r="D164" s="52"/>
      <c r="E164" s="52"/>
      <c r="F164" s="52"/>
      <c r="G164" s="65">
        <f t="shared" si="30"/>
        <v>0</v>
      </c>
      <c r="H164" s="52"/>
      <c r="I164" s="52"/>
      <c r="J164" s="52"/>
      <c r="K164" s="65">
        <f t="shared" si="31"/>
        <v>0</v>
      </c>
      <c r="L164" s="52"/>
      <c r="M164" s="52"/>
      <c r="N164" s="52"/>
      <c r="O164" s="65">
        <f t="shared" si="32"/>
        <v>0</v>
      </c>
      <c r="P164" s="67"/>
      <c r="Q164" s="67"/>
      <c r="R164" s="52"/>
      <c r="S164" s="65">
        <f t="shared" si="33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5"/>
        <v>0</v>
      </c>
      <c r="BB164" s="50"/>
      <c r="BC164" s="50"/>
      <c r="BD164" s="61">
        <f t="shared" si="36"/>
        <v>0</v>
      </c>
      <c r="BE164" s="50"/>
      <c r="BF164" s="66">
        <f t="shared" si="37"/>
        <v>0</v>
      </c>
    </row>
    <row r="165" spans="2:58" ht="39.75" hidden="1" customHeight="1">
      <c r="B165" s="50"/>
      <c r="C165" s="69"/>
      <c r="D165" s="52"/>
      <c r="E165" s="52"/>
      <c r="F165" s="52"/>
      <c r="G165" s="65">
        <f t="shared" si="30"/>
        <v>0</v>
      </c>
      <c r="H165" s="52"/>
      <c r="I165" s="52"/>
      <c r="J165" s="52"/>
      <c r="K165" s="65">
        <f t="shared" si="31"/>
        <v>0</v>
      </c>
      <c r="L165" s="52"/>
      <c r="M165" s="52"/>
      <c r="N165" s="52"/>
      <c r="O165" s="65">
        <f t="shared" si="32"/>
        <v>0</v>
      </c>
      <c r="P165" s="67"/>
      <c r="Q165" s="67"/>
      <c r="R165" s="52"/>
      <c r="S165" s="65">
        <f t="shared" si="33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5"/>
        <v>0</v>
      </c>
      <c r="BB165" s="50"/>
      <c r="BC165" s="50"/>
      <c r="BD165" s="61">
        <f t="shared" si="36"/>
        <v>0</v>
      </c>
      <c r="BE165" s="50"/>
      <c r="BF165" s="66">
        <f t="shared" si="37"/>
        <v>0</v>
      </c>
    </row>
    <row r="166" spans="2:58" ht="39.75" hidden="1" customHeight="1">
      <c r="B166" s="50"/>
      <c r="C166" s="69"/>
      <c r="D166" s="52"/>
      <c r="E166" s="52"/>
      <c r="F166" s="52"/>
      <c r="G166" s="65">
        <f t="shared" si="30"/>
        <v>0</v>
      </c>
      <c r="H166" s="52"/>
      <c r="I166" s="52"/>
      <c r="J166" s="52"/>
      <c r="K166" s="65">
        <f t="shared" si="31"/>
        <v>0</v>
      </c>
      <c r="L166" s="52"/>
      <c r="M166" s="52"/>
      <c r="N166" s="52"/>
      <c r="O166" s="65">
        <f t="shared" si="32"/>
        <v>0</v>
      </c>
      <c r="P166" s="67"/>
      <c r="Q166" s="67"/>
      <c r="R166" s="52"/>
      <c r="S166" s="65">
        <f t="shared" si="33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5"/>
        <v>0</v>
      </c>
      <c r="BB166" s="50"/>
      <c r="BC166" s="50"/>
      <c r="BD166" s="61">
        <f t="shared" si="36"/>
        <v>0</v>
      </c>
      <c r="BE166" s="50"/>
      <c r="BF166" s="66">
        <f t="shared" si="37"/>
        <v>0</v>
      </c>
    </row>
    <row r="167" spans="2:58" ht="39.75" hidden="1" customHeight="1">
      <c r="B167" s="50"/>
      <c r="C167" s="69"/>
      <c r="D167" s="52"/>
      <c r="E167" s="52"/>
      <c r="F167" s="52"/>
      <c r="G167" s="65">
        <f t="shared" si="30"/>
        <v>0</v>
      </c>
      <c r="H167" s="52"/>
      <c r="I167" s="52"/>
      <c r="J167" s="52"/>
      <c r="K167" s="65">
        <f t="shared" si="31"/>
        <v>0</v>
      </c>
      <c r="L167" s="52"/>
      <c r="M167" s="52"/>
      <c r="N167" s="52"/>
      <c r="O167" s="65">
        <f t="shared" si="32"/>
        <v>0</v>
      </c>
      <c r="P167" s="67"/>
      <c r="Q167" s="67"/>
      <c r="R167" s="52"/>
      <c r="S167" s="65">
        <f t="shared" si="33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5"/>
        <v>0</v>
      </c>
      <c r="BB167" s="50"/>
      <c r="BC167" s="50"/>
      <c r="BD167" s="61">
        <f t="shared" si="36"/>
        <v>0</v>
      </c>
      <c r="BE167" s="50"/>
      <c r="BF167" s="66">
        <f t="shared" si="37"/>
        <v>0</v>
      </c>
    </row>
    <row r="168" spans="2:58" s="59" customFormat="1" ht="51.75">
      <c r="B168" s="81" t="s">
        <v>194</v>
      </c>
      <c r="C168" s="82"/>
      <c r="D168" s="62">
        <f>SUM(D4:D167)</f>
        <v>52</v>
      </c>
      <c r="E168" s="62">
        <f t="shared" ref="E168:BF168" si="38">SUM(E4:E167)</f>
        <v>0</v>
      </c>
      <c r="F168" s="62">
        <f t="shared" si="38"/>
        <v>0</v>
      </c>
      <c r="G168" s="62">
        <f t="shared" si="38"/>
        <v>52</v>
      </c>
      <c r="H168" s="62">
        <f t="shared" si="38"/>
        <v>129</v>
      </c>
      <c r="I168" s="62">
        <f t="shared" si="38"/>
        <v>94</v>
      </c>
      <c r="J168" s="62">
        <f t="shared" si="38"/>
        <v>0</v>
      </c>
      <c r="K168" s="62">
        <f t="shared" si="38"/>
        <v>223</v>
      </c>
      <c r="L168" s="62">
        <f t="shared" si="38"/>
        <v>28</v>
      </c>
      <c r="M168" s="62">
        <f t="shared" si="38"/>
        <v>0</v>
      </c>
      <c r="N168" s="62">
        <f t="shared" si="38"/>
        <v>0</v>
      </c>
      <c r="O168" s="62">
        <f t="shared" si="38"/>
        <v>28</v>
      </c>
      <c r="P168" s="62">
        <f t="shared" si="38"/>
        <v>331</v>
      </c>
      <c r="Q168" s="62">
        <f t="shared" si="38"/>
        <v>106</v>
      </c>
      <c r="R168" s="62">
        <f t="shared" si="38"/>
        <v>0</v>
      </c>
      <c r="S168" s="62">
        <f t="shared" si="38"/>
        <v>437</v>
      </c>
      <c r="T168" s="62">
        <f t="shared" si="38"/>
        <v>0</v>
      </c>
      <c r="U168" s="62">
        <f t="shared" si="38"/>
        <v>0</v>
      </c>
      <c r="V168" s="62">
        <f t="shared" si="38"/>
        <v>0</v>
      </c>
      <c r="W168" s="62">
        <f t="shared" si="38"/>
        <v>0</v>
      </c>
      <c r="X168" s="62">
        <f t="shared" si="38"/>
        <v>0</v>
      </c>
      <c r="Y168" s="62">
        <f t="shared" si="38"/>
        <v>0</v>
      </c>
      <c r="Z168" s="62">
        <f t="shared" si="38"/>
        <v>0</v>
      </c>
      <c r="AA168" s="62">
        <f t="shared" si="38"/>
        <v>0</v>
      </c>
      <c r="AB168" s="62">
        <f t="shared" si="38"/>
        <v>0</v>
      </c>
      <c r="AC168" s="62">
        <f t="shared" si="38"/>
        <v>0</v>
      </c>
      <c r="AD168" s="62">
        <f t="shared" si="38"/>
        <v>0</v>
      </c>
      <c r="AE168" s="62">
        <f t="shared" si="38"/>
        <v>0</v>
      </c>
      <c r="AF168" s="62">
        <f t="shared" si="38"/>
        <v>0</v>
      </c>
      <c r="AG168" s="62">
        <f t="shared" si="38"/>
        <v>0</v>
      </c>
      <c r="AH168" s="62">
        <f t="shared" si="38"/>
        <v>0</v>
      </c>
      <c r="AI168" s="62">
        <f t="shared" si="38"/>
        <v>0</v>
      </c>
      <c r="AJ168" s="62">
        <f t="shared" si="38"/>
        <v>0</v>
      </c>
      <c r="AK168" s="62">
        <f t="shared" si="38"/>
        <v>0</v>
      </c>
      <c r="AL168" s="62">
        <f t="shared" si="38"/>
        <v>0</v>
      </c>
      <c r="AM168" s="62">
        <f t="shared" si="38"/>
        <v>0</v>
      </c>
      <c r="AN168" s="62">
        <f t="shared" si="38"/>
        <v>0</v>
      </c>
      <c r="AO168" s="62">
        <f t="shared" si="38"/>
        <v>0</v>
      </c>
      <c r="AP168" s="62">
        <f t="shared" si="38"/>
        <v>0</v>
      </c>
      <c r="AQ168" s="62">
        <f t="shared" si="38"/>
        <v>0</v>
      </c>
      <c r="AR168" s="62">
        <f t="shared" si="38"/>
        <v>0</v>
      </c>
      <c r="AS168" s="62">
        <f t="shared" si="38"/>
        <v>0</v>
      </c>
      <c r="AT168" s="62">
        <f t="shared" si="38"/>
        <v>0</v>
      </c>
      <c r="AU168" s="62">
        <f t="shared" si="38"/>
        <v>0</v>
      </c>
      <c r="AV168" s="62">
        <f t="shared" si="38"/>
        <v>0</v>
      </c>
      <c r="AW168" s="62">
        <f t="shared" si="38"/>
        <v>0</v>
      </c>
      <c r="AX168" s="62">
        <f t="shared" si="38"/>
        <v>0</v>
      </c>
      <c r="AY168" s="62">
        <f t="shared" si="38"/>
        <v>0</v>
      </c>
      <c r="AZ168" s="62">
        <f t="shared" si="38"/>
        <v>26</v>
      </c>
      <c r="BA168" s="62">
        <f t="shared" si="38"/>
        <v>766</v>
      </c>
      <c r="BB168" s="62">
        <f t="shared" si="38"/>
        <v>708</v>
      </c>
      <c r="BC168" s="62">
        <f t="shared" si="38"/>
        <v>200</v>
      </c>
      <c r="BD168" s="62">
        <f t="shared" si="38"/>
        <v>142</v>
      </c>
      <c r="BE168" s="62">
        <f t="shared" si="38"/>
        <v>1090</v>
      </c>
      <c r="BF168" s="62">
        <f t="shared" si="38"/>
        <v>1232</v>
      </c>
    </row>
    <row r="169" spans="2:5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48"/>
      <c r="BC169" s="48"/>
      <c r="BD169" s="48"/>
      <c r="BE169" s="48"/>
    </row>
    <row r="170" spans="2:5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48"/>
      <c r="BC170" s="48"/>
      <c r="BD170" s="48"/>
      <c r="BE170" s="48"/>
    </row>
    <row r="171" spans="2:5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5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5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5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5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5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168:C168"/>
    <mergeCell ref="BC2:BC3"/>
    <mergeCell ref="BD2:BD3"/>
    <mergeCell ref="AV2:AY2"/>
    <mergeCell ref="AZ2:AZ3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CC72-A929-42C1-8380-571370723A6D}">
  <sheetPr codeName="Sheet21">
    <pageSetUpPr fitToPage="1"/>
  </sheetPr>
  <dimension ref="B1:BF180"/>
  <sheetViews>
    <sheetView zoomScale="60" zoomScaleNormal="60" workbookViewId="0">
      <pane xSplit="3" ySplit="3" topLeftCell="BD4" activePane="bottomRight" state="frozen"/>
      <selection pane="topRight" activeCell="D1" sqref="D1"/>
      <selection pane="bottomLeft" activeCell="A4" sqref="A4"/>
      <selection pane="bottomRight" activeCell="B83" sqref="B83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282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83" t="s">
        <v>145</v>
      </c>
      <c r="BC2" s="83" t="s">
        <v>146</v>
      </c>
      <c r="BD2" s="85" t="s">
        <v>147</v>
      </c>
      <c r="BE2" s="78" t="s">
        <v>148</v>
      </c>
      <c r="BF2" s="80" t="s">
        <v>198</v>
      </c>
    </row>
    <row r="3" spans="2:58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84"/>
      <c r="BC3" s="84"/>
      <c r="BD3" s="86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9</v>
      </c>
      <c r="E5" s="52"/>
      <c r="F5" s="52"/>
      <c r="G5" s="65">
        <f t="shared" ref="G5:G68" si="0">SUM(D5:F5)</f>
        <v>9</v>
      </c>
      <c r="H5" s="52">
        <v>2</v>
      </c>
      <c r="I5" s="52"/>
      <c r="J5" s="52"/>
      <c r="K5" s="65">
        <f t="shared" ref="K5:K68" si="1">SUM(H5:J5)</f>
        <v>2</v>
      </c>
      <c r="L5" s="52"/>
      <c r="M5" s="52"/>
      <c r="N5" s="52"/>
      <c r="O5" s="65">
        <f t="shared" ref="O5:O68" si="2">SUM(L5:N5)</f>
        <v>0</v>
      </c>
      <c r="P5" s="52">
        <v>13</v>
      </c>
      <c r="Q5" s="52"/>
      <c r="R5" s="52"/>
      <c r="S5" s="65">
        <f t="shared" ref="S5:S68" si="3">SUM(P5:R5)</f>
        <v>13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24</v>
      </c>
      <c r="BB5" s="58">
        <v>150</v>
      </c>
      <c r="BC5" s="50">
        <v>12</v>
      </c>
      <c r="BD5" s="61">
        <f t="shared" ref="BD5:BD68" si="13">+BB5+BC5-BA5</f>
        <v>138</v>
      </c>
      <c r="BE5" s="50">
        <v>130</v>
      </c>
      <c r="BF5" s="66">
        <f t="shared" ref="BF5:BF68" si="14">BD5+BE5</f>
        <v>268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>
        <v>4</v>
      </c>
      <c r="BD6" s="61">
        <f t="shared" si="13"/>
        <v>4</v>
      </c>
      <c r="BE6" s="50"/>
      <c r="BF6" s="66">
        <f t="shared" si="14"/>
        <v>4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>
        <v>30</v>
      </c>
      <c r="E24" s="52"/>
      <c r="F24" s="52"/>
      <c r="G24" s="65">
        <f t="shared" si="0"/>
        <v>30</v>
      </c>
      <c r="H24" s="52">
        <v>23</v>
      </c>
      <c r="I24" s="52"/>
      <c r="J24" s="52"/>
      <c r="K24" s="65">
        <f t="shared" si="1"/>
        <v>23</v>
      </c>
      <c r="L24" s="52">
        <v>3</v>
      </c>
      <c r="M24" s="52"/>
      <c r="N24" s="52"/>
      <c r="O24" s="65">
        <f t="shared" si="2"/>
        <v>3</v>
      </c>
      <c r="P24" s="52">
        <v>82</v>
      </c>
      <c r="Q24" s="52"/>
      <c r="R24" s="52"/>
      <c r="S24" s="65">
        <f t="shared" si="3"/>
        <v>82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138</v>
      </c>
      <c r="BB24" s="50">
        <v>120</v>
      </c>
      <c r="BC24" s="50">
        <v>2</v>
      </c>
      <c r="BD24" s="61">
        <f t="shared" si="13"/>
        <v>-16</v>
      </c>
      <c r="BE24" s="50">
        <v>120</v>
      </c>
      <c r="BF24" s="66">
        <f t="shared" si="14"/>
        <v>104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11</v>
      </c>
      <c r="I25" s="52"/>
      <c r="J25" s="52"/>
      <c r="K25" s="65">
        <f t="shared" si="1"/>
        <v>11</v>
      </c>
      <c r="L25" s="52">
        <v>1</v>
      </c>
      <c r="M25" s="52"/>
      <c r="N25" s="52"/>
      <c r="O25" s="65">
        <f t="shared" si="2"/>
        <v>1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12</v>
      </c>
      <c r="BB25" s="50">
        <v>10</v>
      </c>
      <c r="BC25" s="50">
        <v>7</v>
      </c>
      <c r="BD25" s="61">
        <f t="shared" si="13"/>
        <v>5</v>
      </c>
      <c r="BE25" s="50">
        <v>10</v>
      </c>
      <c r="BF25" s="66">
        <f t="shared" si="14"/>
        <v>15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3</v>
      </c>
      <c r="I40" s="52"/>
      <c r="J40" s="52"/>
      <c r="K40" s="65">
        <f t="shared" si="1"/>
        <v>3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3</v>
      </c>
      <c r="BB40" s="50">
        <v>10</v>
      </c>
      <c r="BC40" s="50">
        <v>9</v>
      </c>
      <c r="BD40" s="61">
        <f t="shared" si="13"/>
        <v>16</v>
      </c>
      <c r="BE40" s="50">
        <v>10</v>
      </c>
      <c r="BF40" s="66">
        <f t="shared" si="14"/>
        <v>26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8</v>
      </c>
      <c r="E52" s="52"/>
      <c r="F52" s="52"/>
      <c r="G52" s="65">
        <f t="shared" si="0"/>
        <v>8</v>
      </c>
      <c r="H52" s="52">
        <v>2</v>
      </c>
      <c r="I52" s="52"/>
      <c r="J52" s="52"/>
      <c r="K52" s="65">
        <f t="shared" si="1"/>
        <v>2</v>
      </c>
      <c r="L52" s="52"/>
      <c r="M52" s="52"/>
      <c r="N52" s="52"/>
      <c r="O52" s="65">
        <f t="shared" si="2"/>
        <v>0</v>
      </c>
      <c r="P52" s="52">
        <v>27</v>
      </c>
      <c r="Q52" s="52"/>
      <c r="R52" s="52"/>
      <c r="S52" s="65">
        <v>27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37</v>
      </c>
      <c r="BB52" s="50">
        <v>60</v>
      </c>
      <c r="BC52" s="50">
        <v>20</v>
      </c>
      <c r="BD52" s="61">
        <f t="shared" si="13"/>
        <v>43</v>
      </c>
      <c r="BE52" s="50">
        <v>70</v>
      </c>
      <c r="BF52" s="66">
        <f t="shared" si="14"/>
        <v>113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4</v>
      </c>
      <c r="E54" s="52"/>
      <c r="F54" s="52"/>
      <c r="G54" s="65">
        <f t="shared" si="0"/>
        <v>4</v>
      </c>
      <c r="H54" s="52">
        <v>2</v>
      </c>
      <c r="I54" s="52"/>
      <c r="J54" s="52"/>
      <c r="K54" s="65">
        <f t="shared" si="1"/>
        <v>2</v>
      </c>
      <c r="L54" s="52"/>
      <c r="M54" s="52"/>
      <c r="N54" s="52"/>
      <c r="O54" s="65">
        <f t="shared" si="2"/>
        <v>0</v>
      </c>
      <c r="P54" s="52">
        <v>27</v>
      </c>
      <c r="Q54" s="52"/>
      <c r="R54" s="52"/>
      <c r="S54" s="65">
        <v>27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33</v>
      </c>
      <c r="BB54" s="50">
        <v>38</v>
      </c>
      <c r="BC54" s="50">
        <v>27</v>
      </c>
      <c r="BD54" s="61">
        <f t="shared" si="13"/>
        <v>32</v>
      </c>
      <c r="BE54" s="50">
        <v>70</v>
      </c>
      <c r="BF54" s="66">
        <f t="shared" si="14"/>
        <v>102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4</v>
      </c>
      <c r="E58" s="52"/>
      <c r="F58" s="52"/>
      <c r="G58" s="65">
        <f t="shared" si="0"/>
        <v>4</v>
      </c>
      <c r="H58" s="52">
        <v>2</v>
      </c>
      <c r="I58" s="52"/>
      <c r="J58" s="52"/>
      <c r="K58" s="65">
        <f t="shared" si="1"/>
        <v>2</v>
      </c>
      <c r="L58" s="52">
        <v>1</v>
      </c>
      <c r="M58" s="52"/>
      <c r="N58" s="52"/>
      <c r="O58" s="65">
        <f t="shared" si="2"/>
        <v>1</v>
      </c>
      <c r="P58" s="52">
        <v>27</v>
      </c>
      <c r="Q58" s="52"/>
      <c r="R58" s="52"/>
      <c r="S58" s="65">
        <v>27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34</v>
      </c>
      <c r="BB58" s="50">
        <v>44</v>
      </c>
      <c r="BC58" s="50">
        <v>22</v>
      </c>
      <c r="BD58" s="61">
        <f t="shared" si="13"/>
        <v>32</v>
      </c>
      <c r="BE58" s="50">
        <v>70</v>
      </c>
      <c r="BF58" s="66">
        <f t="shared" si="14"/>
        <v>102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4</v>
      </c>
      <c r="E60" s="52"/>
      <c r="F60" s="52"/>
      <c r="G60" s="65">
        <f t="shared" si="0"/>
        <v>4</v>
      </c>
      <c r="H60" s="52">
        <v>5</v>
      </c>
      <c r="I60" s="52"/>
      <c r="J60" s="52"/>
      <c r="K60" s="65">
        <f t="shared" si="1"/>
        <v>5</v>
      </c>
      <c r="L60" s="52">
        <v>2</v>
      </c>
      <c r="M60" s="52"/>
      <c r="N60" s="52"/>
      <c r="O60" s="65">
        <f t="shared" si="2"/>
        <v>2</v>
      </c>
      <c r="P60" s="52">
        <v>27</v>
      </c>
      <c r="Q60" s="52"/>
      <c r="R60" s="52"/>
      <c r="S60" s="65">
        <v>27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38</v>
      </c>
      <c r="BB60" s="50">
        <v>36</v>
      </c>
      <c r="BC60" s="50">
        <v>71</v>
      </c>
      <c r="BD60" s="61">
        <f t="shared" si="13"/>
        <v>69</v>
      </c>
      <c r="BE60" s="50">
        <v>70</v>
      </c>
      <c r="BF60" s="66">
        <f t="shared" si="14"/>
        <v>139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4</v>
      </c>
      <c r="E62" s="52"/>
      <c r="F62" s="52"/>
      <c r="G62" s="65">
        <f t="shared" si="0"/>
        <v>4</v>
      </c>
      <c r="H62" s="52">
        <v>2</v>
      </c>
      <c r="I62" s="52"/>
      <c r="J62" s="52"/>
      <c r="K62" s="65">
        <f t="shared" si="1"/>
        <v>2</v>
      </c>
      <c r="L62" s="52">
        <v>1</v>
      </c>
      <c r="M62" s="52"/>
      <c r="N62" s="52"/>
      <c r="O62" s="65">
        <f t="shared" si="2"/>
        <v>1</v>
      </c>
      <c r="P62" s="52">
        <v>26</v>
      </c>
      <c r="Q62" s="52"/>
      <c r="R62" s="52"/>
      <c r="S62" s="65">
        <v>26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33</v>
      </c>
      <c r="BB62" s="50">
        <v>70</v>
      </c>
      <c r="BC62" s="50">
        <v>20</v>
      </c>
      <c r="BD62" s="61">
        <f t="shared" si="13"/>
        <v>57</v>
      </c>
      <c r="BE62" s="50">
        <v>70</v>
      </c>
      <c r="BF62" s="66">
        <f t="shared" si="14"/>
        <v>127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3</v>
      </c>
      <c r="E64" s="52"/>
      <c r="F64" s="52"/>
      <c r="G64" s="65">
        <f t="shared" si="0"/>
        <v>3</v>
      </c>
      <c r="H64" s="52">
        <v>2</v>
      </c>
      <c r="I64" s="52"/>
      <c r="J64" s="52"/>
      <c r="K64" s="65">
        <f t="shared" si="1"/>
        <v>2</v>
      </c>
      <c r="L64" s="52"/>
      <c r="M64" s="52"/>
      <c r="N64" s="52"/>
      <c r="O64" s="65">
        <f t="shared" si="2"/>
        <v>0</v>
      </c>
      <c r="P64" s="52">
        <v>26</v>
      </c>
      <c r="Q64" s="52"/>
      <c r="R64" s="52"/>
      <c r="S64" s="65">
        <f t="shared" si="3"/>
        <v>26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31</v>
      </c>
      <c r="BB64" s="50">
        <v>61</v>
      </c>
      <c r="BC64" s="50">
        <v>20</v>
      </c>
      <c r="BD64" s="61">
        <f t="shared" si="13"/>
        <v>50</v>
      </c>
      <c r="BE64" s="50">
        <v>70</v>
      </c>
      <c r="BF64" s="66">
        <f t="shared" si="14"/>
        <v>120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>
        <v>3</v>
      </c>
      <c r="E66" s="52"/>
      <c r="F66" s="52"/>
      <c r="G66" s="65">
        <f t="shared" si="0"/>
        <v>3</v>
      </c>
      <c r="H66" s="52">
        <v>2</v>
      </c>
      <c r="I66" s="52"/>
      <c r="J66" s="52"/>
      <c r="K66" s="65">
        <f t="shared" si="1"/>
        <v>2</v>
      </c>
      <c r="L66" s="52"/>
      <c r="M66" s="52"/>
      <c r="N66" s="52"/>
      <c r="O66" s="65">
        <f t="shared" si="2"/>
        <v>0</v>
      </c>
      <c r="P66" s="52">
        <v>26</v>
      </c>
      <c r="Q66" s="52"/>
      <c r="R66" s="52"/>
      <c r="S66" s="65">
        <f t="shared" si="3"/>
        <v>26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31</v>
      </c>
      <c r="BB66" s="50">
        <v>59</v>
      </c>
      <c r="BC66" s="50">
        <v>20</v>
      </c>
      <c r="BD66" s="61">
        <f t="shared" si="13"/>
        <v>48</v>
      </c>
      <c r="BE66" s="50">
        <v>70</v>
      </c>
      <c r="BF66" s="66">
        <f t="shared" si="14"/>
        <v>118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16</v>
      </c>
      <c r="I73" s="52"/>
      <c r="J73" s="52"/>
      <c r="K73" s="65">
        <f t="shared" si="16"/>
        <v>16</v>
      </c>
      <c r="L73" s="52"/>
      <c r="M73" s="52"/>
      <c r="N73" s="52"/>
      <c r="O73" s="65">
        <f t="shared" si="17"/>
        <v>0</v>
      </c>
      <c r="P73" s="52">
        <v>16</v>
      </c>
      <c r="Q73" s="52"/>
      <c r="R73" s="52"/>
      <c r="S73" s="65">
        <f t="shared" si="18"/>
        <v>16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32</v>
      </c>
      <c r="BB73" s="50">
        <v>23</v>
      </c>
      <c r="BC73" s="50"/>
      <c r="BD73" s="61">
        <f t="shared" si="28"/>
        <v>-9</v>
      </c>
      <c r="BE73" s="50">
        <v>25</v>
      </c>
      <c r="BF73" s="66">
        <f t="shared" si="29"/>
        <v>16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1</v>
      </c>
      <c r="E77" s="52"/>
      <c r="F77" s="52"/>
      <c r="G77" s="65">
        <f t="shared" si="15"/>
        <v>1</v>
      </c>
      <c r="H77" s="52">
        <v>7</v>
      </c>
      <c r="I77" s="52"/>
      <c r="J77" s="52"/>
      <c r="K77" s="65">
        <f t="shared" si="16"/>
        <v>7</v>
      </c>
      <c r="L77" s="52">
        <v>2</v>
      </c>
      <c r="M77" s="52"/>
      <c r="N77" s="52"/>
      <c r="O77" s="65">
        <f t="shared" si="17"/>
        <v>2</v>
      </c>
      <c r="P77" s="52">
        <v>6</v>
      </c>
      <c r="Q77" s="52"/>
      <c r="R77" s="52"/>
      <c r="S77" s="65">
        <f t="shared" si="18"/>
        <v>6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16</v>
      </c>
      <c r="BB77" s="50">
        <v>60</v>
      </c>
      <c r="BC77" s="50"/>
      <c r="BD77" s="61">
        <f t="shared" si="28"/>
        <v>44</v>
      </c>
      <c r="BE77" s="50">
        <v>30</v>
      </c>
      <c r="BF77" s="66">
        <f t="shared" si="29"/>
        <v>74</v>
      </c>
    </row>
    <row r="78" spans="2:58" ht="39.75" customHeight="1">
      <c r="B78" s="50">
        <v>1113171</v>
      </c>
      <c r="C78" s="53" t="s">
        <v>88</v>
      </c>
      <c r="D78" s="52">
        <v>3</v>
      </c>
      <c r="E78" s="52"/>
      <c r="F78" s="52"/>
      <c r="G78" s="65">
        <f t="shared" si="15"/>
        <v>3</v>
      </c>
      <c r="H78" s="52">
        <v>3</v>
      </c>
      <c r="I78" s="52"/>
      <c r="J78" s="52"/>
      <c r="K78" s="65">
        <f t="shared" si="16"/>
        <v>3</v>
      </c>
      <c r="L78" s="52">
        <v>2</v>
      </c>
      <c r="M78" s="52"/>
      <c r="N78" s="52"/>
      <c r="O78" s="65">
        <f t="shared" si="17"/>
        <v>2</v>
      </c>
      <c r="P78" s="52">
        <v>1</v>
      </c>
      <c r="Q78" s="52"/>
      <c r="R78" s="52"/>
      <c r="S78" s="65">
        <f t="shared" si="18"/>
        <v>1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9</v>
      </c>
      <c r="BB78" s="50">
        <v>40</v>
      </c>
      <c r="BC78" s="50"/>
      <c r="BD78" s="61">
        <f t="shared" si="28"/>
        <v>31</v>
      </c>
      <c r="BE78" s="50">
        <v>30</v>
      </c>
      <c r="BF78" s="66">
        <f t="shared" si="29"/>
        <v>61</v>
      </c>
    </row>
    <row r="79" spans="2:58">
      <c r="B79" s="50">
        <v>1113172</v>
      </c>
      <c r="C79" s="53" t="s">
        <v>89</v>
      </c>
      <c r="D79" s="52">
        <v>1</v>
      </c>
      <c r="E79" s="52"/>
      <c r="F79" s="52"/>
      <c r="G79" s="65">
        <f t="shared" si="15"/>
        <v>1</v>
      </c>
      <c r="H79" s="52">
        <v>6</v>
      </c>
      <c r="I79" s="52"/>
      <c r="J79" s="52"/>
      <c r="K79" s="65">
        <f t="shared" si="16"/>
        <v>6</v>
      </c>
      <c r="L79" s="52">
        <v>5</v>
      </c>
      <c r="M79" s="52"/>
      <c r="N79" s="52"/>
      <c r="O79" s="65">
        <f t="shared" si="17"/>
        <v>5</v>
      </c>
      <c r="P79" s="52">
        <v>5</v>
      </c>
      <c r="Q79" s="52"/>
      <c r="R79" s="52"/>
      <c r="S79" s="65">
        <f t="shared" si="18"/>
        <v>5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17</v>
      </c>
      <c r="BB79" s="50">
        <v>50</v>
      </c>
      <c r="BC79" s="50"/>
      <c r="BD79" s="61">
        <f t="shared" si="28"/>
        <v>33</v>
      </c>
      <c r="BE79" s="50">
        <v>30</v>
      </c>
      <c r="BF79" s="66">
        <f t="shared" si="29"/>
        <v>63</v>
      </c>
    </row>
    <row r="80" spans="2:58">
      <c r="B80" s="50">
        <v>1113173</v>
      </c>
      <c r="C80" s="53" t="s">
        <v>90</v>
      </c>
      <c r="D80" s="52">
        <v>1</v>
      </c>
      <c r="E80" s="52"/>
      <c r="F80" s="52"/>
      <c r="G80" s="65">
        <f t="shared" si="15"/>
        <v>1</v>
      </c>
      <c r="H80" s="52"/>
      <c r="I80" s="52"/>
      <c r="J80" s="52"/>
      <c r="K80" s="65">
        <f t="shared" si="16"/>
        <v>0</v>
      </c>
      <c r="L80" s="52">
        <v>2</v>
      </c>
      <c r="M80" s="52"/>
      <c r="N80" s="52"/>
      <c r="O80" s="65">
        <f t="shared" si="17"/>
        <v>2</v>
      </c>
      <c r="P80" s="52">
        <v>1</v>
      </c>
      <c r="Q80" s="67"/>
      <c r="R80" s="52"/>
      <c r="S80" s="65">
        <f t="shared" si="18"/>
        <v>1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4</v>
      </c>
      <c r="BB80" s="50">
        <v>40</v>
      </c>
      <c r="BC80" s="50"/>
      <c r="BD80" s="61">
        <f t="shared" si="28"/>
        <v>36</v>
      </c>
      <c r="BE80" s="50">
        <v>20</v>
      </c>
      <c r="BF80" s="66">
        <f t="shared" si="29"/>
        <v>56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67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67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159</v>
      </c>
      <c r="Q83" s="67"/>
      <c r="R83" s="52"/>
      <c r="S83" s="65">
        <f t="shared" si="18"/>
        <v>159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159</v>
      </c>
      <c r="BB83" s="50"/>
      <c r="BC83" s="50">
        <v>161</v>
      </c>
      <c r="BD83" s="61">
        <f t="shared" si="28"/>
        <v>2</v>
      </c>
      <c r="BE83" s="50">
        <v>160</v>
      </c>
      <c r="BF83" s="66">
        <f t="shared" si="29"/>
        <v>162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67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67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67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67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67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67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67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67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67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67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67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67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67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67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67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67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67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67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67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67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67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67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67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67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67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67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67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67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67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67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67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67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67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67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67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67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67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67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67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67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67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67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67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67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67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67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67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67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67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0">SUM(D133:F133)</f>
        <v>0</v>
      </c>
      <c r="H133" s="52"/>
      <c r="I133" s="52"/>
      <c r="J133" s="52"/>
      <c r="K133" s="65">
        <f t="shared" ref="K133:K167" si="31">SUM(H133:J133)</f>
        <v>0</v>
      </c>
      <c r="L133" s="52"/>
      <c r="M133" s="52"/>
      <c r="N133" s="52"/>
      <c r="O133" s="65">
        <f t="shared" ref="O133:O167" si="32">SUM(L133:N133)</f>
        <v>0</v>
      </c>
      <c r="P133" s="52"/>
      <c r="Q133" s="67"/>
      <c r="R133" s="52"/>
      <c r="S133" s="65">
        <f t="shared" ref="S133:S167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5">+G133+K133+O133+S133+W133+AA133+AE133+AZ133+AI133+AM133+AQ133+AU133+AY133</f>
        <v>0</v>
      </c>
      <c r="BB133" s="50"/>
      <c r="BC133" s="50"/>
      <c r="BD133" s="61">
        <f t="shared" ref="BD133:BD167" si="36">+BB133+BC133-BA133</f>
        <v>0</v>
      </c>
      <c r="BE133" s="50"/>
      <c r="BF133" s="66">
        <f t="shared" ref="BF133:BF167" si="37">BD133+BE133</f>
        <v>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67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67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67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67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67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67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67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67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67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67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67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67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67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1111123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customHeight="1">
      <c r="B153" s="50"/>
      <c r="C153" s="53" t="s">
        <v>261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262</v>
      </c>
      <c r="D154" s="52"/>
      <c r="E154" s="52"/>
      <c r="F154" s="52"/>
      <c r="G154" s="65">
        <f t="shared" si="30"/>
        <v>0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/>
      <c r="Q154" s="67"/>
      <c r="R154" s="52"/>
      <c r="S154" s="65">
        <f t="shared" si="33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0</v>
      </c>
      <c r="BB154" s="50"/>
      <c r="BC154" s="50"/>
      <c r="BD154" s="61">
        <f t="shared" si="36"/>
        <v>0</v>
      </c>
      <c r="BE154" s="50"/>
      <c r="BF154" s="66">
        <f t="shared" si="37"/>
        <v>0</v>
      </c>
    </row>
    <row r="155" spans="2:58" ht="39.75" customHeight="1">
      <c r="B155" s="50">
        <v>1006988</v>
      </c>
      <c r="C155" s="53" t="s">
        <v>263</v>
      </c>
      <c r="D155" s="52"/>
      <c r="E155" s="52"/>
      <c r="F155" s="52"/>
      <c r="G155" s="65">
        <f t="shared" si="30"/>
        <v>0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/>
      <c r="Q155" s="67"/>
      <c r="R155" s="52"/>
      <c r="S155" s="65">
        <f t="shared" si="33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0</v>
      </c>
      <c r="BB155" s="50"/>
      <c r="BC155" s="50"/>
      <c r="BD155" s="61">
        <f t="shared" si="36"/>
        <v>0</v>
      </c>
      <c r="BE155" s="50"/>
      <c r="BF155" s="66">
        <f t="shared" si="37"/>
        <v>0</v>
      </c>
    </row>
    <row r="156" spans="2:58" ht="39.75" hidden="1" customHeight="1">
      <c r="B156" s="50"/>
      <c r="C156" s="69"/>
      <c r="D156" s="52"/>
      <c r="E156" s="52"/>
      <c r="F156" s="52"/>
      <c r="G156" s="65">
        <f t="shared" si="30"/>
        <v>0</v>
      </c>
      <c r="H156" s="52"/>
      <c r="I156" s="52"/>
      <c r="J156" s="52"/>
      <c r="K156" s="65">
        <f t="shared" si="31"/>
        <v>0</v>
      </c>
      <c r="L156" s="52"/>
      <c r="M156" s="52"/>
      <c r="N156" s="52"/>
      <c r="O156" s="65">
        <f t="shared" si="32"/>
        <v>0</v>
      </c>
      <c r="P156" s="67"/>
      <c r="Q156" s="67"/>
      <c r="R156" s="52"/>
      <c r="S156" s="65">
        <f t="shared" si="33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5"/>
        <v>0</v>
      </c>
      <c r="BB156" s="50"/>
      <c r="BC156" s="50"/>
      <c r="BD156" s="61">
        <f t="shared" si="36"/>
        <v>0</v>
      </c>
      <c r="BE156" s="50"/>
      <c r="BF156" s="66">
        <f t="shared" si="37"/>
        <v>0</v>
      </c>
    </row>
    <row r="157" spans="2:58" ht="39.75" hidden="1" customHeight="1">
      <c r="B157" s="50"/>
      <c r="C157" s="69"/>
      <c r="D157" s="52"/>
      <c r="E157" s="52"/>
      <c r="F157" s="52"/>
      <c r="G157" s="65">
        <f t="shared" si="30"/>
        <v>0</v>
      </c>
      <c r="H157" s="52"/>
      <c r="I157" s="52"/>
      <c r="J157" s="52"/>
      <c r="K157" s="65">
        <f t="shared" si="31"/>
        <v>0</v>
      </c>
      <c r="L157" s="52"/>
      <c r="M157" s="52"/>
      <c r="N157" s="52"/>
      <c r="O157" s="65">
        <f t="shared" si="32"/>
        <v>0</v>
      </c>
      <c r="P157" s="67"/>
      <c r="Q157" s="67"/>
      <c r="R157" s="52"/>
      <c r="S157" s="65">
        <f t="shared" si="33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5"/>
        <v>0</v>
      </c>
      <c r="BB157" s="50"/>
      <c r="BC157" s="50"/>
      <c r="BD157" s="61">
        <f t="shared" si="36"/>
        <v>0</v>
      </c>
      <c r="BE157" s="50"/>
      <c r="BF157" s="66">
        <f t="shared" si="37"/>
        <v>0</v>
      </c>
    </row>
    <row r="158" spans="2:58" ht="39.75" hidden="1" customHeight="1">
      <c r="B158" s="50"/>
      <c r="C158" s="69"/>
      <c r="D158" s="52"/>
      <c r="E158" s="52"/>
      <c r="F158" s="52"/>
      <c r="G158" s="65">
        <f t="shared" si="30"/>
        <v>0</v>
      </c>
      <c r="H158" s="52"/>
      <c r="I158" s="52"/>
      <c r="J158" s="52"/>
      <c r="K158" s="65">
        <f t="shared" si="31"/>
        <v>0</v>
      </c>
      <c r="L158" s="52"/>
      <c r="M158" s="52"/>
      <c r="N158" s="52"/>
      <c r="O158" s="65">
        <f t="shared" si="32"/>
        <v>0</v>
      </c>
      <c r="P158" s="67"/>
      <c r="Q158" s="67"/>
      <c r="R158" s="52"/>
      <c r="S158" s="65">
        <f t="shared" si="33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5"/>
        <v>0</v>
      </c>
      <c r="BB158" s="50"/>
      <c r="BC158" s="50"/>
      <c r="BD158" s="61">
        <f t="shared" si="36"/>
        <v>0</v>
      </c>
      <c r="BE158" s="50"/>
      <c r="BF158" s="66">
        <f t="shared" si="37"/>
        <v>0</v>
      </c>
    </row>
    <row r="159" spans="2:58" ht="39.75" hidden="1" customHeight="1">
      <c r="B159" s="50"/>
      <c r="C159" s="69"/>
      <c r="D159" s="52"/>
      <c r="E159" s="52"/>
      <c r="F159" s="52"/>
      <c r="G159" s="65">
        <f t="shared" si="30"/>
        <v>0</v>
      </c>
      <c r="H159" s="52"/>
      <c r="I159" s="52"/>
      <c r="J159" s="52"/>
      <c r="K159" s="65">
        <f t="shared" si="31"/>
        <v>0</v>
      </c>
      <c r="L159" s="52"/>
      <c r="M159" s="52"/>
      <c r="N159" s="52"/>
      <c r="O159" s="65">
        <f t="shared" si="32"/>
        <v>0</v>
      </c>
      <c r="P159" s="67"/>
      <c r="Q159" s="67"/>
      <c r="R159" s="52"/>
      <c r="S159" s="65">
        <f t="shared" si="33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5"/>
        <v>0</v>
      </c>
      <c r="BB159" s="50"/>
      <c r="BC159" s="50"/>
      <c r="BD159" s="61">
        <f t="shared" si="36"/>
        <v>0</v>
      </c>
      <c r="BE159" s="50"/>
      <c r="BF159" s="66">
        <f t="shared" si="37"/>
        <v>0</v>
      </c>
    </row>
    <row r="160" spans="2:58" ht="39.75" hidden="1" customHeight="1">
      <c r="B160" s="50"/>
      <c r="C160" s="69"/>
      <c r="D160" s="52"/>
      <c r="E160" s="52"/>
      <c r="F160" s="52"/>
      <c r="G160" s="65">
        <f t="shared" si="30"/>
        <v>0</v>
      </c>
      <c r="H160" s="52"/>
      <c r="I160" s="52"/>
      <c r="J160" s="52"/>
      <c r="K160" s="65">
        <f t="shared" si="31"/>
        <v>0</v>
      </c>
      <c r="L160" s="52"/>
      <c r="M160" s="52"/>
      <c r="N160" s="52"/>
      <c r="O160" s="65">
        <f t="shared" si="32"/>
        <v>0</v>
      </c>
      <c r="P160" s="67"/>
      <c r="Q160" s="67"/>
      <c r="R160" s="52"/>
      <c r="S160" s="65">
        <f t="shared" si="33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5"/>
        <v>0</v>
      </c>
      <c r="BB160" s="50"/>
      <c r="BC160" s="50"/>
      <c r="BD160" s="61">
        <f t="shared" si="36"/>
        <v>0</v>
      </c>
      <c r="BE160" s="50"/>
      <c r="BF160" s="66">
        <f t="shared" si="37"/>
        <v>0</v>
      </c>
    </row>
    <row r="161" spans="2:58" ht="39.75" hidden="1" customHeight="1">
      <c r="B161" s="50"/>
      <c r="C161" s="69"/>
      <c r="D161" s="52"/>
      <c r="E161" s="52"/>
      <c r="F161" s="52"/>
      <c r="G161" s="65">
        <f t="shared" si="30"/>
        <v>0</v>
      </c>
      <c r="H161" s="52"/>
      <c r="I161" s="52"/>
      <c r="J161" s="52"/>
      <c r="K161" s="65">
        <f t="shared" si="31"/>
        <v>0</v>
      </c>
      <c r="L161" s="52"/>
      <c r="M161" s="52"/>
      <c r="N161" s="52"/>
      <c r="O161" s="65">
        <f t="shared" si="32"/>
        <v>0</v>
      </c>
      <c r="P161" s="67"/>
      <c r="Q161" s="67"/>
      <c r="R161" s="52"/>
      <c r="S161" s="65">
        <f t="shared" si="33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5"/>
        <v>0</v>
      </c>
      <c r="BB161" s="50"/>
      <c r="BC161" s="50"/>
      <c r="BD161" s="61">
        <f t="shared" si="36"/>
        <v>0</v>
      </c>
      <c r="BE161" s="50"/>
      <c r="BF161" s="66">
        <f t="shared" si="37"/>
        <v>0</v>
      </c>
    </row>
    <row r="162" spans="2:58" ht="39.75" hidden="1" customHeight="1">
      <c r="B162" s="50"/>
      <c r="C162" s="69"/>
      <c r="D162" s="52"/>
      <c r="E162" s="52"/>
      <c r="F162" s="52"/>
      <c r="G162" s="65">
        <f t="shared" si="30"/>
        <v>0</v>
      </c>
      <c r="H162" s="52"/>
      <c r="I162" s="52"/>
      <c r="J162" s="52"/>
      <c r="K162" s="65">
        <f t="shared" si="31"/>
        <v>0</v>
      </c>
      <c r="L162" s="52"/>
      <c r="M162" s="52"/>
      <c r="N162" s="52"/>
      <c r="O162" s="65">
        <f t="shared" si="32"/>
        <v>0</v>
      </c>
      <c r="P162" s="67"/>
      <c r="Q162" s="67"/>
      <c r="R162" s="52"/>
      <c r="S162" s="65">
        <f t="shared" si="33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5"/>
        <v>0</v>
      </c>
      <c r="BB162" s="50"/>
      <c r="BC162" s="50"/>
      <c r="BD162" s="61">
        <f t="shared" si="36"/>
        <v>0</v>
      </c>
      <c r="BE162" s="50"/>
      <c r="BF162" s="66">
        <f t="shared" si="37"/>
        <v>0</v>
      </c>
    </row>
    <row r="163" spans="2:58" ht="39.75" hidden="1" customHeight="1">
      <c r="B163" s="50"/>
      <c r="C163" s="69"/>
      <c r="D163" s="52"/>
      <c r="E163" s="52"/>
      <c r="F163" s="52"/>
      <c r="G163" s="65">
        <f t="shared" si="30"/>
        <v>0</v>
      </c>
      <c r="H163" s="52"/>
      <c r="I163" s="52"/>
      <c r="J163" s="52"/>
      <c r="K163" s="65">
        <f t="shared" si="31"/>
        <v>0</v>
      </c>
      <c r="L163" s="52"/>
      <c r="M163" s="52"/>
      <c r="N163" s="52"/>
      <c r="O163" s="65">
        <f t="shared" si="32"/>
        <v>0</v>
      </c>
      <c r="P163" s="67"/>
      <c r="Q163" s="67"/>
      <c r="R163" s="52"/>
      <c r="S163" s="65">
        <f t="shared" si="33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5"/>
        <v>0</v>
      </c>
      <c r="BB163" s="50"/>
      <c r="BC163" s="50"/>
      <c r="BD163" s="61">
        <f t="shared" si="36"/>
        <v>0</v>
      </c>
      <c r="BE163" s="50"/>
      <c r="BF163" s="66">
        <f t="shared" si="37"/>
        <v>0</v>
      </c>
    </row>
    <row r="164" spans="2:58" ht="39.75" hidden="1" customHeight="1">
      <c r="B164" s="50"/>
      <c r="C164" s="69"/>
      <c r="D164" s="52"/>
      <c r="E164" s="52"/>
      <c r="F164" s="52"/>
      <c r="G164" s="65">
        <f t="shared" si="30"/>
        <v>0</v>
      </c>
      <c r="H164" s="52"/>
      <c r="I164" s="52"/>
      <c r="J164" s="52"/>
      <c r="K164" s="65">
        <f t="shared" si="31"/>
        <v>0</v>
      </c>
      <c r="L164" s="52"/>
      <c r="M164" s="52"/>
      <c r="N164" s="52"/>
      <c r="O164" s="65">
        <f t="shared" si="32"/>
        <v>0</v>
      </c>
      <c r="P164" s="67"/>
      <c r="Q164" s="67"/>
      <c r="R164" s="52"/>
      <c r="S164" s="65">
        <f t="shared" si="33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5"/>
        <v>0</v>
      </c>
      <c r="BB164" s="50"/>
      <c r="BC164" s="50"/>
      <c r="BD164" s="61">
        <f t="shared" si="36"/>
        <v>0</v>
      </c>
      <c r="BE164" s="50"/>
      <c r="BF164" s="66">
        <f t="shared" si="37"/>
        <v>0</v>
      </c>
    </row>
    <row r="165" spans="2:58" ht="39.75" hidden="1" customHeight="1">
      <c r="B165" s="50"/>
      <c r="C165" s="69"/>
      <c r="D165" s="52"/>
      <c r="E165" s="52"/>
      <c r="F165" s="52"/>
      <c r="G165" s="65">
        <f t="shared" si="30"/>
        <v>0</v>
      </c>
      <c r="H165" s="52"/>
      <c r="I165" s="52"/>
      <c r="J165" s="52"/>
      <c r="K165" s="65">
        <f t="shared" si="31"/>
        <v>0</v>
      </c>
      <c r="L165" s="52"/>
      <c r="M165" s="52"/>
      <c r="N165" s="52"/>
      <c r="O165" s="65">
        <f t="shared" si="32"/>
        <v>0</v>
      </c>
      <c r="P165" s="67"/>
      <c r="Q165" s="67"/>
      <c r="R165" s="52"/>
      <c r="S165" s="65">
        <f t="shared" si="33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5"/>
        <v>0</v>
      </c>
      <c r="BB165" s="50"/>
      <c r="BC165" s="50"/>
      <c r="BD165" s="61">
        <f t="shared" si="36"/>
        <v>0</v>
      </c>
      <c r="BE165" s="50"/>
      <c r="BF165" s="66">
        <f t="shared" si="37"/>
        <v>0</v>
      </c>
    </row>
    <row r="166" spans="2:58" ht="39.75" hidden="1" customHeight="1">
      <c r="B166" s="50"/>
      <c r="C166" s="69"/>
      <c r="D166" s="52"/>
      <c r="E166" s="52"/>
      <c r="F166" s="52"/>
      <c r="G166" s="65">
        <f t="shared" si="30"/>
        <v>0</v>
      </c>
      <c r="H166" s="52"/>
      <c r="I166" s="52"/>
      <c r="J166" s="52"/>
      <c r="K166" s="65">
        <f t="shared" si="31"/>
        <v>0</v>
      </c>
      <c r="L166" s="52"/>
      <c r="M166" s="52"/>
      <c r="N166" s="52"/>
      <c r="O166" s="65">
        <f t="shared" si="32"/>
        <v>0</v>
      </c>
      <c r="P166" s="67"/>
      <c r="Q166" s="67"/>
      <c r="R166" s="52"/>
      <c r="S166" s="65">
        <f t="shared" si="33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5"/>
        <v>0</v>
      </c>
      <c r="BB166" s="50"/>
      <c r="BC166" s="50"/>
      <c r="BD166" s="61">
        <f t="shared" si="36"/>
        <v>0</v>
      </c>
      <c r="BE166" s="50"/>
      <c r="BF166" s="66">
        <f t="shared" si="37"/>
        <v>0</v>
      </c>
    </row>
    <row r="167" spans="2:58" ht="39.75" hidden="1" customHeight="1">
      <c r="B167" s="50"/>
      <c r="C167" s="69"/>
      <c r="D167" s="52"/>
      <c r="E167" s="52"/>
      <c r="F167" s="52"/>
      <c r="G167" s="65">
        <f t="shared" si="30"/>
        <v>0</v>
      </c>
      <c r="H167" s="52"/>
      <c r="I167" s="52"/>
      <c r="J167" s="52"/>
      <c r="K167" s="65">
        <f t="shared" si="31"/>
        <v>0</v>
      </c>
      <c r="L167" s="52"/>
      <c r="M167" s="52"/>
      <c r="N167" s="52"/>
      <c r="O167" s="65">
        <f t="shared" si="32"/>
        <v>0</v>
      </c>
      <c r="P167" s="67"/>
      <c r="Q167" s="67"/>
      <c r="R167" s="52"/>
      <c r="S167" s="65">
        <f t="shared" si="33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5"/>
        <v>0</v>
      </c>
      <c r="BB167" s="50"/>
      <c r="BC167" s="50"/>
      <c r="BD167" s="61">
        <f t="shared" si="36"/>
        <v>0</v>
      </c>
      <c r="BE167" s="50"/>
      <c r="BF167" s="66">
        <f t="shared" si="37"/>
        <v>0</v>
      </c>
    </row>
    <row r="168" spans="2:58" s="59" customFormat="1" ht="51.75">
      <c r="B168" s="81" t="s">
        <v>194</v>
      </c>
      <c r="C168" s="82"/>
      <c r="D168" s="62">
        <f>SUM(D4:D167)</f>
        <v>75</v>
      </c>
      <c r="E168" s="62">
        <f t="shared" ref="E168:BF168" si="38">SUM(E4:E167)</f>
        <v>0</v>
      </c>
      <c r="F168" s="62">
        <f t="shared" si="38"/>
        <v>0</v>
      </c>
      <c r="G168" s="62">
        <f t="shared" si="38"/>
        <v>75</v>
      </c>
      <c r="H168" s="62">
        <f t="shared" si="38"/>
        <v>88</v>
      </c>
      <c r="I168" s="62">
        <f t="shared" si="38"/>
        <v>0</v>
      </c>
      <c r="J168" s="62">
        <f t="shared" si="38"/>
        <v>0</v>
      </c>
      <c r="K168" s="62">
        <f t="shared" si="38"/>
        <v>88</v>
      </c>
      <c r="L168" s="62">
        <f t="shared" si="38"/>
        <v>19</v>
      </c>
      <c r="M168" s="62">
        <f t="shared" si="38"/>
        <v>0</v>
      </c>
      <c r="N168" s="62">
        <f t="shared" si="38"/>
        <v>0</v>
      </c>
      <c r="O168" s="62">
        <f t="shared" si="38"/>
        <v>19</v>
      </c>
      <c r="P168" s="62">
        <f t="shared" si="38"/>
        <v>469</v>
      </c>
      <c r="Q168" s="62">
        <f t="shared" si="38"/>
        <v>0</v>
      </c>
      <c r="R168" s="62">
        <f t="shared" si="38"/>
        <v>0</v>
      </c>
      <c r="S168" s="62">
        <f t="shared" si="38"/>
        <v>469</v>
      </c>
      <c r="T168" s="62">
        <f t="shared" si="38"/>
        <v>0</v>
      </c>
      <c r="U168" s="62">
        <f t="shared" si="38"/>
        <v>0</v>
      </c>
      <c r="V168" s="62">
        <f t="shared" si="38"/>
        <v>0</v>
      </c>
      <c r="W168" s="62">
        <f t="shared" si="38"/>
        <v>0</v>
      </c>
      <c r="X168" s="62">
        <f t="shared" si="38"/>
        <v>0</v>
      </c>
      <c r="Y168" s="62">
        <f t="shared" si="38"/>
        <v>0</v>
      </c>
      <c r="Z168" s="62">
        <f t="shared" si="38"/>
        <v>0</v>
      </c>
      <c r="AA168" s="62">
        <f t="shared" si="38"/>
        <v>0</v>
      </c>
      <c r="AB168" s="62">
        <f t="shared" si="38"/>
        <v>0</v>
      </c>
      <c r="AC168" s="62">
        <f t="shared" si="38"/>
        <v>0</v>
      </c>
      <c r="AD168" s="62">
        <f t="shared" si="38"/>
        <v>0</v>
      </c>
      <c r="AE168" s="62">
        <f t="shared" si="38"/>
        <v>0</v>
      </c>
      <c r="AF168" s="62">
        <f t="shared" si="38"/>
        <v>0</v>
      </c>
      <c r="AG168" s="62">
        <f t="shared" si="38"/>
        <v>0</v>
      </c>
      <c r="AH168" s="62">
        <f t="shared" si="38"/>
        <v>0</v>
      </c>
      <c r="AI168" s="62">
        <f t="shared" si="38"/>
        <v>0</v>
      </c>
      <c r="AJ168" s="62">
        <f t="shared" si="38"/>
        <v>0</v>
      </c>
      <c r="AK168" s="62">
        <f t="shared" si="38"/>
        <v>0</v>
      </c>
      <c r="AL168" s="62">
        <f t="shared" si="38"/>
        <v>0</v>
      </c>
      <c r="AM168" s="62">
        <f t="shared" si="38"/>
        <v>0</v>
      </c>
      <c r="AN168" s="62">
        <f t="shared" si="38"/>
        <v>0</v>
      </c>
      <c r="AO168" s="62">
        <f t="shared" si="38"/>
        <v>0</v>
      </c>
      <c r="AP168" s="62">
        <f t="shared" si="38"/>
        <v>0</v>
      </c>
      <c r="AQ168" s="62">
        <f t="shared" si="38"/>
        <v>0</v>
      </c>
      <c r="AR168" s="62">
        <f t="shared" si="38"/>
        <v>0</v>
      </c>
      <c r="AS168" s="62">
        <f t="shared" si="38"/>
        <v>0</v>
      </c>
      <c r="AT168" s="62">
        <f t="shared" si="38"/>
        <v>0</v>
      </c>
      <c r="AU168" s="62">
        <f t="shared" si="38"/>
        <v>0</v>
      </c>
      <c r="AV168" s="62">
        <f t="shared" si="38"/>
        <v>0</v>
      </c>
      <c r="AW168" s="62">
        <f t="shared" si="38"/>
        <v>0</v>
      </c>
      <c r="AX168" s="62">
        <f t="shared" si="38"/>
        <v>0</v>
      </c>
      <c r="AY168" s="62">
        <f t="shared" si="38"/>
        <v>0</v>
      </c>
      <c r="AZ168" s="62">
        <f t="shared" si="38"/>
        <v>0</v>
      </c>
      <c r="BA168" s="62">
        <f t="shared" si="38"/>
        <v>651</v>
      </c>
      <c r="BB168" s="62">
        <f t="shared" si="38"/>
        <v>871</v>
      </c>
      <c r="BC168" s="62">
        <f t="shared" si="38"/>
        <v>395</v>
      </c>
      <c r="BD168" s="62">
        <f t="shared" si="38"/>
        <v>615</v>
      </c>
      <c r="BE168" s="62">
        <f t="shared" si="38"/>
        <v>1055</v>
      </c>
      <c r="BF168" s="62">
        <f t="shared" si="38"/>
        <v>1670</v>
      </c>
    </row>
    <row r="169" spans="2:5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48"/>
      <c r="BC169" s="48"/>
      <c r="BD169" s="48"/>
      <c r="BE169" s="48"/>
    </row>
    <row r="170" spans="2:5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48"/>
      <c r="BC170" s="48"/>
      <c r="BD170" s="48"/>
      <c r="BE170" s="48"/>
    </row>
    <row r="171" spans="2:5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5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5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5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5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5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3">
    <mergeCell ref="L2:O2"/>
    <mergeCell ref="P2:S2"/>
    <mergeCell ref="T2:W2"/>
    <mergeCell ref="B2:B3"/>
    <mergeCell ref="C2:C3"/>
    <mergeCell ref="D2:G2"/>
    <mergeCell ref="H2:K2"/>
    <mergeCell ref="B168:C168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FC90-6F63-4AB8-A58F-B13194B09D60}">
  <sheetPr codeName="Sheet23">
    <pageSetUpPr fitToPage="1"/>
  </sheetPr>
  <dimension ref="B1:BF180"/>
  <sheetViews>
    <sheetView zoomScale="40" zoomScaleNormal="4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E84" sqref="BE8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283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83" t="s">
        <v>145</v>
      </c>
      <c r="BC2" s="83" t="s">
        <v>146</v>
      </c>
      <c r="BD2" s="85" t="s">
        <v>147</v>
      </c>
      <c r="BE2" s="78" t="s">
        <v>148</v>
      </c>
      <c r="BF2" s="80" t="s">
        <v>198</v>
      </c>
    </row>
    <row r="3" spans="2:58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84"/>
      <c r="BC3" s="84"/>
      <c r="BD3" s="86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6</v>
      </c>
      <c r="BA4" s="63">
        <f>+G4+K4+O4+S4+W4+AA4+AE4+AZ4+AI4+AM4+AQ4+AU4+AY4</f>
        <v>6</v>
      </c>
      <c r="BB4" s="50">
        <v>6</v>
      </c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9</v>
      </c>
      <c r="E5" s="52"/>
      <c r="F5" s="52"/>
      <c r="G5" s="65">
        <f t="shared" ref="G5:G68" si="0">SUM(D5:F5)</f>
        <v>9</v>
      </c>
      <c r="H5" s="52">
        <v>28</v>
      </c>
      <c r="I5" s="52"/>
      <c r="J5" s="52"/>
      <c r="K5" s="65">
        <f t="shared" ref="K5:K68" si="1">SUM(H5:J5)</f>
        <v>28</v>
      </c>
      <c r="L5" s="52">
        <v>8</v>
      </c>
      <c r="M5" s="52"/>
      <c r="N5" s="52"/>
      <c r="O5" s="65">
        <f t="shared" ref="O5:O68" si="2">SUM(L5:N5)</f>
        <v>8</v>
      </c>
      <c r="P5" s="52">
        <v>8</v>
      </c>
      <c r="Q5" s="52"/>
      <c r="R5" s="52"/>
      <c r="S5" s="65">
        <f t="shared" ref="S5:S68" si="3">SUM(P5:R5)</f>
        <v>8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6</v>
      </c>
      <c r="BA5" s="63">
        <f t="shared" ref="BA5:BA68" si="12">+G5+K5+O5+S5+W5+AA5+AE5+AZ5+AI5+AM5+AQ5+AU5+AY5</f>
        <v>59</v>
      </c>
      <c r="BB5" s="58">
        <v>136</v>
      </c>
      <c r="BC5" s="58">
        <v>136</v>
      </c>
      <c r="BD5" s="61">
        <f t="shared" ref="BD5:BD68" si="13">+BB5+BC5-BA5</f>
        <v>213</v>
      </c>
      <c r="BE5" s="58">
        <v>130</v>
      </c>
      <c r="BF5" s="66">
        <f t="shared" ref="BF5:BF68" si="14">BD5+BE5</f>
        <v>343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>
        <v>4</v>
      </c>
      <c r="BD6" s="61">
        <f t="shared" si="13"/>
        <v>4</v>
      </c>
      <c r="BE6" s="50"/>
      <c r="BF6" s="66">
        <f t="shared" si="14"/>
        <v>4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>
        <v>12</v>
      </c>
      <c r="BD23" s="61">
        <f t="shared" si="13"/>
        <v>12</v>
      </c>
      <c r="BE23" s="50"/>
      <c r="BF23" s="66">
        <f t="shared" si="14"/>
        <v>12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29</v>
      </c>
      <c r="I24" s="52"/>
      <c r="J24" s="52"/>
      <c r="K24" s="65">
        <f t="shared" si="1"/>
        <v>29</v>
      </c>
      <c r="L24" s="52"/>
      <c r="M24" s="52"/>
      <c r="N24" s="52"/>
      <c r="O24" s="65">
        <f t="shared" si="2"/>
        <v>0</v>
      </c>
      <c r="P24" s="52">
        <v>75</v>
      </c>
      <c r="Q24" s="52"/>
      <c r="R24" s="52"/>
      <c r="S24" s="65">
        <f t="shared" si="3"/>
        <v>75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>
        <v>6</v>
      </c>
      <c r="BA24" s="63">
        <f t="shared" si="12"/>
        <v>110</v>
      </c>
      <c r="BB24" s="50">
        <v>126</v>
      </c>
      <c r="BC24" s="50">
        <v>10</v>
      </c>
      <c r="BD24" s="61">
        <f t="shared" si="13"/>
        <v>26</v>
      </c>
      <c r="BE24" s="50">
        <v>120</v>
      </c>
      <c r="BF24" s="66">
        <f t="shared" si="14"/>
        <v>146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</v>
      </c>
      <c r="I25" s="52"/>
      <c r="J25" s="52"/>
      <c r="K25" s="65">
        <f t="shared" si="1"/>
        <v>1</v>
      </c>
      <c r="L25" s="52">
        <v>4</v>
      </c>
      <c r="M25" s="52"/>
      <c r="N25" s="52"/>
      <c r="O25" s="65">
        <f t="shared" si="2"/>
        <v>4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>
        <v>6</v>
      </c>
      <c r="BA25" s="63">
        <f t="shared" si="12"/>
        <v>11</v>
      </c>
      <c r="BB25" s="50">
        <v>16</v>
      </c>
      <c r="BC25" s="50">
        <v>5</v>
      </c>
      <c r="BD25" s="61">
        <f t="shared" si="13"/>
        <v>10</v>
      </c>
      <c r="BE25" s="50">
        <v>10</v>
      </c>
      <c r="BF25" s="66">
        <f t="shared" si="14"/>
        <v>20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3</v>
      </c>
      <c r="I40" s="52"/>
      <c r="J40" s="52"/>
      <c r="K40" s="65">
        <f t="shared" si="1"/>
        <v>3</v>
      </c>
      <c r="L40" s="52">
        <v>3</v>
      </c>
      <c r="M40" s="52"/>
      <c r="N40" s="52"/>
      <c r="O40" s="65">
        <f t="shared" si="2"/>
        <v>3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>
        <v>6</v>
      </c>
      <c r="BA40" s="63">
        <f t="shared" si="12"/>
        <v>12</v>
      </c>
      <c r="BB40" s="50">
        <v>16</v>
      </c>
      <c r="BC40" s="50">
        <v>10</v>
      </c>
      <c r="BD40" s="61">
        <f t="shared" si="13"/>
        <v>14</v>
      </c>
      <c r="BE40" s="50">
        <v>10</v>
      </c>
      <c r="BF40" s="66">
        <f t="shared" si="14"/>
        <v>24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2</v>
      </c>
      <c r="E52" s="52"/>
      <c r="F52" s="52"/>
      <c r="G52" s="65">
        <f t="shared" si="0"/>
        <v>2</v>
      </c>
      <c r="H52" s="52">
        <v>11</v>
      </c>
      <c r="I52" s="52"/>
      <c r="J52" s="52"/>
      <c r="K52" s="65">
        <f t="shared" si="1"/>
        <v>11</v>
      </c>
      <c r="L52" s="52">
        <v>1</v>
      </c>
      <c r="M52" s="52"/>
      <c r="N52" s="52"/>
      <c r="O52" s="65">
        <f t="shared" si="2"/>
        <v>1</v>
      </c>
      <c r="P52" s="52">
        <v>29</v>
      </c>
      <c r="Q52" s="52"/>
      <c r="R52" s="52"/>
      <c r="S52" s="65">
        <f t="shared" si="3"/>
        <v>29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>
        <v>6</v>
      </c>
      <c r="BA52" s="63">
        <f t="shared" si="12"/>
        <v>49</v>
      </c>
      <c r="BB52" s="50">
        <v>136</v>
      </c>
      <c r="BC52" s="50"/>
      <c r="BD52" s="61">
        <f t="shared" si="13"/>
        <v>87</v>
      </c>
      <c r="BE52" s="50">
        <v>70</v>
      </c>
      <c r="BF52" s="66">
        <f t="shared" si="14"/>
        <v>157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2</v>
      </c>
      <c r="E54" s="52"/>
      <c r="F54" s="52"/>
      <c r="G54" s="65">
        <f t="shared" si="0"/>
        <v>2</v>
      </c>
      <c r="H54" s="52">
        <v>11</v>
      </c>
      <c r="I54" s="52"/>
      <c r="J54" s="52"/>
      <c r="K54" s="65">
        <f t="shared" si="1"/>
        <v>11</v>
      </c>
      <c r="L54" s="52">
        <v>1</v>
      </c>
      <c r="M54" s="52"/>
      <c r="N54" s="52"/>
      <c r="O54" s="65">
        <f t="shared" si="2"/>
        <v>1</v>
      </c>
      <c r="P54" s="52">
        <v>29</v>
      </c>
      <c r="Q54" s="52"/>
      <c r="R54" s="52"/>
      <c r="S54" s="65">
        <f t="shared" si="3"/>
        <v>29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>
        <v>6</v>
      </c>
      <c r="BA54" s="63">
        <f t="shared" si="12"/>
        <v>49</v>
      </c>
      <c r="BB54" s="50">
        <v>114</v>
      </c>
      <c r="BC54" s="50"/>
      <c r="BD54" s="61">
        <f t="shared" si="13"/>
        <v>65</v>
      </c>
      <c r="BE54" s="50">
        <v>70</v>
      </c>
      <c r="BF54" s="66">
        <f t="shared" si="14"/>
        <v>135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2</v>
      </c>
      <c r="E58" s="52"/>
      <c r="F58" s="52"/>
      <c r="G58" s="65">
        <f t="shared" si="0"/>
        <v>2</v>
      </c>
      <c r="H58" s="52">
        <v>11</v>
      </c>
      <c r="I58" s="52"/>
      <c r="J58" s="52"/>
      <c r="K58" s="65">
        <f t="shared" si="1"/>
        <v>11</v>
      </c>
      <c r="L58" s="52">
        <v>3</v>
      </c>
      <c r="M58" s="52"/>
      <c r="N58" s="52"/>
      <c r="O58" s="65">
        <f t="shared" si="2"/>
        <v>3</v>
      </c>
      <c r="P58" s="52">
        <v>29</v>
      </c>
      <c r="Q58" s="52"/>
      <c r="R58" s="52"/>
      <c r="S58" s="65">
        <f t="shared" si="3"/>
        <v>29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6</v>
      </c>
      <c r="BA58" s="63">
        <f t="shared" si="12"/>
        <v>51</v>
      </c>
      <c r="BB58" s="50">
        <v>76</v>
      </c>
      <c r="BC58" s="50">
        <v>52</v>
      </c>
      <c r="BD58" s="61">
        <f t="shared" si="13"/>
        <v>77</v>
      </c>
      <c r="BE58" s="50">
        <v>70</v>
      </c>
      <c r="BF58" s="66">
        <f t="shared" si="14"/>
        <v>147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3</v>
      </c>
      <c r="E60" s="52"/>
      <c r="F60" s="52"/>
      <c r="G60" s="65">
        <f t="shared" si="0"/>
        <v>3</v>
      </c>
      <c r="H60" s="52">
        <v>11</v>
      </c>
      <c r="I60" s="52"/>
      <c r="J60" s="52"/>
      <c r="K60" s="65">
        <f t="shared" si="1"/>
        <v>11</v>
      </c>
      <c r="L60" s="52">
        <v>6</v>
      </c>
      <c r="M60" s="52"/>
      <c r="N60" s="52"/>
      <c r="O60" s="65">
        <f t="shared" si="2"/>
        <v>6</v>
      </c>
      <c r="P60" s="52">
        <v>30</v>
      </c>
      <c r="Q60" s="52"/>
      <c r="R60" s="52"/>
      <c r="S60" s="65">
        <f t="shared" si="3"/>
        <v>30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6</v>
      </c>
      <c r="BA60" s="63">
        <f t="shared" si="12"/>
        <v>56</v>
      </c>
      <c r="BB60" s="50">
        <v>76</v>
      </c>
      <c r="BC60" s="50">
        <v>72</v>
      </c>
      <c r="BD60" s="61">
        <f t="shared" si="13"/>
        <v>92</v>
      </c>
      <c r="BE60" s="50">
        <v>70</v>
      </c>
      <c r="BF60" s="66">
        <f t="shared" si="14"/>
        <v>162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3</v>
      </c>
      <c r="E62" s="52"/>
      <c r="F62" s="52"/>
      <c r="G62" s="65">
        <f t="shared" si="0"/>
        <v>3</v>
      </c>
      <c r="H62" s="52">
        <v>11</v>
      </c>
      <c r="I62" s="52"/>
      <c r="J62" s="52"/>
      <c r="K62" s="65">
        <f t="shared" si="1"/>
        <v>11</v>
      </c>
      <c r="L62" s="52"/>
      <c r="M62" s="52"/>
      <c r="N62" s="52"/>
      <c r="O62" s="65">
        <f t="shared" si="2"/>
        <v>0</v>
      </c>
      <c r="P62" s="52">
        <v>29</v>
      </c>
      <c r="Q62" s="52"/>
      <c r="R62" s="52"/>
      <c r="S62" s="65">
        <f t="shared" si="3"/>
        <v>29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6</v>
      </c>
      <c r="BA62" s="63">
        <f t="shared" si="12"/>
        <v>49</v>
      </c>
      <c r="BB62" s="50">
        <v>146</v>
      </c>
      <c r="BC62" s="50"/>
      <c r="BD62" s="61">
        <f t="shared" si="13"/>
        <v>97</v>
      </c>
      <c r="BE62" s="50">
        <v>70</v>
      </c>
      <c r="BF62" s="66">
        <f t="shared" si="14"/>
        <v>167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3</v>
      </c>
      <c r="E64" s="52"/>
      <c r="F64" s="52"/>
      <c r="G64" s="65">
        <f t="shared" si="0"/>
        <v>3</v>
      </c>
      <c r="H64" s="52">
        <v>11</v>
      </c>
      <c r="I64" s="52"/>
      <c r="J64" s="52"/>
      <c r="K64" s="65">
        <f t="shared" si="1"/>
        <v>11</v>
      </c>
      <c r="L64" s="52"/>
      <c r="M64" s="52"/>
      <c r="N64" s="52"/>
      <c r="O64" s="65">
        <f t="shared" si="2"/>
        <v>0</v>
      </c>
      <c r="P64" s="52">
        <v>29</v>
      </c>
      <c r="Q64" s="52"/>
      <c r="R64" s="52"/>
      <c r="S64" s="65">
        <f t="shared" si="3"/>
        <v>29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6</v>
      </c>
      <c r="BA64" s="63">
        <f t="shared" si="12"/>
        <v>49</v>
      </c>
      <c r="BB64" s="50">
        <v>137</v>
      </c>
      <c r="BC64" s="50"/>
      <c r="BD64" s="61">
        <f t="shared" si="13"/>
        <v>88</v>
      </c>
      <c r="BE64" s="50">
        <v>70</v>
      </c>
      <c r="BF64" s="66">
        <f t="shared" si="14"/>
        <v>158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>
        <v>3</v>
      </c>
      <c r="E66" s="52"/>
      <c r="F66" s="52"/>
      <c r="G66" s="65">
        <f t="shared" si="0"/>
        <v>3</v>
      </c>
      <c r="H66" s="52">
        <v>9</v>
      </c>
      <c r="I66" s="52"/>
      <c r="J66" s="52"/>
      <c r="K66" s="65">
        <f t="shared" si="1"/>
        <v>9</v>
      </c>
      <c r="L66" s="52"/>
      <c r="M66" s="52"/>
      <c r="N66" s="52"/>
      <c r="O66" s="65">
        <f t="shared" si="2"/>
        <v>0</v>
      </c>
      <c r="P66" s="52">
        <v>29</v>
      </c>
      <c r="Q66" s="52"/>
      <c r="R66" s="52"/>
      <c r="S66" s="65">
        <f t="shared" si="3"/>
        <v>29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>
        <v>6</v>
      </c>
      <c r="BA66" s="63">
        <f t="shared" si="12"/>
        <v>47</v>
      </c>
      <c r="BB66" s="50">
        <v>135</v>
      </c>
      <c r="BC66" s="50"/>
      <c r="BD66" s="61">
        <f t="shared" si="13"/>
        <v>88</v>
      </c>
      <c r="BE66" s="50">
        <v>70</v>
      </c>
      <c r="BF66" s="66">
        <f t="shared" si="14"/>
        <v>158</v>
      </c>
    </row>
    <row r="67" spans="2:58" ht="39.75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>
        <v>3</v>
      </c>
      <c r="BA70" s="63">
        <f t="shared" si="27"/>
        <v>3</v>
      </c>
      <c r="BB70" s="50">
        <v>3</v>
      </c>
      <c r="BC70" s="50"/>
      <c r="BD70" s="61">
        <f t="shared" si="28"/>
        <v>0</v>
      </c>
      <c r="BE70" s="50"/>
      <c r="BF70" s="66">
        <f t="shared" si="29"/>
        <v>0</v>
      </c>
    </row>
    <row r="71" spans="2:58" ht="39.75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>
        <v>3</v>
      </c>
      <c r="BA71" s="63">
        <f t="shared" si="27"/>
        <v>3</v>
      </c>
      <c r="BB71" s="50">
        <v>3</v>
      </c>
      <c r="BC71" s="50"/>
      <c r="BD71" s="61">
        <f t="shared" si="28"/>
        <v>0</v>
      </c>
      <c r="BE71" s="50"/>
      <c r="BF71" s="66">
        <f t="shared" si="29"/>
        <v>0</v>
      </c>
    </row>
    <row r="72" spans="2:58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12</v>
      </c>
      <c r="I73" s="52"/>
      <c r="J73" s="52"/>
      <c r="K73" s="65">
        <f t="shared" si="16"/>
        <v>12</v>
      </c>
      <c r="L73" s="52"/>
      <c r="M73" s="52"/>
      <c r="N73" s="52"/>
      <c r="O73" s="65">
        <f t="shared" si="17"/>
        <v>0</v>
      </c>
      <c r="P73" s="52">
        <v>8</v>
      </c>
      <c r="Q73" s="52"/>
      <c r="R73" s="52"/>
      <c r="S73" s="65">
        <f t="shared" si="18"/>
        <v>8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20</v>
      </c>
      <c r="BB73" s="50">
        <v>25</v>
      </c>
      <c r="BC73" s="50">
        <v>3</v>
      </c>
      <c r="BD73" s="61">
        <f t="shared" si="28"/>
        <v>8</v>
      </c>
      <c r="BE73" s="50">
        <v>30</v>
      </c>
      <c r="BF73" s="66">
        <f t="shared" si="29"/>
        <v>38</v>
      </c>
    </row>
    <row r="74" spans="2:58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>
        <v>10</v>
      </c>
      <c r="BA75" s="63">
        <f t="shared" si="27"/>
        <v>10</v>
      </c>
      <c r="BB75" s="50">
        <v>10</v>
      </c>
      <c r="BC75" s="50"/>
      <c r="BD75" s="61">
        <f t="shared" si="28"/>
        <v>0</v>
      </c>
      <c r="BE75" s="50"/>
      <c r="BF75" s="66">
        <f t="shared" si="29"/>
        <v>0</v>
      </c>
    </row>
    <row r="76" spans="2:58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>
        <v>3</v>
      </c>
      <c r="BA76" s="63">
        <f t="shared" si="27"/>
        <v>3</v>
      </c>
      <c r="BB76" s="50">
        <v>3</v>
      </c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5"/>
        <v>0</v>
      </c>
      <c r="H77" s="52">
        <v>11</v>
      </c>
      <c r="I77" s="52"/>
      <c r="J77" s="52"/>
      <c r="K77" s="65">
        <f t="shared" si="16"/>
        <v>11</v>
      </c>
      <c r="L77" s="52">
        <v>4</v>
      </c>
      <c r="M77" s="52"/>
      <c r="N77" s="52"/>
      <c r="O77" s="65">
        <f t="shared" si="17"/>
        <v>4</v>
      </c>
      <c r="P77" s="52">
        <v>4</v>
      </c>
      <c r="Q77" s="52"/>
      <c r="R77" s="52"/>
      <c r="S77" s="65">
        <f t="shared" si="18"/>
        <v>4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>
        <v>3</v>
      </c>
      <c r="BA77" s="63">
        <f t="shared" si="27"/>
        <v>22</v>
      </c>
      <c r="BB77" s="50">
        <v>34</v>
      </c>
      <c r="BC77" s="50">
        <v>30</v>
      </c>
      <c r="BD77" s="61">
        <f t="shared" si="28"/>
        <v>42</v>
      </c>
      <c r="BE77" s="50">
        <v>20</v>
      </c>
      <c r="BF77" s="66">
        <f t="shared" si="29"/>
        <v>62</v>
      </c>
    </row>
    <row r="78" spans="2:58" ht="39.75" customHeight="1">
      <c r="B78" s="50">
        <v>1113171</v>
      </c>
      <c r="C78" s="53" t="s">
        <v>88</v>
      </c>
      <c r="D78" s="52">
        <v>1</v>
      </c>
      <c r="E78" s="52"/>
      <c r="F78" s="52"/>
      <c r="G78" s="65">
        <f t="shared" si="15"/>
        <v>1</v>
      </c>
      <c r="H78" s="52">
        <v>3</v>
      </c>
      <c r="I78" s="52"/>
      <c r="J78" s="52"/>
      <c r="K78" s="65">
        <f t="shared" si="16"/>
        <v>3</v>
      </c>
      <c r="L78" s="52">
        <v>6</v>
      </c>
      <c r="M78" s="52"/>
      <c r="N78" s="52"/>
      <c r="O78" s="65">
        <f t="shared" si="17"/>
        <v>6</v>
      </c>
      <c r="P78" s="52">
        <v>5</v>
      </c>
      <c r="Q78" s="52"/>
      <c r="R78" s="52"/>
      <c r="S78" s="65">
        <f t="shared" si="18"/>
        <v>5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>
        <v>3</v>
      </c>
      <c r="BA78" s="63">
        <f t="shared" si="27"/>
        <v>18</v>
      </c>
      <c r="BB78" s="50">
        <v>33</v>
      </c>
      <c r="BC78" s="50">
        <v>23</v>
      </c>
      <c r="BD78" s="61">
        <f t="shared" si="28"/>
        <v>38</v>
      </c>
      <c r="BE78" s="50">
        <v>20</v>
      </c>
      <c r="BF78" s="66">
        <f t="shared" si="29"/>
        <v>58</v>
      </c>
    </row>
    <row r="79" spans="2:58">
      <c r="B79" s="50">
        <v>1113172</v>
      </c>
      <c r="C79" s="53" t="s">
        <v>89</v>
      </c>
      <c r="D79" s="52">
        <v>2</v>
      </c>
      <c r="E79" s="52"/>
      <c r="F79" s="52"/>
      <c r="G79" s="65">
        <f t="shared" si="15"/>
        <v>2</v>
      </c>
      <c r="H79" s="52">
        <v>13</v>
      </c>
      <c r="I79" s="52"/>
      <c r="J79" s="52"/>
      <c r="K79" s="65">
        <f t="shared" si="16"/>
        <v>13</v>
      </c>
      <c r="L79" s="52">
        <v>4</v>
      </c>
      <c r="M79" s="52"/>
      <c r="N79" s="52"/>
      <c r="O79" s="65">
        <f t="shared" si="17"/>
        <v>4</v>
      </c>
      <c r="P79" s="52">
        <v>7</v>
      </c>
      <c r="Q79" s="52"/>
      <c r="R79" s="52"/>
      <c r="S79" s="65">
        <f t="shared" si="18"/>
        <v>7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>
        <v>3</v>
      </c>
      <c r="BA79" s="63">
        <f t="shared" si="27"/>
        <v>29</v>
      </c>
      <c r="BB79" s="50">
        <v>33</v>
      </c>
      <c r="BC79" s="50">
        <v>21</v>
      </c>
      <c r="BD79" s="61">
        <f t="shared" si="28"/>
        <v>25</v>
      </c>
      <c r="BE79" s="50">
        <v>20</v>
      </c>
      <c r="BF79" s="66">
        <f t="shared" si="29"/>
        <v>45</v>
      </c>
    </row>
    <row r="80" spans="2:58">
      <c r="B80" s="50">
        <v>1113173</v>
      </c>
      <c r="C80" s="53" t="s">
        <v>90</v>
      </c>
      <c r="D80" s="52">
        <v>1</v>
      </c>
      <c r="E80" s="52"/>
      <c r="F80" s="52"/>
      <c r="G80" s="65">
        <f t="shared" si="15"/>
        <v>1</v>
      </c>
      <c r="H80" s="52">
        <v>3</v>
      </c>
      <c r="I80" s="52"/>
      <c r="J80" s="52"/>
      <c r="K80" s="65">
        <f t="shared" si="16"/>
        <v>3</v>
      </c>
      <c r="L80" s="52">
        <v>3</v>
      </c>
      <c r="M80" s="52"/>
      <c r="N80" s="52"/>
      <c r="O80" s="65">
        <f t="shared" si="17"/>
        <v>3</v>
      </c>
      <c r="P80" s="52">
        <v>2</v>
      </c>
      <c r="Q80" s="67"/>
      <c r="R80" s="52"/>
      <c r="S80" s="65">
        <f t="shared" si="18"/>
        <v>2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9</v>
      </c>
      <c r="BB80" s="50">
        <v>20</v>
      </c>
      <c r="BC80" s="50">
        <v>25</v>
      </c>
      <c r="BD80" s="61">
        <f t="shared" si="28"/>
        <v>36</v>
      </c>
      <c r="BE80" s="50">
        <v>10</v>
      </c>
      <c r="BF80" s="66">
        <f t="shared" si="29"/>
        <v>46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67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67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>
        <v>10</v>
      </c>
      <c r="BA82" s="63">
        <f t="shared" si="27"/>
        <v>10</v>
      </c>
      <c r="BB82" s="50">
        <v>10</v>
      </c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159</v>
      </c>
      <c r="Q83" s="67"/>
      <c r="R83" s="52"/>
      <c r="S83" s="65">
        <f t="shared" si="18"/>
        <v>159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>
        <v>3</v>
      </c>
      <c r="BA83" s="63">
        <f t="shared" si="27"/>
        <v>162</v>
      </c>
      <c r="BB83" s="50">
        <v>163</v>
      </c>
      <c r="BC83" s="50">
        <v>2</v>
      </c>
      <c r="BD83" s="61">
        <f t="shared" si="28"/>
        <v>3</v>
      </c>
      <c r="BE83" s="50">
        <v>160</v>
      </c>
      <c r="BF83" s="66">
        <f t="shared" si="29"/>
        <v>163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67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67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67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67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67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67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67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67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67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67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67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67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67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67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67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67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67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67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67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67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67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67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67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67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67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67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67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>
        <v>6</v>
      </c>
      <c r="BA110" s="63">
        <f t="shared" si="27"/>
        <v>6</v>
      </c>
      <c r="BB110" s="50">
        <v>6</v>
      </c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67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>
        <v>6</v>
      </c>
      <c r="BA111" s="63">
        <f t="shared" si="27"/>
        <v>6</v>
      </c>
      <c r="BB111" s="50">
        <v>6</v>
      </c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67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>
        <v>6</v>
      </c>
      <c r="BA112" s="63">
        <f t="shared" si="27"/>
        <v>6</v>
      </c>
      <c r="BB112" s="50">
        <v>6</v>
      </c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67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67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67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67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67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67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67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67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67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67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67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67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67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67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67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67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67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67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67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67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0">SUM(D133:F133)</f>
        <v>0</v>
      </c>
      <c r="H133" s="52"/>
      <c r="I133" s="52"/>
      <c r="J133" s="52"/>
      <c r="K133" s="65">
        <f t="shared" ref="K133:K167" si="31">SUM(H133:J133)</f>
        <v>0</v>
      </c>
      <c r="L133" s="52"/>
      <c r="M133" s="52"/>
      <c r="N133" s="52"/>
      <c r="O133" s="65">
        <f t="shared" ref="O133:O167" si="32">SUM(L133:N133)</f>
        <v>0</v>
      </c>
      <c r="P133" s="52"/>
      <c r="Q133" s="67"/>
      <c r="R133" s="52"/>
      <c r="S133" s="65">
        <f t="shared" ref="S133:S167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5">+G133+K133+O133+S133+W133+AA133+AE133+AZ133+AI133+AM133+AQ133+AU133+AY133</f>
        <v>0</v>
      </c>
      <c r="BB133" s="50"/>
      <c r="BC133" s="50"/>
      <c r="BD133" s="61">
        <f t="shared" ref="BD133:BD167" si="36">+BB133+BC133-BA133</f>
        <v>0</v>
      </c>
      <c r="BE133" s="50"/>
      <c r="BF133" s="66">
        <f t="shared" ref="BF133:BF167" si="37">BD133+BE133</f>
        <v>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67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11</v>
      </c>
      <c r="BA134" s="63">
        <f t="shared" si="35"/>
        <v>11</v>
      </c>
      <c r="BB134" s="50">
        <v>11</v>
      </c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67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67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67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67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67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67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67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67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67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67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67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67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5</v>
      </c>
      <c r="BA147" s="63">
        <f t="shared" si="35"/>
        <v>5</v>
      </c>
      <c r="BB147" s="50">
        <v>5</v>
      </c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>
        <v>6</v>
      </c>
      <c r="BA148" s="63">
        <f t="shared" si="35"/>
        <v>6</v>
      </c>
      <c r="BB148" s="50">
        <v>6</v>
      </c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1111123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customHeight="1">
      <c r="B151" s="50">
        <v>1111122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>
        <v>2</v>
      </c>
      <c r="Q151" s="67"/>
      <c r="R151" s="52"/>
      <c r="S151" s="65">
        <f t="shared" si="33"/>
        <v>2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2</v>
      </c>
      <c r="BB151" s="50"/>
      <c r="BC151" s="50"/>
      <c r="BD151" s="61">
        <f t="shared" si="36"/>
        <v>-2</v>
      </c>
      <c r="BE151" s="50"/>
      <c r="BF151" s="66">
        <f t="shared" si="37"/>
        <v>-2</v>
      </c>
    </row>
    <row r="152" spans="2:58" ht="39.75" customHeight="1">
      <c r="B152" s="50">
        <v>1006982</v>
      </c>
      <c r="C152" s="53" t="s">
        <v>260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customHeight="1">
      <c r="B153" s="50"/>
      <c r="C153" s="53" t="s">
        <v>261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262</v>
      </c>
      <c r="D154" s="52"/>
      <c r="E154" s="52"/>
      <c r="F154" s="52"/>
      <c r="G154" s="65">
        <f t="shared" si="30"/>
        <v>0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/>
      <c r="Q154" s="67"/>
      <c r="R154" s="52"/>
      <c r="S154" s="65">
        <f t="shared" si="33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0</v>
      </c>
      <c r="BB154" s="50"/>
      <c r="BC154" s="50"/>
      <c r="BD154" s="61">
        <f t="shared" si="36"/>
        <v>0</v>
      </c>
      <c r="BE154" s="50"/>
      <c r="BF154" s="66">
        <f t="shared" si="37"/>
        <v>0</v>
      </c>
    </row>
    <row r="155" spans="2:58" ht="39.75" customHeight="1">
      <c r="B155" s="50">
        <v>1006988</v>
      </c>
      <c r="C155" s="53" t="s">
        <v>263</v>
      </c>
      <c r="D155" s="52"/>
      <c r="E155" s="52"/>
      <c r="F155" s="52"/>
      <c r="G155" s="65">
        <f t="shared" si="30"/>
        <v>0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/>
      <c r="Q155" s="67"/>
      <c r="R155" s="52"/>
      <c r="S155" s="65">
        <f t="shared" si="33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0</v>
      </c>
      <c r="BB155" s="50"/>
      <c r="BC155" s="50"/>
      <c r="BD155" s="61">
        <f t="shared" si="36"/>
        <v>0</v>
      </c>
      <c r="BE155" s="50"/>
      <c r="BF155" s="66">
        <f t="shared" si="37"/>
        <v>0</v>
      </c>
    </row>
    <row r="156" spans="2:58" ht="39.75" hidden="1" customHeight="1">
      <c r="B156" s="50"/>
      <c r="C156" s="69"/>
      <c r="D156" s="52"/>
      <c r="E156" s="52"/>
      <c r="F156" s="52"/>
      <c r="G156" s="65">
        <f t="shared" si="30"/>
        <v>0</v>
      </c>
      <c r="H156" s="52"/>
      <c r="I156" s="52"/>
      <c r="J156" s="52"/>
      <c r="K156" s="65">
        <f t="shared" si="31"/>
        <v>0</v>
      </c>
      <c r="L156" s="52"/>
      <c r="M156" s="52"/>
      <c r="N156" s="52"/>
      <c r="O156" s="65">
        <f t="shared" si="32"/>
        <v>0</v>
      </c>
      <c r="P156" s="67"/>
      <c r="Q156" s="67"/>
      <c r="R156" s="52"/>
      <c r="S156" s="65">
        <f t="shared" si="33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5"/>
        <v>0</v>
      </c>
      <c r="BB156" s="50"/>
      <c r="BC156" s="50"/>
      <c r="BD156" s="61">
        <f t="shared" si="36"/>
        <v>0</v>
      </c>
      <c r="BE156" s="50"/>
      <c r="BF156" s="66">
        <f t="shared" si="37"/>
        <v>0</v>
      </c>
    </row>
    <row r="157" spans="2:58" ht="39.75" hidden="1" customHeight="1">
      <c r="B157" s="50"/>
      <c r="C157" s="69"/>
      <c r="D157" s="52"/>
      <c r="E157" s="52"/>
      <c r="F157" s="52"/>
      <c r="G157" s="65">
        <f t="shared" si="30"/>
        <v>0</v>
      </c>
      <c r="H157" s="52"/>
      <c r="I157" s="52"/>
      <c r="J157" s="52"/>
      <c r="K157" s="65">
        <f t="shared" si="31"/>
        <v>0</v>
      </c>
      <c r="L157" s="52"/>
      <c r="M157" s="52"/>
      <c r="N157" s="52"/>
      <c r="O157" s="65">
        <f t="shared" si="32"/>
        <v>0</v>
      </c>
      <c r="P157" s="67"/>
      <c r="Q157" s="67"/>
      <c r="R157" s="52"/>
      <c r="S157" s="65">
        <f t="shared" si="33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5"/>
        <v>0</v>
      </c>
      <c r="BB157" s="50"/>
      <c r="BC157" s="50"/>
      <c r="BD157" s="61">
        <f t="shared" si="36"/>
        <v>0</v>
      </c>
      <c r="BE157" s="50"/>
      <c r="BF157" s="66">
        <f t="shared" si="37"/>
        <v>0</v>
      </c>
    </row>
    <row r="158" spans="2:58" ht="39.75" hidden="1" customHeight="1">
      <c r="B158" s="50"/>
      <c r="C158" s="69"/>
      <c r="D158" s="52"/>
      <c r="E158" s="52"/>
      <c r="F158" s="52"/>
      <c r="G158" s="65">
        <f t="shared" si="30"/>
        <v>0</v>
      </c>
      <c r="H158" s="52"/>
      <c r="I158" s="52"/>
      <c r="J158" s="52"/>
      <c r="K158" s="65">
        <f t="shared" si="31"/>
        <v>0</v>
      </c>
      <c r="L158" s="52"/>
      <c r="M158" s="52"/>
      <c r="N158" s="52"/>
      <c r="O158" s="65">
        <f t="shared" si="32"/>
        <v>0</v>
      </c>
      <c r="P158" s="67"/>
      <c r="Q158" s="67"/>
      <c r="R158" s="52"/>
      <c r="S158" s="65">
        <f t="shared" si="33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5"/>
        <v>0</v>
      </c>
      <c r="BB158" s="50"/>
      <c r="BC158" s="50"/>
      <c r="BD158" s="61">
        <f t="shared" si="36"/>
        <v>0</v>
      </c>
      <c r="BE158" s="50"/>
      <c r="BF158" s="66">
        <f t="shared" si="37"/>
        <v>0</v>
      </c>
    </row>
    <row r="159" spans="2:58" ht="39.75" hidden="1" customHeight="1">
      <c r="B159" s="50"/>
      <c r="C159" s="69"/>
      <c r="D159" s="52"/>
      <c r="E159" s="52"/>
      <c r="F159" s="52"/>
      <c r="G159" s="65">
        <f t="shared" si="30"/>
        <v>0</v>
      </c>
      <c r="H159" s="52"/>
      <c r="I159" s="52"/>
      <c r="J159" s="52"/>
      <c r="K159" s="65">
        <f t="shared" si="31"/>
        <v>0</v>
      </c>
      <c r="L159" s="52"/>
      <c r="M159" s="52"/>
      <c r="N159" s="52"/>
      <c r="O159" s="65">
        <f t="shared" si="32"/>
        <v>0</v>
      </c>
      <c r="P159" s="67"/>
      <c r="Q159" s="67"/>
      <c r="R159" s="52"/>
      <c r="S159" s="65">
        <f t="shared" si="33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5"/>
        <v>0</v>
      </c>
      <c r="BB159" s="50"/>
      <c r="BC159" s="50"/>
      <c r="BD159" s="61">
        <f t="shared" si="36"/>
        <v>0</v>
      </c>
      <c r="BE159" s="50"/>
      <c r="BF159" s="66">
        <f t="shared" si="37"/>
        <v>0</v>
      </c>
    </row>
    <row r="160" spans="2:58" ht="39.75" hidden="1" customHeight="1">
      <c r="B160" s="50"/>
      <c r="C160" s="69"/>
      <c r="D160" s="52"/>
      <c r="E160" s="52"/>
      <c r="F160" s="52"/>
      <c r="G160" s="65">
        <f t="shared" si="30"/>
        <v>0</v>
      </c>
      <c r="H160" s="52"/>
      <c r="I160" s="52"/>
      <c r="J160" s="52"/>
      <c r="K160" s="65">
        <f t="shared" si="31"/>
        <v>0</v>
      </c>
      <c r="L160" s="52"/>
      <c r="M160" s="52"/>
      <c r="N160" s="52"/>
      <c r="O160" s="65">
        <f t="shared" si="32"/>
        <v>0</v>
      </c>
      <c r="P160" s="67"/>
      <c r="Q160" s="67"/>
      <c r="R160" s="52"/>
      <c r="S160" s="65">
        <f t="shared" si="33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5"/>
        <v>0</v>
      </c>
      <c r="BB160" s="50"/>
      <c r="BC160" s="50"/>
      <c r="BD160" s="61">
        <f t="shared" si="36"/>
        <v>0</v>
      </c>
      <c r="BE160" s="50"/>
      <c r="BF160" s="66">
        <f t="shared" si="37"/>
        <v>0</v>
      </c>
    </row>
    <row r="161" spans="2:58" ht="39.75" hidden="1" customHeight="1">
      <c r="B161" s="50"/>
      <c r="C161" s="69"/>
      <c r="D161" s="52"/>
      <c r="E161" s="52"/>
      <c r="F161" s="52"/>
      <c r="G161" s="65">
        <f t="shared" si="30"/>
        <v>0</v>
      </c>
      <c r="H161" s="52"/>
      <c r="I161" s="52"/>
      <c r="J161" s="52"/>
      <c r="K161" s="65">
        <f t="shared" si="31"/>
        <v>0</v>
      </c>
      <c r="L161" s="52"/>
      <c r="M161" s="52"/>
      <c r="N161" s="52"/>
      <c r="O161" s="65">
        <f t="shared" si="32"/>
        <v>0</v>
      </c>
      <c r="P161" s="67"/>
      <c r="Q161" s="67"/>
      <c r="R161" s="52"/>
      <c r="S161" s="65">
        <f t="shared" si="33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5"/>
        <v>0</v>
      </c>
      <c r="BB161" s="50"/>
      <c r="BC161" s="50"/>
      <c r="BD161" s="61">
        <f t="shared" si="36"/>
        <v>0</v>
      </c>
      <c r="BE161" s="50"/>
      <c r="BF161" s="66">
        <f t="shared" si="37"/>
        <v>0</v>
      </c>
    </row>
    <row r="162" spans="2:58" ht="39.75" hidden="1" customHeight="1">
      <c r="B162" s="50"/>
      <c r="C162" s="69"/>
      <c r="D162" s="52"/>
      <c r="E162" s="52"/>
      <c r="F162" s="52"/>
      <c r="G162" s="65">
        <f t="shared" si="30"/>
        <v>0</v>
      </c>
      <c r="H162" s="52"/>
      <c r="I162" s="52"/>
      <c r="J162" s="52"/>
      <c r="K162" s="65">
        <f t="shared" si="31"/>
        <v>0</v>
      </c>
      <c r="L162" s="52"/>
      <c r="M162" s="52"/>
      <c r="N162" s="52"/>
      <c r="O162" s="65">
        <f t="shared" si="32"/>
        <v>0</v>
      </c>
      <c r="P162" s="67"/>
      <c r="Q162" s="67"/>
      <c r="R162" s="52"/>
      <c r="S162" s="65">
        <f t="shared" si="33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5"/>
        <v>0</v>
      </c>
      <c r="BB162" s="50"/>
      <c r="BC162" s="50"/>
      <c r="BD162" s="61">
        <f t="shared" si="36"/>
        <v>0</v>
      </c>
      <c r="BE162" s="50"/>
      <c r="BF162" s="66">
        <f t="shared" si="37"/>
        <v>0</v>
      </c>
    </row>
    <row r="163" spans="2:58" ht="39.75" hidden="1" customHeight="1">
      <c r="B163" s="50"/>
      <c r="C163" s="69"/>
      <c r="D163" s="52"/>
      <c r="E163" s="52"/>
      <c r="F163" s="52"/>
      <c r="G163" s="65">
        <f t="shared" si="30"/>
        <v>0</v>
      </c>
      <c r="H163" s="52"/>
      <c r="I163" s="52"/>
      <c r="J163" s="52"/>
      <c r="K163" s="65">
        <f t="shared" si="31"/>
        <v>0</v>
      </c>
      <c r="L163" s="52"/>
      <c r="M163" s="52"/>
      <c r="N163" s="52"/>
      <c r="O163" s="65">
        <f t="shared" si="32"/>
        <v>0</v>
      </c>
      <c r="P163" s="67"/>
      <c r="Q163" s="67"/>
      <c r="R163" s="52"/>
      <c r="S163" s="65">
        <f t="shared" si="33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5"/>
        <v>0</v>
      </c>
      <c r="BB163" s="50"/>
      <c r="BC163" s="50"/>
      <c r="BD163" s="61">
        <f t="shared" si="36"/>
        <v>0</v>
      </c>
      <c r="BE163" s="50"/>
      <c r="BF163" s="66">
        <f t="shared" si="37"/>
        <v>0</v>
      </c>
    </row>
    <row r="164" spans="2:58" ht="39.75" hidden="1" customHeight="1">
      <c r="B164" s="50"/>
      <c r="C164" s="69"/>
      <c r="D164" s="52"/>
      <c r="E164" s="52"/>
      <c r="F164" s="52"/>
      <c r="G164" s="65">
        <f t="shared" si="30"/>
        <v>0</v>
      </c>
      <c r="H164" s="52"/>
      <c r="I164" s="52"/>
      <c r="J164" s="52"/>
      <c r="K164" s="65">
        <f t="shared" si="31"/>
        <v>0</v>
      </c>
      <c r="L164" s="52"/>
      <c r="M164" s="52"/>
      <c r="N164" s="52"/>
      <c r="O164" s="65">
        <f t="shared" si="32"/>
        <v>0</v>
      </c>
      <c r="P164" s="67"/>
      <c r="Q164" s="67"/>
      <c r="R164" s="52"/>
      <c r="S164" s="65">
        <f t="shared" si="33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5"/>
        <v>0</v>
      </c>
      <c r="BB164" s="50"/>
      <c r="BC164" s="50"/>
      <c r="BD164" s="61">
        <f t="shared" si="36"/>
        <v>0</v>
      </c>
      <c r="BE164" s="50"/>
      <c r="BF164" s="66">
        <f t="shared" si="37"/>
        <v>0</v>
      </c>
    </row>
    <row r="165" spans="2:58" ht="39.75" hidden="1" customHeight="1">
      <c r="B165" s="50"/>
      <c r="C165" s="69"/>
      <c r="D165" s="52"/>
      <c r="E165" s="52"/>
      <c r="F165" s="52"/>
      <c r="G165" s="65">
        <f t="shared" si="30"/>
        <v>0</v>
      </c>
      <c r="H165" s="52"/>
      <c r="I165" s="52"/>
      <c r="J165" s="52"/>
      <c r="K165" s="65">
        <f t="shared" si="31"/>
        <v>0</v>
      </c>
      <c r="L165" s="52"/>
      <c r="M165" s="52"/>
      <c r="N165" s="52"/>
      <c r="O165" s="65">
        <f t="shared" si="32"/>
        <v>0</v>
      </c>
      <c r="P165" s="67"/>
      <c r="Q165" s="67"/>
      <c r="R165" s="52"/>
      <c r="S165" s="65">
        <f t="shared" si="33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5"/>
        <v>0</v>
      </c>
      <c r="BB165" s="50"/>
      <c r="BC165" s="50"/>
      <c r="BD165" s="61">
        <f t="shared" si="36"/>
        <v>0</v>
      </c>
      <c r="BE165" s="50"/>
      <c r="BF165" s="66">
        <f t="shared" si="37"/>
        <v>0</v>
      </c>
    </row>
    <row r="166" spans="2:58" ht="39.75" hidden="1" customHeight="1">
      <c r="B166" s="50"/>
      <c r="C166" s="69"/>
      <c r="D166" s="52"/>
      <c r="E166" s="52"/>
      <c r="F166" s="52"/>
      <c r="G166" s="65">
        <f t="shared" si="30"/>
        <v>0</v>
      </c>
      <c r="H166" s="52"/>
      <c r="I166" s="52"/>
      <c r="J166" s="52"/>
      <c r="K166" s="65">
        <f t="shared" si="31"/>
        <v>0</v>
      </c>
      <c r="L166" s="52"/>
      <c r="M166" s="52"/>
      <c r="N166" s="52"/>
      <c r="O166" s="65">
        <f t="shared" si="32"/>
        <v>0</v>
      </c>
      <c r="P166" s="67"/>
      <c r="Q166" s="67"/>
      <c r="R166" s="52"/>
      <c r="S166" s="65">
        <f t="shared" si="33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5"/>
        <v>0</v>
      </c>
      <c r="BB166" s="50"/>
      <c r="BC166" s="50"/>
      <c r="BD166" s="61">
        <f t="shared" si="36"/>
        <v>0</v>
      </c>
      <c r="BE166" s="50"/>
      <c r="BF166" s="66">
        <f t="shared" si="37"/>
        <v>0</v>
      </c>
    </row>
    <row r="167" spans="2:58" ht="39.75" hidden="1" customHeight="1">
      <c r="B167" s="50"/>
      <c r="C167" s="69"/>
      <c r="D167" s="52"/>
      <c r="E167" s="52"/>
      <c r="F167" s="52"/>
      <c r="G167" s="65">
        <f t="shared" si="30"/>
        <v>0</v>
      </c>
      <c r="H167" s="52"/>
      <c r="I167" s="52"/>
      <c r="J167" s="52"/>
      <c r="K167" s="65">
        <f t="shared" si="31"/>
        <v>0</v>
      </c>
      <c r="L167" s="52"/>
      <c r="M167" s="52"/>
      <c r="N167" s="52"/>
      <c r="O167" s="65">
        <f t="shared" si="32"/>
        <v>0</v>
      </c>
      <c r="P167" s="67"/>
      <c r="Q167" s="67"/>
      <c r="R167" s="52"/>
      <c r="S167" s="65">
        <f t="shared" si="33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5"/>
        <v>0</v>
      </c>
      <c r="BB167" s="50"/>
      <c r="BC167" s="50"/>
      <c r="BD167" s="61">
        <f t="shared" si="36"/>
        <v>0</v>
      </c>
      <c r="BE167" s="50"/>
      <c r="BF167" s="66">
        <f t="shared" si="37"/>
        <v>0</v>
      </c>
    </row>
    <row r="168" spans="2:58" s="59" customFormat="1" ht="51.75">
      <c r="B168" s="81" t="s">
        <v>194</v>
      </c>
      <c r="C168" s="82"/>
      <c r="D168" s="62">
        <f>SUM(D4:D167)</f>
        <v>31</v>
      </c>
      <c r="E168" s="62">
        <f t="shared" ref="E168:BF168" si="38">SUM(E4:E167)</f>
        <v>0</v>
      </c>
      <c r="F168" s="62">
        <f t="shared" si="38"/>
        <v>0</v>
      </c>
      <c r="G168" s="62">
        <f t="shared" si="38"/>
        <v>31</v>
      </c>
      <c r="H168" s="62">
        <f t="shared" si="38"/>
        <v>178</v>
      </c>
      <c r="I168" s="62">
        <f t="shared" si="38"/>
        <v>0</v>
      </c>
      <c r="J168" s="62">
        <f t="shared" si="38"/>
        <v>0</v>
      </c>
      <c r="K168" s="62">
        <f t="shared" si="38"/>
        <v>178</v>
      </c>
      <c r="L168" s="62">
        <f t="shared" si="38"/>
        <v>43</v>
      </c>
      <c r="M168" s="62">
        <f t="shared" si="38"/>
        <v>0</v>
      </c>
      <c r="N168" s="62">
        <f t="shared" si="38"/>
        <v>0</v>
      </c>
      <c r="O168" s="62">
        <f t="shared" si="38"/>
        <v>43</v>
      </c>
      <c r="P168" s="62">
        <f t="shared" si="38"/>
        <v>474</v>
      </c>
      <c r="Q168" s="62">
        <f t="shared" si="38"/>
        <v>0</v>
      </c>
      <c r="R168" s="62">
        <f t="shared" si="38"/>
        <v>0</v>
      </c>
      <c r="S168" s="62">
        <f t="shared" si="38"/>
        <v>474</v>
      </c>
      <c r="T168" s="62">
        <f t="shared" si="38"/>
        <v>0</v>
      </c>
      <c r="U168" s="62">
        <f t="shared" si="38"/>
        <v>0</v>
      </c>
      <c r="V168" s="62">
        <f t="shared" si="38"/>
        <v>0</v>
      </c>
      <c r="W168" s="62">
        <f t="shared" si="38"/>
        <v>0</v>
      </c>
      <c r="X168" s="62">
        <f t="shared" si="38"/>
        <v>0</v>
      </c>
      <c r="Y168" s="62">
        <f t="shared" si="38"/>
        <v>0</v>
      </c>
      <c r="Z168" s="62">
        <f t="shared" si="38"/>
        <v>0</v>
      </c>
      <c r="AA168" s="62">
        <f t="shared" si="38"/>
        <v>0</v>
      </c>
      <c r="AB168" s="62">
        <f t="shared" si="38"/>
        <v>0</v>
      </c>
      <c r="AC168" s="62">
        <f t="shared" si="38"/>
        <v>0</v>
      </c>
      <c r="AD168" s="62">
        <f t="shared" si="38"/>
        <v>0</v>
      </c>
      <c r="AE168" s="62">
        <f t="shared" si="38"/>
        <v>0</v>
      </c>
      <c r="AF168" s="62">
        <f t="shared" si="38"/>
        <v>0</v>
      </c>
      <c r="AG168" s="62">
        <f t="shared" si="38"/>
        <v>0</v>
      </c>
      <c r="AH168" s="62">
        <f t="shared" si="38"/>
        <v>0</v>
      </c>
      <c r="AI168" s="62">
        <f t="shared" si="38"/>
        <v>0</v>
      </c>
      <c r="AJ168" s="62">
        <f t="shared" si="38"/>
        <v>0</v>
      </c>
      <c r="AK168" s="62">
        <f t="shared" si="38"/>
        <v>0</v>
      </c>
      <c r="AL168" s="62">
        <f t="shared" si="38"/>
        <v>0</v>
      </c>
      <c r="AM168" s="62">
        <f t="shared" si="38"/>
        <v>0</v>
      </c>
      <c r="AN168" s="62">
        <f t="shared" si="38"/>
        <v>0</v>
      </c>
      <c r="AO168" s="62">
        <f t="shared" si="38"/>
        <v>0</v>
      </c>
      <c r="AP168" s="62">
        <f t="shared" si="38"/>
        <v>0</v>
      </c>
      <c r="AQ168" s="62">
        <f t="shared" si="38"/>
        <v>0</v>
      </c>
      <c r="AR168" s="62">
        <f t="shared" si="38"/>
        <v>0</v>
      </c>
      <c r="AS168" s="62">
        <f t="shared" si="38"/>
        <v>0</v>
      </c>
      <c r="AT168" s="62">
        <f t="shared" si="38"/>
        <v>0</v>
      </c>
      <c r="AU168" s="62">
        <f t="shared" si="38"/>
        <v>0</v>
      </c>
      <c r="AV168" s="62">
        <f t="shared" si="38"/>
        <v>0</v>
      </c>
      <c r="AW168" s="62">
        <f t="shared" si="38"/>
        <v>0</v>
      </c>
      <c r="AX168" s="62">
        <f t="shared" si="38"/>
        <v>0</v>
      </c>
      <c r="AY168" s="62">
        <f t="shared" si="38"/>
        <v>0</v>
      </c>
      <c r="AZ168" s="62">
        <f t="shared" si="38"/>
        <v>153</v>
      </c>
      <c r="BA168" s="62">
        <f t="shared" si="38"/>
        <v>879</v>
      </c>
      <c r="BB168" s="62">
        <f t="shared" si="38"/>
        <v>1497</v>
      </c>
      <c r="BC168" s="62">
        <f t="shared" si="38"/>
        <v>405</v>
      </c>
      <c r="BD168" s="62">
        <f t="shared" si="38"/>
        <v>1023</v>
      </c>
      <c r="BE168" s="62">
        <f t="shared" si="38"/>
        <v>1020</v>
      </c>
      <c r="BF168" s="62">
        <f t="shared" si="38"/>
        <v>2043</v>
      </c>
    </row>
    <row r="169" spans="2:5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48"/>
      <c r="BC169" s="48"/>
      <c r="BD169" s="48"/>
      <c r="BE169" s="48"/>
    </row>
    <row r="170" spans="2:5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48"/>
      <c r="BC170" s="48"/>
      <c r="BD170" s="48"/>
      <c r="BE170" s="48"/>
    </row>
    <row r="171" spans="2:5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5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5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5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5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5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A3:AF3" xr:uid="{2CE6FC90-6F63-4AB8-A58F-B13194B09D60}"/>
  <mergeCells count="23">
    <mergeCell ref="L2:O2"/>
    <mergeCell ref="P2:S2"/>
    <mergeCell ref="T2:W2"/>
    <mergeCell ref="B2:B3"/>
    <mergeCell ref="C2:C3"/>
    <mergeCell ref="D2:G2"/>
    <mergeCell ref="H2:K2"/>
    <mergeCell ref="B168:C168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0B26D-8896-4967-AE05-6978C069C075}">
  <sheetPr>
    <tabColor rgb="FFFF0000"/>
    <pageSetUpPr fitToPage="1"/>
  </sheetPr>
  <dimension ref="B1:BH180"/>
  <sheetViews>
    <sheetView zoomScale="40" zoomScaleNormal="4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173" sqref="K173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76" t="s">
        <v>284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</row>
    <row r="2" spans="2:60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94" t="s">
        <v>288</v>
      </c>
      <c r="BC2" s="92" t="s">
        <v>287</v>
      </c>
      <c r="BD2" s="83" t="s">
        <v>145</v>
      </c>
      <c r="BE2" s="83" t="s">
        <v>146</v>
      </c>
      <c r="BF2" s="85" t="s">
        <v>147</v>
      </c>
      <c r="BG2" s="78" t="s">
        <v>148</v>
      </c>
      <c r="BH2" s="80" t="s">
        <v>198</v>
      </c>
    </row>
    <row r="3" spans="2:60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95"/>
      <c r="BC3" s="93"/>
      <c r="BD3" s="84"/>
      <c r="BE3" s="84"/>
      <c r="BF3" s="86"/>
      <c r="BG3" s="79"/>
      <c r="BH3" s="80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72"/>
      <c r="BC4" s="63">
        <f>+BA4-BB4</f>
        <v>0</v>
      </c>
      <c r="BD4" s="50"/>
      <c r="BE4" s="50"/>
      <c r="BF4" s="61">
        <f>+BD4+BE4-BC4</f>
        <v>0</v>
      </c>
      <c r="BG4" s="50">
        <v>10</v>
      </c>
      <c r="BH4" s="66">
        <f>BF4+BG4</f>
        <v>10</v>
      </c>
    </row>
    <row r="5" spans="2:60">
      <c r="B5" s="50">
        <v>1111002</v>
      </c>
      <c r="C5" s="51" t="s">
        <v>150</v>
      </c>
      <c r="D5" s="52">
        <v>15</v>
      </c>
      <c r="E5" s="52"/>
      <c r="F5" s="52"/>
      <c r="G5" s="65">
        <f t="shared" ref="G5:G68" si="0">SUM(D5:F5)</f>
        <v>15</v>
      </c>
      <c r="H5" s="52">
        <v>14</v>
      </c>
      <c r="I5" s="70">
        <v>6</v>
      </c>
      <c r="J5" s="52"/>
      <c r="K5" s="65">
        <f t="shared" ref="K5:K68" si="1">SUM(H5:J5)</f>
        <v>20</v>
      </c>
      <c r="L5" s="52">
        <v>4</v>
      </c>
      <c r="M5" s="52"/>
      <c r="N5" s="52"/>
      <c r="O5" s="65">
        <f t="shared" ref="O5:O68" si="2">SUM(L5:N5)</f>
        <v>4</v>
      </c>
      <c r="P5" s="52">
        <v>14</v>
      </c>
      <c r="Q5" s="70">
        <v>2</v>
      </c>
      <c r="R5" s="52"/>
      <c r="S5" s="65">
        <f t="shared" ref="S5:S68" si="3">SUM(P5:R5)</f>
        <v>16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55</v>
      </c>
      <c r="BB5" s="72"/>
      <c r="BC5" s="63">
        <f t="shared" ref="BC5:BC68" si="13">+BA5-BB5</f>
        <v>55</v>
      </c>
      <c r="BD5" s="58">
        <v>130</v>
      </c>
      <c r="BE5" s="58">
        <v>210</v>
      </c>
      <c r="BF5" s="61">
        <f t="shared" ref="BF5:BF68" si="14">+BD5+BE5-BC5</f>
        <v>285</v>
      </c>
      <c r="BG5" s="58">
        <v>5</v>
      </c>
      <c r="BH5" s="66">
        <f t="shared" ref="BH5:BH68" si="15">BF5+BG5</f>
        <v>290</v>
      </c>
    </row>
    <row r="6" spans="2:60" ht="39.75" customHeight="1">
      <c r="B6" s="50">
        <v>1111001</v>
      </c>
      <c r="C6" s="51" t="s">
        <v>210</v>
      </c>
      <c r="D6" s="52">
        <v>150</v>
      </c>
      <c r="E6" s="52"/>
      <c r="F6" s="52"/>
      <c r="G6" s="65">
        <f t="shared" si="0"/>
        <v>150</v>
      </c>
      <c r="H6" s="52">
        <v>50</v>
      </c>
      <c r="I6" s="52"/>
      <c r="J6" s="52"/>
      <c r="K6" s="65">
        <f t="shared" si="1"/>
        <v>50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200</v>
      </c>
      <c r="BB6" s="72"/>
      <c r="BC6" s="63">
        <f t="shared" si="13"/>
        <v>200</v>
      </c>
      <c r="BD6" s="50"/>
      <c r="BE6" s="50"/>
      <c r="BF6" s="61">
        <f t="shared" si="14"/>
        <v>-200</v>
      </c>
      <c r="BG6" s="50"/>
      <c r="BH6" s="66">
        <f t="shared" si="15"/>
        <v>-200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72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72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72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72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72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72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72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72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72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72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72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72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72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72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72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72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72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>
        <v>30</v>
      </c>
      <c r="E24" s="52"/>
      <c r="F24" s="52"/>
      <c r="G24" s="65">
        <f t="shared" si="0"/>
        <v>30</v>
      </c>
      <c r="H24" s="52">
        <v>43</v>
      </c>
      <c r="I24" s="52"/>
      <c r="J24" s="52"/>
      <c r="K24" s="65">
        <f t="shared" si="1"/>
        <v>43</v>
      </c>
      <c r="L24" s="52"/>
      <c r="M24" s="52"/>
      <c r="N24" s="52"/>
      <c r="O24" s="65">
        <f t="shared" si="2"/>
        <v>0</v>
      </c>
      <c r="P24" s="52">
        <v>94</v>
      </c>
      <c r="Q24" s="70">
        <v>3</v>
      </c>
      <c r="R24" s="52"/>
      <c r="S24" s="65">
        <f t="shared" si="3"/>
        <v>97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170</v>
      </c>
      <c r="BB24" s="72"/>
      <c r="BC24" s="63">
        <f t="shared" si="13"/>
        <v>170</v>
      </c>
      <c r="BD24" s="50">
        <v>120</v>
      </c>
      <c r="BE24" s="50">
        <v>15</v>
      </c>
      <c r="BF24" s="61">
        <f t="shared" si="14"/>
        <v>-35</v>
      </c>
      <c r="BG24" s="50">
        <v>150</v>
      </c>
      <c r="BH24" s="66">
        <f t="shared" si="15"/>
        <v>115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</v>
      </c>
      <c r="I25" s="52"/>
      <c r="J25" s="52"/>
      <c r="K25" s="65">
        <f t="shared" si="1"/>
        <v>1</v>
      </c>
      <c r="L25" s="52"/>
      <c r="M25" s="52"/>
      <c r="N25" s="52"/>
      <c r="O25" s="65">
        <f t="shared" si="2"/>
        <v>0</v>
      </c>
      <c r="P25" s="52">
        <v>3</v>
      </c>
      <c r="Q25" s="52"/>
      <c r="R25" s="52"/>
      <c r="S25" s="65">
        <f t="shared" si="3"/>
        <v>3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4</v>
      </c>
      <c r="BB25" s="72"/>
      <c r="BC25" s="63">
        <f t="shared" si="13"/>
        <v>4</v>
      </c>
      <c r="BD25" s="50">
        <v>10</v>
      </c>
      <c r="BE25" s="50">
        <v>10</v>
      </c>
      <c r="BF25" s="61">
        <f t="shared" si="14"/>
        <v>16</v>
      </c>
      <c r="BG25" s="50">
        <v>10</v>
      </c>
      <c r="BH25" s="66">
        <f t="shared" si="15"/>
        <v>26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72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72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72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72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72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72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72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72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72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72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72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72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72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72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52"/>
      <c r="J40" s="52"/>
      <c r="K40" s="65">
        <f t="shared" si="1"/>
        <v>1</v>
      </c>
      <c r="L40" s="52">
        <v>1</v>
      </c>
      <c r="M40" s="52"/>
      <c r="N40" s="52"/>
      <c r="O40" s="65">
        <f t="shared" si="2"/>
        <v>1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2</v>
      </c>
      <c r="BB40" s="72"/>
      <c r="BC40" s="63">
        <f t="shared" si="13"/>
        <v>2</v>
      </c>
      <c r="BD40" s="50">
        <v>10</v>
      </c>
      <c r="BE40" s="50">
        <v>14</v>
      </c>
      <c r="BF40" s="61">
        <f t="shared" si="14"/>
        <v>22</v>
      </c>
      <c r="BG40" s="50">
        <v>10</v>
      </c>
      <c r="BH40" s="66">
        <f t="shared" si="15"/>
        <v>32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72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72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72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72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72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72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72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72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72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72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72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4</v>
      </c>
      <c r="E52" s="52"/>
      <c r="F52" s="52"/>
      <c r="G52" s="65">
        <f t="shared" si="0"/>
        <v>4</v>
      </c>
      <c r="H52" s="52">
        <v>4</v>
      </c>
      <c r="I52" s="70">
        <v>2</v>
      </c>
      <c r="J52" s="52"/>
      <c r="K52" s="65">
        <f t="shared" si="1"/>
        <v>6</v>
      </c>
      <c r="L52" s="52"/>
      <c r="M52" s="52"/>
      <c r="N52" s="52"/>
      <c r="O52" s="65">
        <f t="shared" si="2"/>
        <v>0</v>
      </c>
      <c r="P52" s="52">
        <v>35</v>
      </c>
      <c r="Q52" s="70">
        <v>13</v>
      </c>
      <c r="R52" s="52"/>
      <c r="S52" s="65">
        <f t="shared" si="3"/>
        <v>48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58</v>
      </c>
      <c r="BB52" s="72"/>
      <c r="BC52" s="63">
        <f t="shared" si="13"/>
        <v>58</v>
      </c>
      <c r="BD52" s="50">
        <v>70</v>
      </c>
      <c r="BE52" s="50">
        <v>76</v>
      </c>
      <c r="BF52" s="61">
        <f t="shared" si="14"/>
        <v>88</v>
      </c>
      <c r="BG52" s="50">
        <v>70</v>
      </c>
      <c r="BH52" s="66">
        <f t="shared" si="15"/>
        <v>158</v>
      </c>
    </row>
    <row r="53" spans="2:60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70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0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72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>
        <v>4</v>
      </c>
      <c r="E54" s="52"/>
      <c r="F54" s="52"/>
      <c r="G54" s="65">
        <f t="shared" si="0"/>
        <v>4</v>
      </c>
      <c r="H54" s="52">
        <v>4</v>
      </c>
      <c r="I54" s="70">
        <v>2</v>
      </c>
      <c r="J54" s="52"/>
      <c r="K54" s="65">
        <f t="shared" si="1"/>
        <v>6</v>
      </c>
      <c r="L54" s="52"/>
      <c r="M54" s="52"/>
      <c r="N54" s="52"/>
      <c r="O54" s="65">
        <f t="shared" si="2"/>
        <v>0</v>
      </c>
      <c r="P54" s="52">
        <v>35</v>
      </c>
      <c r="Q54" s="70">
        <v>12</v>
      </c>
      <c r="R54" s="52"/>
      <c r="S54" s="65">
        <f t="shared" si="3"/>
        <v>47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57</v>
      </c>
      <c r="BB54" s="72"/>
      <c r="BC54" s="63">
        <f t="shared" si="13"/>
        <v>57</v>
      </c>
      <c r="BD54" s="50">
        <v>70</v>
      </c>
      <c r="BE54" s="50">
        <v>73</v>
      </c>
      <c r="BF54" s="61">
        <f t="shared" si="14"/>
        <v>86</v>
      </c>
      <c r="BG54" s="50">
        <v>70</v>
      </c>
      <c r="BH54" s="66">
        <f t="shared" si="15"/>
        <v>156</v>
      </c>
    </row>
    <row r="55" spans="2:60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70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0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72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70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0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72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70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0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72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>
        <v>4</v>
      </c>
      <c r="E58" s="52"/>
      <c r="F58" s="52"/>
      <c r="G58" s="65">
        <f t="shared" si="0"/>
        <v>4</v>
      </c>
      <c r="H58" s="52">
        <v>9</v>
      </c>
      <c r="I58" s="70">
        <v>1</v>
      </c>
      <c r="J58" s="52"/>
      <c r="K58" s="65">
        <f t="shared" si="1"/>
        <v>10</v>
      </c>
      <c r="L58" s="52"/>
      <c r="M58" s="52"/>
      <c r="N58" s="52"/>
      <c r="O58" s="65">
        <f t="shared" si="2"/>
        <v>0</v>
      </c>
      <c r="P58" s="52">
        <v>35</v>
      </c>
      <c r="Q58" s="70">
        <v>12</v>
      </c>
      <c r="R58" s="52"/>
      <c r="S58" s="65">
        <f t="shared" si="3"/>
        <v>47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61</v>
      </c>
      <c r="BB58" s="72"/>
      <c r="BC58" s="63">
        <f t="shared" si="13"/>
        <v>61</v>
      </c>
      <c r="BD58" s="50">
        <v>70</v>
      </c>
      <c r="BE58" s="50">
        <v>66</v>
      </c>
      <c r="BF58" s="61">
        <f t="shared" si="14"/>
        <v>75</v>
      </c>
      <c r="BG58" s="50">
        <v>70</v>
      </c>
      <c r="BH58" s="66">
        <f t="shared" si="15"/>
        <v>145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70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0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72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>
        <v>4</v>
      </c>
      <c r="E60" s="52"/>
      <c r="F60" s="52"/>
      <c r="G60" s="65">
        <f t="shared" si="0"/>
        <v>4</v>
      </c>
      <c r="H60" s="52">
        <v>7</v>
      </c>
      <c r="I60" s="70">
        <v>1</v>
      </c>
      <c r="J60" s="52"/>
      <c r="K60" s="65">
        <f t="shared" si="1"/>
        <v>8</v>
      </c>
      <c r="L60" s="52">
        <v>2</v>
      </c>
      <c r="M60" s="52"/>
      <c r="N60" s="52"/>
      <c r="O60" s="65">
        <f t="shared" si="2"/>
        <v>2</v>
      </c>
      <c r="P60" s="52">
        <v>35</v>
      </c>
      <c r="Q60" s="70">
        <v>12</v>
      </c>
      <c r="R60" s="52"/>
      <c r="S60" s="65">
        <f t="shared" si="3"/>
        <v>47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61</v>
      </c>
      <c r="BB60" s="72"/>
      <c r="BC60" s="63">
        <f t="shared" si="13"/>
        <v>61</v>
      </c>
      <c r="BD60" s="50">
        <v>70</v>
      </c>
      <c r="BE60" s="50">
        <v>77</v>
      </c>
      <c r="BF60" s="61">
        <f t="shared" si="14"/>
        <v>86</v>
      </c>
      <c r="BG60" s="50">
        <v>70</v>
      </c>
      <c r="BH60" s="66">
        <f t="shared" si="15"/>
        <v>156</v>
      </c>
    </row>
    <row r="61" spans="2:60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70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0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72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4</v>
      </c>
      <c r="E62" s="52"/>
      <c r="F62" s="52"/>
      <c r="G62" s="65">
        <f t="shared" si="0"/>
        <v>4</v>
      </c>
      <c r="H62" s="52">
        <v>4</v>
      </c>
      <c r="I62" s="70">
        <v>1</v>
      </c>
      <c r="J62" s="52"/>
      <c r="K62" s="65">
        <f t="shared" si="1"/>
        <v>5</v>
      </c>
      <c r="L62" s="52"/>
      <c r="M62" s="52"/>
      <c r="N62" s="52"/>
      <c r="O62" s="65">
        <f t="shared" si="2"/>
        <v>0</v>
      </c>
      <c r="P62" s="52">
        <v>35</v>
      </c>
      <c r="Q62" s="70">
        <v>12</v>
      </c>
      <c r="R62" s="52"/>
      <c r="S62" s="65">
        <f t="shared" si="3"/>
        <v>47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56</v>
      </c>
      <c r="BB62" s="72"/>
      <c r="BC62" s="63">
        <f t="shared" si="13"/>
        <v>56</v>
      </c>
      <c r="BD62" s="50">
        <v>70</v>
      </c>
      <c r="BE62" s="50">
        <v>76</v>
      </c>
      <c r="BF62" s="61">
        <f t="shared" si="14"/>
        <v>90</v>
      </c>
      <c r="BG62" s="50">
        <v>70</v>
      </c>
      <c r="BH62" s="66">
        <f t="shared" si="15"/>
        <v>160</v>
      </c>
    </row>
    <row r="63" spans="2:60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70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0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72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4</v>
      </c>
      <c r="E64" s="52"/>
      <c r="F64" s="52"/>
      <c r="G64" s="65">
        <f t="shared" si="0"/>
        <v>4</v>
      </c>
      <c r="H64" s="52">
        <v>4</v>
      </c>
      <c r="I64" s="70">
        <v>1</v>
      </c>
      <c r="J64" s="52"/>
      <c r="K64" s="65">
        <f t="shared" si="1"/>
        <v>5</v>
      </c>
      <c r="L64" s="52"/>
      <c r="M64" s="52"/>
      <c r="N64" s="52"/>
      <c r="O64" s="65">
        <f t="shared" si="2"/>
        <v>0</v>
      </c>
      <c r="P64" s="52">
        <v>34</v>
      </c>
      <c r="Q64" s="70">
        <v>12</v>
      </c>
      <c r="R64" s="52"/>
      <c r="S64" s="65">
        <f t="shared" si="3"/>
        <v>46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55</v>
      </c>
      <c r="BB64" s="72"/>
      <c r="BC64" s="63">
        <f t="shared" si="13"/>
        <v>55</v>
      </c>
      <c r="BD64" s="50">
        <v>70</v>
      </c>
      <c r="BE64" s="50">
        <v>78</v>
      </c>
      <c r="BF64" s="61">
        <f t="shared" si="14"/>
        <v>93</v>
      </c>
      <c r="BG64" s="50">
        <v>70</v>
      </c>
      <c r="BH64" s="66">
        <f t="shared" si="15"/>
        <v>163</v>
      </c>
    </row>
    <row r="65" spans="2:60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70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0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72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>
        <v>3</v>
      </c>
      <c r="E66" s="52"/>
      <c r="F66" s="52"/>
      <c r="G66" s="65">
        <f t="shared" si="0"/>
        <v>3</v>
      </c>
      <c r="H66" s="52">
        <v>3</v>
      </c>
      <c r="I66" s="70">
        <v>1</v>
      </c>
      <c r="J66" s="52"/>
      <c r="K66" s="65">
        <f t="shared" si="1"/>
        <v>4</v>
      </c>
      <c r="L66" s="52"/>
      <c r="M66" s="52"/>
      <c r="N66" s="52"/>
      <c r="O66" s="65">
        <f t="shared" si="2"/>
        <v>0</v>
      </c>
      <c r="P66" s="52">
        <v>34</v>
      </c>
      <c r="Q66" s="70">
        <v>12</v>
      </c>
      <c r="R66" s="52"/>
      <c r="S66" s="65">
        <f t="shared" si="3"/>
        <v>46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53</v>
      </c>
      <c r="BB66" s="72"/>
      <c r="BC66" s="63">
        <f t="shared" si="13"/>
        <v>53</v>
      </c>
      <c r="BD66" s="50">
        <v>70</v>
      </c>
      <c r="BE66" s="50">
        <v>73</v>
      </c>
      <c r="BF66" s="61">
        <f t="shared" si="14"/>
        <v>90</v>
      </c>
      <c r="BG66" s="50">
        <v>70</v>
      </c>
      <c r="BH66" s="66">
        <f t="shared" si="15"/>
        <v>160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72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72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72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72"/>
      <c r="BC70" s="63">
        <f t="shared" si="29"/>
        <v>0</v>
      </c>
      <c r="BD70" s="50"/>
      <c r="BE70" s="50">
        <v>3</v>
      </c>
      <c r="BF70" s="61">
        <f t="shared" si="30"/>
        <v>3</v>
      </c>
      <c r="BG70" s="50"/>
      <c r="BH70" s="66">
        <f t="shared" si="31"/>
        <v>3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72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72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8</v>
      </c>
      <c r="I73" s="52"/>
      <c r="J73" s="52"/>
      <c r="K73" s="65">
        <f t="shared" si="17"/>
        <v>8</v>
      </c>
      <c r="L73" s="52">
        <v>3</v>
      </c>
      <c r="M73" s="52"/>
      <c r="N73" s="52"/>
      <c r="O73" s="65">
        <f t="shared" si="18"/>
        <v>3</v>
      </c>
      <c r="P73" s="52">
        <v>24</v>
      </c>
      <c r="Q73" s="52"/>
      <c r="R73" s="52"/>
      <c r="S73" s="65">
        <f t="shared" si="19"/>
        <v>24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35</v>
      </c>
      <c r="BB73" s="72"/>
      <c r="BC73" s="63">
        <f t="shared" si="29"/>
        <v>35</v>
      </c>
      <c r="BD73" s="50">
        <v>30</v>
      </c>
      <c r="BE73" s="50"/>
      <c r="BF73" s="61">
        <f t="shared" si="30"/>
        <v>-5</v>
      </c>
      <c r="BG73" s="50">
        <v>35</v>
      </c>
      <c r="BH73" s="66">
        <f t="shared" si="31"/>
        <v>30</v>
      </c>
    </row>
    <row r="74" spans="2:60" hidden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72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72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72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>
        <v>7</v>
      </c>
      <c r="I77" s="70">
        <v>1</v>
      </c>
      <c r="J77" s="52"/>
      <c r="K77" s="65">
        <f t="shared" si="17"/>
        <v>8</v>
      </c>
      <c r="L77" s="52">
        <v>7</v>
      </c>
      <c r="M77" s="52"/>
      <c r="N77" s="52"/>
      <c r="O77" s="65">
        <f t="shared" si="18"/>
        <v>7</v>
      </c>
      <c r="P77" s="52">
        <v>11</v>
      </c>
      <c r="Q77" s="70">
        <v>6</v>
      </c>
      <c r="R77" s="52"/>
      <c r="S77" s="65">
        <f t="shared" si="19"/>
        <v>17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32</v>
      </c>
      <c r="BB77" s="72"/>
      <c r="BC77" s="63">
        <f t="shared" si="29"/>
        <v>32</v>
      </c>
      <c r="BD77" s="50">
        <v>20</v>
      </c>
      <c r="BE77" s="50">
        <v>42</v>
      </c>
      <c r="BF77" s="61">
        <f t="shared" si="30"/>
        <v>30</v>
      </c>
      <c r="BG77" s="50">
        <v>20</v>
      </c>
      <c r="BH77" s="66">
        <f t="shared" si="31"/>
        <v>50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>
        <v>7</v>
      </c>
      <c r="I78" s="70">
        <v>2</v>
      </c>
      <c r="J78" s="52"/>
      <c r="K78" s="65">
        <f t="shared" si="17"/>
        <v>9</v>
      </c>
      <c r="L78" s="52">
        <v>9</v>
      </c>
      <c r="M78" s="52"/>
      <c r="N78" s="52"/>
      <c r="O78" s="65">
        <f t="shared" si="18"/>
        <v>9</v>
      </c>
      <c r="P78" s="52">
        <v>2</v>
      </c>
      <c r="Q78" s="70">
        <v>1</v>
      </c>
      <c r="R78" s="52"/>
      <c r="S78" s="65">
        <f t="shared" si="19"/>
        <v>3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21</v>
      </c>
      <c r="BB78" s="72"/>
      <c r="BC78" s="63">
        <f t="shared" si="29"/>
        <v>21</v>
      </c>
      <c r="BD78" s="50">
        <v>20</v>
      </c>
      <c r="BE78" s="50">
        <v>36</v>
      </c>
      <c r="BF78" s="61">
        <f t="shared" si="30"/>
        <v>35</v>
      </c>
      <c r="BG78" s="50">
        <v>20</v>
      </c>
      <c r="BH78" s="66">
        <f t="shared" si="31"/>
        <v>55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>
        <v>2</v>
      </c>
      <c r="I79" s="52"/>
      <c r="J79" s="52"/>
      <c r="K79" s="65">
        <f t="shared" si="17"/>
        <v>2</v>
      </c>
      <c r="L79" s="52">
        <v>14</v>
      </c>
      <c r="M79" s="52"/>
      <c r="N79" s="52"/>
      <c r="O79" s="65">
        <f t="shared" si="18"/>
        <v>14</v>
      </c>
      <c r="P79" s="52">
        <v>10</v>
      </c>
      <c r="Q79" s="70">
        <v>1</v>
      </c>
      <c r="R79" s="52"/>
      <c r="S79" s="65">
        <f t="shared" si="19"/>
        <v>11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27</v>
      </c>
      <c r="BB79" s="72"/>
      <c r="BC79" s="63">
        <f t="shared" si="29"/>
        <v>27</v>
      </c>
      <c r="BD79" s="50">
        <v>20</v>
      </c>
      <c r="BE79" s="50">
        <v>25</v>
      </c>
      <c r="BF79" s="61">
        <f t="shared" si="30"/>
        <v>18</v>
      </c>
      <c r="BG79" s="50">
        <v>20</v>
      </c>
      <c r="BH79" s="66">
        <f t="shared" si="31"/>
        <v>38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70">
        <v>1</v>
      </c>
      <c r="J80" s="52"/>
      <c r="K80" s="65">
        <f t="shared" si="17"/>
        <v>1</v>
      </c>
      <c r="L80" s="52">
        <v>4</v>
      </c>
      <c r="M80" s="52"/>
      <c r="N80" s="52"/>
      <c r="O80" s="65">
        <f t="shared" si="18"/>
        <v>4</v>
      </c>
      <c r="P80" s="52">
        <v>4</v>
      </c>
      <c r="Q80" s="67"/>
      <c r="R80" s="52"/>
      <c r="S80" s="65">
        <f t="shared" si="19"/>
        <v>4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9</v>
      </c>
      <c r="BB80" s="72"/>
      <c r="BC80" s="63">
        <f t="shared" si="29"/>
        <v>9</v>
      </c>
      <c r="BD80" s="50">
        <v>10</v>
      </c>
      <c r="BE80" s="50">
        <v>36</v>
      </c>
      <c r="BF80" s="61">
        <f t="shared" si="30"/>
        <v>37</v>
      </c>
      <c r="BG80" s="50">
        <v>10</v>
      </c>
      <c r="BH80" s="66">
        <f t="shared" si="31"/>
        <v>47</v>
      </c>
    </row>
    <row r="81" spans="2:60" hidden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67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72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67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72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>
        <v>171</v>
      </c>
      <c r="Q83" s="67"/>
      <c r="R83" s="52"/>
      <c r="S83" s="65">
        <f t="shared" si="19"/>
        <v>171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171</v>
      </c>
      <c r="BB83" s="72"/>
      <c r="BC83" s="63">
        <f t="shared" si="29"/>
        <v>171</v>
      </c>
      <c r="BD83" s="50">
        <v>160</v>
      </c>
      <c r="BE83" s="50">
        <v>9</v>
      </c>
      <c r="BF83" s="61">
        <f t="shared" si="30"/>
        <v>-2</v>
      </c>
      <c r="BG83" s="50">
        <v>180</v>
      </c>
      <c r="BH83" s="66">
        <f t="shared" si="31"/>
        <v>178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70">
        <v>2</v>
      </c>
      <c r="J84" s="52"/>
      <c r="K84" s="65">
        <f t="shared" si="17"/>
        <v>2</v>
      </c>
      <c r="L84" s="52"/>
      <c r="M84" s="52"/>
      <c r="N84" s="52"/>
      <c r="O84" s="65">
        <f t="shared" si="18"/>
        <v>0</v>
      </c>
      <c r="P84" s="52"/>
      <c r="Q84" s="67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2</v>
      </c>
      <c r="BB84" s="72"/>
      <c r="BC84" s="63">
        <f t="shared" si="29"/>
        <v>2</v>
      </c>
      <c r="BD84" s="50"/>
      <c r="BE84" s="50"/>
      <c r="BF84" s="61">
        <f t="shared" si="30"/>
        <v>-2</v>
      </c>
      <c r="BG84" s="50"/>
      <c r="BH84" s="66">
        <f t="shared" si="31"/>
        <v>-2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19</v>
      </c>
      <c r="I85" s="70">
        <v>6</v>
      </c>
      <c r="J85" s="52"/>
      <c r="K85" s="65">
        <f t="shared" si="17"/>
        <v>25</v>
      </c>
      <c r="L85" s="52"/>
      <c r="M85" s="52"/>
      <c r="N85" s="52"/>
      <c r="O85" s="65">
        <f t="shared" si="18"/>
        <v>0</v>
      </c>
      <c r="P85" s="52"/>
      <c r="Q85" s="67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25</v>
      </c>
      <c r="BB85" s="72"/>
      <c r="BC85" s="63">
        <f t="shared" si="29"/>
        <v>25</v>
      </c>
      <c r="BD85" s="50"/>
      <c r="BE85" s="50"/>
      <c r="BF85" s="61">
        <f t="shared" si="30"/>
        <v>-25</v>
      </c>
      <c r="BG85" s="50"/>
      <c r="BH85" s="66">
        <f t="shared" si="31"/>
        <v>-25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67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72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67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72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67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72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67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72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67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72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67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72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67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72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67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72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67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72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67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72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67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72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67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72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67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72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67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72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67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72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67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72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67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72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67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72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67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72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67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72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67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72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67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72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67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72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67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72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67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72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67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72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67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72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67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72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67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72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67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72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67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72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67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72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67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72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67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72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67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72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67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72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67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72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67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72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67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72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67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72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67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72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67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72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67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72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67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72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67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72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67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72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67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72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67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72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67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72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67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72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67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72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67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72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67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72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67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72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67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72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67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72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67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72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67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72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67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72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67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72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67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72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67"/>
      <c r="Q147" s="67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72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67"/>
      <c r="Q148" s="67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72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67"/>
      <c r="Q149" s="67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72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67"/>
      <c r="Q150" s="67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72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67"/>
      <c r="Q151" s="67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72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67"/>
      <c r="Q152" s="67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72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67"/>
      <c r="Q153" s="67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72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262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67"/>
      <c r="Q154" s="67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72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263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67"/>
      <c r="Q155" s="67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72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/>
      <c r="C156" s="69"/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67"/>
      <c r="Q156" s="67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72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67"/>
      <c r="Q157" s="67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72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67"/>
      <c r="Q158" s="67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72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67"/>
      <c r="Q159" s="67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72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67"/>
      <c r="Q160" s="67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72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67"/>
      <c r="Q161" s="67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72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67"/>
      <c r="Q162" s="67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72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67"/>
      <c r="Q163" s="67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72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67"/>
      <c r="Q164" s="67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72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67"/>
      <c r="Q165" s="67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72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72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72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81" t="s">
        <v>194</v>
      </c>
      <c r="C168" s="82"/>
      <c r="D168" s="62">
        <f>SUM(D4:D167)</f>
        <v>222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222</v>
      </c>
      <c r="H168" s="62">
        <f t="shared" si="41"/>
        <v>187</v>
      </c>
      <c r="I168" s="62">
        <f t="shared" si="41"/>
        <v>27</v>
      </c>
      <c r="J168" s="62">
        <f t="shared" si="41"/>
        <v>0</v>
      </c>
      <c r="K168" s="62">
        <f t="shared" si="41"/>
        <v>214</v>
      </c>
      <c r="L168" s="62">
        <f t="shared" si="41"/>
        <v>44</v>
      </c>
      <c r="M168" s="62">
        <f t="shared" si="41"/>
        <v>0</v>
      </c>
      <c r="N168" s="62">
        <f t="shared" si="41"/>
        <v>0</v>
      </c>
      <c r="O168" s="62">
        <f t="shared" si="41"/>
        <v>44</v>
      </c>
      <c r="P168" s="62">
        <f t="shared" si="41"/>
        <v>576</v>
      </c>
      <c r="Q168" s="62">
        <f t="shared" si="41"/>
        <v>98</v>
      </c>
      <c r="R168" s="62">
        <f t="shared" si="41"/>
        <v>0</v>
      </c>
      <c r="S168" s="62">
        <f t="shared" si="41"/>
        <v>674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1154</v>
      </c>
      <c r="BB168" s="73">
        <f>SUM(BB4:BB85)</f>
        <v>0</v>
      </c>
      <c r="BC168" s="62">
        <f>SUM(BC4:BC167)</f>
        <v>1154</v>
      </c>
      <c r="BD168" s="62">
        <f t="shared" si="41"/>
        <v>1020</v>
      </c>
      <c r="BE168" s="62">
        <f t="shared" si="41"/>
        <v>919</v>
      </c>
      <c r="BF168" s="62">
        <f t="shared" si="41"/>
        <v>785</v>
      </c>
      <c r="BG168" s="62">
        <f t="shared" si="41"/>
        <v>960</v>
      </c>
      <c r="BH168" s="62">
        <f t="shared" si="41"/>
        <v>1745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A3:AF3" xr:uid="{2CE6FC90-6F63-4AB8-A58F-B13194B09D60}"/>
  <mergeCells count="25">
    <mergeCell ref="B1:BH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G2:BG3"/>
    <mergeCell ref="BH2:BH3"/>
    <mergeCell ref="AF2:AI2"/>
    <mergeCell ref="AJ2:AM2"/>
    <mergeCell ref="AN2:AQ2"/>
    <mergeCell ref="AR2:AU2"/>
    <mergeCell ref="B168:C168"/>
    <mergeCell ref="BE2:BE3"/>
    <mergeCell ref="BF2:BF3"/>
    <mergeCell ref="AV2:AY2"/>
    <mergeCell ref="AZ2:AZ3"/>
    <mergeCell ref="BA2:BA3"/>
    <mergeCell ref="BD2:BD3"/>
    <mergeCell ref="BB2:BB3"/>
    <mergeCell ref="BC2:BC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7C54-53A9-45E0-8231-2318063D4E96}">
  <sheetPr codeName="Sheet25">
    <pageSetUpPr fitToPage="1"/>
  </sheetPr>
  <dimension ref="B1:BH180"/>
  <sheetViews>
    <sheetView zoomScale="40" zoomScaleNormal="4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F168" sqref="BF168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76" t="s">
        <v>285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</row>
    <row r="2" spans="2:60" ht="12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94" t="s">
        <v>288</v>
      </c>
      <c r="BC2" s="92" t="s">
        <v>287</v>
      </c>
      <c r="BD2" s="83" t="s">
        <v>145</v>
      </c>
      <c r="BE2" s="83" t="s">
        <v>146</v>
      </c>
      <c r="BF2" s="85" t="s">
        <v>147</v>
      </c>
      <c r="BG2" s="78" t="s">
        <v>148</v>
      </c>
      <c r="BH2" s="80" t="s">
        <v>198</v>
      </c>
    </row>
    <row r="3" spans="2:60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95"/>
      <c r="BC3" s="93"/>
      <c r="BD3" s="84"/>
      <c r="BE3" s="84"/>
      <c r="BF3" s="86"/>
      <c r="BG3" s="79"/>
      <c r="BH3" s="80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10</v>
      </c>
      <c r="BA4" s="63">
        <f t="shared" ref="BA4:BA35" si="0">+G4+K4+O4+S4+W4+AA4+AE4+AZ4+AI4+AM4+AQ4+AU4+AY4</f>
        <v>10</v>
      </c>
      <c r="BB4" s="72"/>
      <c r="BC4" s="63">
        <f>+BA4-BB4</f>
        <v>10</v>
      </c>
      <c r="BD4" s="50">
        <v>10</v>
      </c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>
        <v>21</v>
      </c>
      <c r="E5" s="52"/>
      <c r="F5" s="52"/>
      <c r="G5" s="65">
        <f t="shared" ref="G5:G68" si="1">SUM(D5:F5)</f>
        <v>21</v>
      </c>
      <c r="H5" s="52">
        <v>107</v>
      </c>
      <c r="I5" s="52"/>
      <c r="J5" s="52"/>
      <c r="K5" s="65">
        <f t="shared" ref="K5:K68" si="2">SUM(H5:J5)</f>
        <v>107</v>
      </c>
      <c r="L5" s="52">
        <v>2</v>
      </c>
      <c r="M5" s="52"/>
      <c r="N5" s="52"/>
      <c r="O5" s="65">
        <f t="shared" ref="O5:O68" si="3">SUM(L5:N5)</f>
        <v>2</v>
      </c>
      <c r="P5" s="52">
        <v>3</v>
      </c>
      <c r="Q5" s="70">
        <v>3</v>
      </c>
      <c r="R5" s="52"/>
      <c r="S5" s="65">
        <f t="shared" ref="S5:S68" si="4">SUM(P5:R5)</f>
        <v>6</v>
      </c>
      <c r="T5" s="52"/>
      <c r="U5" s="52"/>
      <c r="V5" s="52"/>
      <c r="W5" s="65">
        <f t="shared" ref="W5:W68" si="5">SUM(T5:V5)</f>
        <v>0</v>
      </c>
      <c r="X5" s="52"/>
      <c r="Y5" s="52"/>
      <c r="Z5" s="52"/>
      <c r="AA5" s="65">
        <f t="shared" ref="AA5:AA68" si="6">SUM(X5:Z5)</f>
        <v>0</v>
      </c>
      <c r="AB5" s="52"/>
      <c r="AC5" s="52"/>
      <c r="AD5" s="52"/>
      <c r="AE5" s="65">
        <f t="shared" ref="AE5:AE68" si="7">SUM(AB5:AD5)</f>
        <v>0</v>
      </c>
      <c r="AF5" s="52"/>
      <c r="AG5" s="52"/>
      <c r="AH5" s="52"/>
      <c r="AI5" s="65">
        <f t="shared" ref="AI5:AI68" si="8">SUM(AF5:AH5)</f>
        <v>0</v>
      </c>
      <c r="AJ5" s="52"/>
      <c r="AK5" s="52"/>
      <c r="AL5" s="52"/>
      <c r="AM5" s="65">
        <f t="shared" ref="AM5:AM68" si="9">SUM(AJ5:AL5)</f>
        <v>0</v>
      </c>
      <c r="AN5" s="52"/>
      <c r="AO5" s="52"/>
      <c r="AP5" s="52"/>
      <c r="AQ5" s="65">
        <f t="shared" ref="AQ5:AQ68" si="10">SUM(AN5:AP5)</f>
        <v>0</v>
      </c>
      <c r="AR5" s="52"/>
      <c r="AS5" s="52"/>
      <c r="AT5" s="52"/>
      <c r="AU5" s="65">
        <f t="shared" ref="AU5:AU68" si="11">SUM(AR5:AT5)</f>
        <v>0</v>
      </c>
      <c r="AV5" s="52"/>
      <c r="AW5" s="52"/>
      <c r="AX5" s="52"/>
      <c r="AY5" s="65">
        <f t="shared" ref="AY5:AY68" si="12">SUM(AV5:AX5)</f>
        <v>0</v>
      </c>
      <c r="AZ5" s="52">
        <v>5</v>
      </c>
      <c r="BA5" s="63">
        <f t="shared" si="0"/>
        <v>141</v>
      </c>
      <c r="BB5" s="72"/>
      <c r="BC5" s="63">
        <f t="shared" ref="BC5:BC23" si="13">+BA5-BB5</f>
        <v>141</v>
      </c>
      <c r="BD5" s="58">
        <v>5</v>
      </c>
      <c r="BE5" s="58">
        <v>262</v>
      </c>
      <c r="BF5" s="61">
        <f t="shared" ref="BF5:BF68" si="14">+BD5+BE5-BC5</f>
        <v>126</v>
      </c>
      <c r="BG5" s="58"/>
      <c r="BH5" s="66">
        <f t="shared" ref="BH5:BH68" si="15">BF5+BG5</f>
        <v>126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1"/>
        <v>0</v>
      </c>
      <c r="H6" s="52">
        <v>40</v>
      </c>
      <c r="I6" s="52"/>
      <c r="J6" s="52"/>
      <c r="K6" s="65">
        <f t="shared" si="2"/>
        <v>40</v>
      </c>
      <c r="L6" s="52"/>
      <c r="M6" s="52"/>
      <c r="N6" s="52"/>
      <c r="O6" s="65">
        <f t="shared" si="3"/>
        <v>0</v>
      </c>
      <c r="P6" s="52"/>
      <c r="Q6" s="52"/>
      <c r="R6" s="52"/>
      <c r="S6" s="65">
        <f t="shared" si="4"/>
        <v>0</v>
      </c>
      <c r="T6" s="52"/>
      <c r="U6" s="52"/>
      <c r="V6" s="52"/>
      <c r="W6" s="65">
        <f t="shared" si="5"/>
        <v>0</v>
      </c>
      <c r="X6" s="52"/>
      <c r="Y6" s="52"/>
      <c r="Z6" s="52"/>
      <c r="AA6" s="65">
        <f t="shared" si="6"/>
        <v>0</v>
      </c>
      <c r="AB6" s="52"/>
      <c r="AC6" s="52"/>
      <c r="AD6" s="52"/>
      <c r="AE6" s="65">
        <f t="shared" si="7"/>
        <v>0</v>
      </c>
      <c r="AF6" s="52"/>
      <c r="AG6" s="52"/>
      <c r="AH6" s="52"/>
      <c r="AI6" s="65">
        <f t="shared" si="8"/>
        <v>0</v>
      </c>
      <c r="AJ6" s="52"/>
      <c r="AK6" s="52"/>
      <c r="AL6" s="52"/>
      <c r="AM6" s="65">
        <f t="shared" si="9"/>
        <v>0</v>
      </c>
      <c r="AN6" s="52"/>
      <c r="AO6" s="52"/>
      <c r="AP6" s="52"/>
      <c r="AQ6" s="65">
        <f t="shared" si="10"/>
        <v>0</v>
      </c>
      <c r="AR6" s="52"/>
      <c r="AS6" s="52"/>
      <c r="AT6" s="52"/>
      <c r="AU6" s="65">
        <f t="shared" si="11"/>
        <v>0</v>
      </c>
      <c r="AV6" s="52"/>
      <c r="AW6" s="52"/>
      <c r="AX6" s="52"/>
      <c r="AY6" s="65">
        <f t="shared" si="12"/>
        <v>0</v>
      </c>
      <c r="AZ6" s="52"/>
      <c r="BA6" s="63">
        <f t="shared" si="0"/>
        <v>40</v>
      </c>
      <c r="BB6" s="72"/>
      <c r="BC6" s="63">
        <f t="shared" si="13"/>
        <v>40</v>
      </c>
      <c r="BD6" s="50"/>
      <c r="BE6" s="50"/>
      <c r="BF6" s="61">
        <f t="shared" si="14"/>
        <v>-40</v>
      </c>
      <c r="BG6" s="50"/>
      <c r="BH6" s="66">
        <f t="shared" si="15"/>
        <v>-40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1"/>
        <v>0</v>
      </c>
      <c r="H7" s="52"/>
      <c r="I7" s="52"/>
      <c r="J7" s="52"/>
      <c r="K7" s="65">
        <f t="shared" si="2"/>
        <v>0</v>
      </c>
      <c r="L7" s="52"/>
      <c r="M7" s="52"/>
      <c r="N7" s="52"/>
      <c r="O7" s="65">
        <f t="shared" si="3"/>
        <v>0</v>
      </c>
      <c r="P7" s="52"/>
      <c r="Q7" s="52"/>
      <c r="R7" s="52"/>
      <c r="S7" s="65">
        <f t="shared" si="4"/>
        <v>0</v>
      </c>
      <c r="T7" s="52"/>
      <c r="U7" s="52"/>
      <c r="V7" s="52"/>
      <c r="W7" s="65">
        <f t="shared" si="5"/>
        <v>0</v>
      </c>
      <c r="X7" s="52"/>
      <c r="Y7" s="52"/>
      <c r="Z7" s="52"/>
      <c r="AA7" s="65">
        <f t="shared" si="6"/>
        <v>0</v>
      </c>
      <c r="AB7" s="52"/>
      <c r="AC7" s="52"/>
      <c r="AD7" s="52"/>
      <c r="AE7" s="65">
        <f t="shared" si="7"/>
        <v>0</v>
      </c>
      <c r="AF7" s="52"/>
      <c r="AG7" s="52"/>
      <c r="AH7" s="52"/>
      <c r="AI7" s="65">
        <f t="shared" si="8"/>
        <v>0</v>
      </c>
      <c r="AJ7" s="52"/>
      <c r="AK7" s="52"/>
      <c r="AL7" s="52"/>
      <c r="AM7" s="65">
        <f t="shared" si="9"/>
        <v>0</v>
      </c>
      <c r="AN7" s="52"/>
      <c r="AO7" s="52"/>
      <c r="AP7" s="52"/>
      <c r="AQ7" s="65">
        <f t="shared" si="10"/>
        <v>0</v>
      </c>
      <c r="AR7" s="52"/>
      <c r="AS7" s="52"/>
      <c r="AT7" s="52"/>
      <c r="AU7" s="65">
        <f t="shared" si="11"/>
        <v>0</v>
      </c>
      <c r="AV7" s="52"/>
      <c r="AW7" s="52"/>
      <c r="AX7" s="52"/>
      <c r="AY7" s="65">
        <f t="shared" si="12"/>
        <v>0</v>
      </c>
      <c r="AZ7" s="52"/>
      <c r="BA7" s="63">
        <f t="shared" si="0"/>
        <v>0</v>
      </c>
      <c r="BB7" s="72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1"/>
        <v>0</v>
      </c>
      <c r="H8" s="52"/>
      <c r="I8" s="52"/>
      <c r="J8" s="52"/>
      <c r="K8" s="65">
        <f t="shared" si="2"/>
        <v>0</v>
      </c>
      <c r="L8" s="52"/>
      <c r="M8" s="52"/>
      <c r="N8" s="52"/>
      <c r="O8" s="65">
        <f t="shared" si="3"/>
        <v>0</v>
      </c>
      <c r="P8" s="52"/>
      <c r="Q8" s="52"/>
      <c r="R8" s="52"/>
      <c r="S8" s="65">
        <f t="shared" si="4"/>
        <v>0</v>
      </c>
      <c r="T8" s="52"/>
      <c r="U8" s="52"/>
      <c r="V8" s="52"/>
      <c r="W8" s="65">
        <f t="shared" si="5"/>
        <v>0</v>
      </c>
      <c r="X8" s="52"/>
      <c r="Y8" s="52"/>
      <c r="Z8" s="52"/>
      <c r="AA8" s="65">
        <f t="shared" si="6"/>
        <v>0</v>
      </c>
      <c r="AB8" s="52"/>
      <c r="AC8" s="52"/>
      <c r="AD8" s="52"/>
      <c r="AE8" s="65">
        <f t="shared" si="7"/>
        <v>0</v>
      </c>
      <c r="AF8" s="52"/>
      <c r="AG8" s="52"/>
      <c r="AH8" s="52"/>
      <c r="AI8" s="65">
        <f t="shared" si="8"/>
        <v>0</v>
      </c>
      <c r="AJ8" s="52"/>
      <c r="AK8" s="52"/>
      <c r="AL8" s="52"/>
      <c r="AM8" s="65">
        <f t="shared" si="9"/>
        <v>0</v>
      </c>
      <c r="AN8" s="52"/>
      <c r="AO8" s="52"/>
      <c r="AP8" s="52"/>
      <c r="AQ8" s="65">
        <f t="shared" si="10"/>
        <v>0</v>
      </c>
      <c r="AR8" s="52"/>
      <c r="AS8" s="52"/>
      <c r="AT8" s="52"/>
      <c r="AU8" s="65">
        <f t="shared" si="11"/>
        <v>0</v>
      </c>
      <c r="AV8" s="52"/>
      <c r="AW8" s="52"/>
      <c r="AX8" s="52"/>
      <c r="AY8" s="65">
        <f t="shared" si="12"/>
        <v>0</v>
      </c>
      <c r="AZ8" s="52"/>
      <c r="BA8" s="63">
        <f t="shared" si="0"/>
        <v>0</v>
      </c>
      <c r="BB8" s="72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1"/>
        <v>0</v>
      </c>
      <c r="H9" s="52"/>
      <c r="I9" s="52"/>
      <c r="J9" s="52"/>
      <c r="K9" s="65">
        <f t="shared" si="2"/>
        <v>0</v>
      </c>
      <c r="L9" s="52"/>
      <c r="M9" s="52"/>
      <c r="N9" s="52"/>
      <c r="O9" s="65">
        <f t="shared" si="3"/>
        <v>0</v>
      </c>
      <c r="P9" s="52"/>
      <c r="Q9" s="52"/>
      <c r="R9" s="52"/>
      <c r="S9" s="65">
        <f t="shared" si="4"/>
        <v>0</v>
      </c>
      <c r="T9" s="52"/>
      <c r="U9" s="52"/>
      <c r="V9" s="52"/>
      <c r="W9" s="65">
        <f t="shared" si="5"/>
        <v>0</v>
      </c>
      <c r="X9" s="52"/>
      <c r="Y9" s="52"/>
      <c r="Z9" s="52"/>
      <c r="AA9" s="65">
        <f t="shared" si="6"/>
        <v>0</v>
      </c>
      <c r="AB9" s="52"/>
      <c r="AC9" s="52"/>
      <c r="AD9" s="52"/>
      <c r="AE9" s="65">
        <f t="shared" si="7"/>
        <v>0</v>
      </c>
      <c r="AF9" s="52"/>
      <c r="AG9" s="52"/>
      <c r="AH9" s="52"/>
      <c r="AI9" s="65">
        <f t="shared" si="8"/>
        <v>0</v>
      </c>
      <c r="AJ9" s="52"/>
      <c r="AK9" s="52"/>
      <c r="AL9" s="52"/>
      <c r="AM9" s="65">
        <f t="shared" si="9"/>
        <v>0</v>
      </c>
      <c r="AN9" s="52"/>
      <c r="AO9" s="52"/>
      <c r="AP9" s="52"/>
      <c r="AQ9" s="65">
        <f t="shared" si="10"/>
        <v>0</v>
      </c>
      <c r="AR9" s="52"/>
      <c r="AS9" s="52"/>
      <c r="AT9" s="52"/>
      <c r="AU9" s="65">
        <f t="shared" si="11"/>
        <v>0</v>
      </c>
      <c r="AV9" s="52"/>
      <c r="AW9" s="52"/>
      <c r="AX9" s="52"/>
      <c r="AY9" s="65">
        <f t="shared" si="12"/>
        <v>0</v>
      </c>
      <c r="AZ9" s="52"/>
      <c r="BA9" s="63">
        <f t="shared" si="0"/>
        <v>0</v>
      </c>
      <c r="BB9" s="72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1"/>
        <v>0</v>
      </c>
      <c r="H10" s="52"/>
      <c r="I10" s="52"/>
      <c r="J10" s="52"/>
      <c r="K10" s="65">
        <f t="shared" si="2"/>
        <v>0</v>
      </c>
      <c r="L10" s="52"/>
      <c r="M10" s="52"/>
      <c r="N10" s="52"/>
      <c r="O10" s="65">
        <f t="shared" si="3"/>
        <v>0</v>
      </c>
      <c r="P10" s="52"/>
      <c r="Q10" s="52"/>
      <c r="R10" s="52"/>
      <c r="S10" s="65">
        <f t="shared" si="4"/>
        <v>0</v>
      </c>
      <c r="T10" s="52"/>
      <c r="U10" s="52"/>
      <c r="V10" s="52"/>
      <c r="W10" s="65">
        <f t="shared" si="5"/>
        <v>0</v>
      </c>
      <c r="X10" s="52"/>
      <c r="Y10" s="52"/>
      <c r="Z10" s="52"/>
      <c r="AA10" s="65">
        <f t="shared" si="6"/>
        <v>0</v>
      </c>
      <c r="AB10" s="52"/>
      <c r="AC10" s="52"/>
      <c r="AD10" s="52"/>
      <c r="AE10" s="65">
        <f t="shared" si="7"/>
        <v>0</v>
      </c>
      <c r="AF10" s="52"/>
      <c r="AG10" s="52"/>
      <c r="AH10" s="52"/>
      <c r="AI10" s="65">
        <f t="shared" si="8"/>
        <v>0</v>
      </c>
      <c r="AJ10" s="52"/>
      <c r="AK10" s="52"/>
      <c r="AL10" s="52"/>
      <c r="AM10" s="65">
        <f t="shared" si="9"/>
        <v>0</v>
      </c>
      <c r="AN10" s="52"/>
      <c r="AO10" s="52"/>
      <c r="AP10" s="52"/>
      <c r="AQ10" s="65">
        <f t="shared" si="10"/>
        <v>0</v>
      </c>
      <c r="AR10" s="52"/>
      <c r="AS10" s="52"/>
      <c r="AT10" s="52"/>
      <c r="AU10" s="65">
        <f t="shared" si="11"/>
        <v>0</v>
      </c>
      <c r="AV10" s="52"/>
      <c r="AW10" s="52"/>
      <c r="AX10" s="52"/>
      <c r="AY10" s="65">
        <f t="shared" si="12"/>
        <v>0</v>
      </c>
      <c r="AZ10" s="52"/>
      <c r="BA10" s="63">
        <f t="shared" si="0"/>
        <v>0</v>
      </c>
      <c r="BB10" s="72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1"/>
        <v>0</v>
      </c>
      <c r="H11" s="52"/>
      <c r="I11" s="52"/>
      <c r="J11" s="52"/>
      <c r="K11" s="65">
        <f t="shared" si="2"/>
        <v>0</v>
      </c>
      <c r="L11" s="52"/>
      <c r="M11" s="52"/>
      <c r="N11" s="52"/>
      <c r="O11" s="65">
        <f t="shared" si="3"/>
        <v>0</v>
      </c>
      <c r="P11" s="52"/>
      <c r="Q11" s="52"/>
      <c r="R11" s="52"/>
      <c r="S11" s="65">
        <f t="shared" si="4"/>
        <v>0</v>
      </c>
      <c r="T11" s="52"/>
      <c r="U11" s="52"/>
      <c r="V11" s="52"/>
      <c r="W11" s="65">
        <f t="shared" si="5"/>
        <v>0</v>
      </c>
      <c r="X11" s="52"/>
      <c r="Y11" s="52"/>
      <c r="Z11" s="52"/>
      <c r="AA11" s="65">
        <f t="shared" si="6"/>
        <v>0</v>
      </c>
      <c r="AB11" s="52"/>
      <c r="AC11" s="52"/>
      <c r="AD11" s="52"/>
      <c r="AE11" s="65">
        <f t="shared" si="7"/>
        <v>0</v>
      </c>
      <c r="AF11" s="52"/>
      <c r="AG11" s="52"/>
      <c r="AH11" s="52"/>
      <c r="AI11" s="65">
        <f t="shared" si="8"/>
        <v>0</v>
      </c>
      <c r="AJ11" s="52"/>
      <c r="AK11" s="52"/>
      <c r="AL11" s="52"/>
      <c r="AM11" s="65">
        <f t="shared" si="9"/>
        <v>0</v>
      </c>
      <c r="AN11" s="52"/>
      <c r="AO11" s="52"/>
      <c r="AP11" s="52"/>
      <c r="AQ11" s="65">
        <f t="shared" si="10"/>
        <v>0</v>
      </c>
      <c r="AR11" s="52"/>
      <c r="AS11" s="52"/>
      <c r="AT11" s="52"/>
      <c r="AU11" s="65">
        <f t="shared" si="11"/>
        <v>0</v>
      </c>
      <c r="AV11" s="52"/>
      <c r="AW11" s="52"/>
      <c r="AX11" s="52"/>
      <c r="AY11" s="65">
        <f t="shared" si="12"/>
        <v>0</v>
      </c>
      <c r="AZ11" s="52"/>
      <c r="BA11" s="63">
        <f t="shared" si="0"/>
        <v>0</v>
      </c>
      <c r="BB11" s="72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1"/>
        <v>0</v>
      </c>
      <c r="H12" s="52"/>
      <c r="I12" s="52"/>
      <c r="J12" s="52"/>
      <c r="K12" s="65">
        <f t="shared" si="2"/>
        <v>0</v>
      </c>
      <c r="L12" s="52"/>
      <c r="M12" s="52"/>
      <c r="N12" s="52"/>
      <c r="O12" s="65">
        <f t="shared" si="3"/>
        <v>0</v>
      </c>
      <c r="P12" s="52"/>
      <c r="Q12" s="52"/>
      <c r="R12" s="52"/>
      <c r="S12" s="65">
        <f t="shared" si="4"/>
        <v>0</v>
      </c>
      <c r="T12" s="52"/>
      <c r="U12" s="52"/>
      <c r="V12" s="52"/>
      <c r="W12" s="65">
        <f t="shared" si="5"/>
        <v>0</v>
      </c>
      <c r="X12" s="52"/>
      <c r="Y12" s="52"/>
      <c r="Z12" s="52"/>
      <c r="AA12" s="65">
        <f t="shared" si="6"/>
        <v>0</v>
      </c>
      <c r="AB12" s="52"/>
      <c r="AC12" s="52"/>
      <c r="AD12" s="52"/>
      <c r="AE12" s="65">
        <f t="shared" si="7"/>
        <v>0</v>
      </c>
      <c r="AF12" s="52"/>
      <c r="AG12" s="52"/>
      <c r="AH12" s="52"/>
      <c r="AI12" s="65">
        <f t="shared" si="8"/>
        <v>0</v>
      </c>
      <c r="AJ12" s="52"/>
      <c r="AK12" s="52"/>
      <c r="AL12" s="52"/>
      <c r="AM12" s="65">
        <f t="shared" si="9"/>
        <v>0</v>
      </c>
      <c r="AN12" s="52"/>
      <c r="AO12" s="52"/>
      <c r="AP12" s="52"/>
      <c r="AQ12" s="65">
        <f t="shared" si="10"/>
        <v>0</v>
      </c>
      <c r="AR12" s="52"/>
      <c r="AS12" s="52"/>
      <c r="AT12" s="52"/>
      <c r="AU12" s="65">
        <f t="shared" si="11"/>
        <v>0</v>
      </c>
      <c r="AV12" s="52"/>
      <c r="AW12" s="52"/>
      <c r="AX12" s="52"/>
      <c r="AY12" s="65">
        <f t="shared" si="12"/>
        <v>0</v>
      </c>
      <c r="AZ12" s="52"/>
      <c r="BA12" s="63">
        <f t="shared" si="0"/>
        <v>0</v>
      </c>
      <c r="BB12" s="72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1"/>
        <v>0</v>
      </c>
      <c r="H13" s="52"/>
      <c r="I13" s="52"/>
      <c r="J13" s="52"/>
      <c r="K13" s="65">
        <f t="shared" si="2"/>
        <v>0</v>
      </c>
      <c r="L13" s="52"/>
      <c r="M13" s="52"/>
      <c r="N13" s="52"/>
      <c r="O13" s="65">
        <f t="shared" si="3"/>
        <v>0</v>
      </c>
      <c r="P13" s="52"/>
      <c r="Q13" s="52"/>
      <c r="R13" s="52"/>
      <c r="S13" s="65">
        <f t="shared" si="4"/>
        <v>0</v>
      </c>
      <c r="T13" s="52"/>
      <c r="U13" s="52"/>
      <c r="V13" s="52"/>
      <c r="W13" s="65">
        <f t="shared" si="5"/>
        <v>0</v>
      </c>
      <c r="X13" s="52"/>
      <c r="Y13" s="52"/>
      <c r="Z13" s="52"/>
      <c r="AA13" s="65">
        <f t="shared" si="6"/>
        <v>0</v>
      </c>
      <c r="AB13" s="52"/>
      <c r="AC13" s="52"/>
      <c r="AD13" s="52"/>
      <c r="AE13" s="65">
        <f t="shared" si="7"/>
        <v>0</v>
      </c>
      <c r="AF13" s="52"/>
      <c r="AG13" s="52"/>
      <c r="AH13" s="52"/>
      <c r="AI13" s="65">
        <f t="shared" si="8"/>
        <v>0</v>
      </c>
      <c r="AJ13" s="52"/>
      <c r="AK13" s="52"/>
      <c r="AL13" s="52"/>
      <c r="AM13" s="65">
        <f t="shared" si="9"/>
        <v>0</v>
      </c>
      <c r="AN13" s="52"/>
      <c r="AO13" s="52"/>
      <c r="AP13" s="52"/>
      <c r="AQ13" s="65">
        <f t="shared" si="10"/>
        <v>0</v>
      </c>
      <c r="AR13" s="52"/>
      <c r="AS13" s="52"/>
      <c r="AT13" s="52"/>
      <c r="AU13" s="65">
        <f t="shared" si="11"/>
        <v>0</v>
      </c>
      <c r="AV13" s="52"/>
      <c r="AW13" s="52"/>
      <c r="AX13" s="52"/>
      <c r="AY13" s="65">
        <f t="shared" si="12"/>
        <v>0</v>
      </c>
      <c r="AZ13" s="52"/>
      <c r="BA13" s="63">
        <f t="shared" si="0"/>
        <v>0</v>
      </c>
      <c r="BB13" s="72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1"/>
        <v>0</v>
      </c>
      <c r="H14" s="52"/>
      <c r="I14" s="52"/>
      <c r="J14" s="52"/>
      <c r="K14" s="65">
        <f t="shared" si="2"/>
        <v>0</v>
      </c>
      <c r="L14" s="52"/>
      <c r="M14" s="52"/>
      <c r="N14" s="52"/>
      <c r="O14" s="65">
        <f t="shared" si="3"/>
        <v>0</v>
      </c>
      <c r="P14" s="52"/>
      <c r="Q14" s="52"/>
      <c r="R14" s="52"/>
      <c r="S14" s="65">
        <f t="shared" si="4"/>
        <v>0</v>
      </c>
      <c r="T14" s="52"/>
      <c r="U14" s="52"/>
      <c r="V14" s="52"/>
      <c r="W14" s="65">
        <f t="shared" si="5"/>
        <v>0</v>
      </c>
      <c r="X14" s="52"/>
      <c r="Y14" s="52"/>
      <c r="Z14" s="52"/>
      <c r="AA14" s="65">
        <f t="shared" si="6"/>
        <v>0</v>
      </c>
      <c r="AB14" s="52"/>
      <c r="AC14" s="52"/>
      <c r="AD14" s="52"/>
      <c r="AE14" s="65">
        <f t="shared" si="7"/>
        <v>0</v>
      </c>
      <c r="AF14" s="52"/>
      <c r="AG14" s="52"/>
      <c r="AH14" s="52"/>
      <c r="AI14" s="65">
        <f t="shared" si="8"/>
        <v>0</v>
      </c>
      <c r="AJ14" s="52"/>
      <c r="AK14" s="52"/>
      <c r="AL14" s="52"/>
      <c r="AM14" s="65">
        <f t="shared" si="9"/>
        <v>0</v>
      </c>
      <c r="AN14" s="52"/>
      <c r="AO14" s="52"/>
      <c r="AP14" s="52"/>
      <c r="AQ14" s="65">
        <f t="shared" si="10"/>
        <v>0</v>
      </c>
      <c r="AR14" s="52"/>
      <c r="AS14" s="52"/>
      <c r="AT14" s="52"/>
      <c r="AU14" s="65">
        <f t="shared" si="11"/>
        <v>0</v>
      </c>
      <c r="AV14" s="52"/>
      <c r="AW14" s="52"/>
      <c r="AX14" s="52"/>
      <c r="AY14" s="65">
        <f t="shared" si="12"/>
        <v>0</v>
      </c>
      <c r="AZ14" s="52"/>
      <c r="BA14" s="63">
        <f t="shared" si="0"/>
        <v>0</v>
      </c>
      <c r="BB14" s="72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1"/>
        <v>0</v>
      </c>
      <c r="H15" s="52"/>
      <c r="I15" s="52"/>
      <c r="J15" s="52"/>
      <c r="K15" s="65">
        <f t="shared" si="2"/>
        <v>0</v>
      </c>
      <c r="L15" s="52"/>
      <c r="M15" s="52"/>
      <c r="N15" s="52"/>
      <c r="O15" s="65">
        <f t="shared" si="3"/>
        <v>0</v>
      </c>
      <c r="P15" s="52"/>
      <c r="Q15" s="52"/>
      <c r="R15" s="52"/>
      <c r="S15" s="65">
        <f t="shared" si="4"/>
        <v>0</v>
      </c>
      <c r="T15" s="52"/>
      <c r="U15" s="52"/>
      <c r="V15" s="52"/>
      <c r="W15" s="65">
        <f t="shared" si="5"/>
        <v>0</v>
      </c>
      <c r="X15" s="52"/>
      <c r="Y15" s="52"/>
      <c r="Z15" s="52"/>
      <c r="AA15" s="65">
        <f t="shared" si="6"/>
        <v>0</v>
      </c>
      <c r="AB15" s="52"/>
      <c r="AC15" s="52"/>
      <c r="AD15" s="52"/>
      <c r="AE15" s="65">
        <f t="shared" si="7"/>
        <v>0</v>
      </c>
      <c r="AF15" s="52"/>
      <c r="AG15" s="52"/>
      <c r="AH15" s="52"/>
      <c r="AI15" s="65">
        <f t="shared" si="8"/>
        <v>0</v>
      </c>
      <c r="AJ15" s="52"/>
      <c r="AK15" s="52"/>
      <c r="AL15" s="52"/>
      <c r="AM15" s="65">
        <f t="shared" si="9"/>
        <v>0</v>
      </c>
      <c r="AN15" s="52"/>
      <c r="AO15" s="52"/>
      <c r="AP15" s="52"/>
      <c r="AQ15" s="65">
        <f t="shared" si="10"/>
        <v>0</v>
      </c>
      <c r="AR15" s="52"/>
      <c r="AS15" s="52"/>
      <c r="AT15" s="52"/>
      <c r="AU15" s="65">
        <f t="shared" si="11"/>
        <v>0</v>
      </c>
      <c r="AV15" s="52"/>
      <c r="AW15" s="52"/>
      <c r="AX15" s="52"/>
      <c r="AY15" s="65">
        <f t="shared" si="12"/>
        <v>0</v>
      </c>
      <c r="AZ15" s="52"/>
      <c r="BA15" s="63">
        <f t="shared" si="0"/>
        <v>0</v>
      </c>
      <c r="BB15" s="72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1"/>
        <v>0</v>
      </c>
      <c r="H16" s="52"/>
      <c r="I16" s="52"/>
      <c r="J16" s="52"/>
      <c r="K16" s="65">
        <f t="shared" si="2"/>
        <v>0</v>
      </c>
      <c r="L16" s="52"/>
      <c r="M16" s="52"/>
      <c r="N16" s="52"/>
      <c r="O16" s="65">
        <f t="shared" si="3"/>
        <v>0</v>
      </c>
      <c r="P16" s="52"/>
      <c r="Q16" s="52"/>
      <c r="R16" s="52"/>
      <c r="S16" s="65">
        <f t="shared" si="4"/>
        <v>0</v>
      </c>
      <c r="T16" s="52"/>
      <c r="U16" s="52"/>
      <c r="V16" s="52"/>
      <c r="W16" s="65">
        <f t="shared" si="5"/>
        <v>0</v>
      </c>
      <c r="X16" s="52"/>
      <c r="Y16" s="52"/>
      <c r="Z16" s="52"/>
      <c r="AA16" s="65">
        <f t="shared" si="6"/>
        <v>0</v>
      </c>
      <c r="AB16" s="52"/>
      <c r="AC16" s="52"/>
      <c r="AD16" s="52"/>
      <c r="AE16" s="65">
        <f t="shared" si="7"/>
        <v>0</v>
      </c>
      <c r="AF16" s="52"/>
      <c r="AG16" s="52"/>
      <c r="AH16" s="52"/>
      <c r="AI16" s="65">
        <f t="shared" si="8"/>
        <v>0</v>
      </c>
      <c r="AJ16" s="52"/>
      <c r="AK16" s="52"/>
      <c r="AL16" s="52"/>
      <c r="AM16" s="65">
        <f t="shared" si="9"/>
        <v>0</v>
      </c>
      <c r="AN16" s="52"/>
      <c r="AO16" s="52"/>
      <c r="AP16" s="52"/>
      <c r="AQ16" s="65">
        <f t="shared" si="10"/>
        <v>0</v>
      </c>
      <c r="AR16" s="52"/>
      <c r="AS16" s="52"/>
      <c r="AT16" s="52"/>
      <c r="AU16" s="65">
        <f t="shared" si="11"/>
        <v>0</v>
      </c>
      <c r="AV16" s="52"/>
      <c r="AW16" s="52"/>
      <c r="AX16" s="52"/>
      <c r="AY16" s="65">
        <f t="shared" si="12"/>
        <v>0</v>
      </c>
      <c r="AZ16" s="52"/>
      <c r="BA16" s="63">
        <f t="shared" si="0"/>
        <v>0</v>
      </c>
      <c r="BB16" s="72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1"/>
        <v>0</v>
      </c>
      <c r="H17" s="52"/>
      <c r="I17" s="52"/>
      <c r="J17" s="52"/>
      <c r="K17" s="65">
        <f t="shared" si="2"/>
        <v>0</v>
      </c>
      <c r="L17" s="52"/>
      <c r="M17" s="52"/>
      <c r="N17" s="52"/>
      <c r="O17" s="65">
        <f t="shared" si="3"/>
        <v>0</v>
      </c>
      <c r="P17" s="52"/>
      <c r="Q17" s="52"/>
      <c r="R17" s="52"/>
      <c r="S17" s="65">
        <f t="shared" si="4"/>
        <v>0</v>
      </c>
      <c r="T17" s="52"/>
      <c r="U17" s="52"/>
      <c r="V17" s="52"/>
      <c r="W17" s="65">
        <f t="shared" si="5"/>
        <v>0</v>
      </c>
      <c r="X17" s="52"/>
      <c r="Y17" s="52"/>
      <c r="Z17" s="52"/>
      <c r="AA17" s="65">
        <f t="shared" si="6"/>
        <v>0</v>
      </c>
      <c r="AB17" s="52"/>
      <c r="AC17" s="52"/>
      <c r="AD17" s="52"/>
      <c r="AE17" s="65">
        <f t="shared" si="7"/>
        <v>0</v>
      </c>
      <c r="AF17" s="52"/>
      <c r="AG17" s="52"/>
      <c r="AH17" s="52"/>
      <c r="AI17" s="65">
        <f t="shared" si="8"/>
        <v>0</v>
      </c>
      <c r="AJ17" s="52"/>
      <c r="AK17" s="52"/>
      <c r="AL17" s="52"/>
      <c r="AM17" s="65">
        <f t="shared" si="9"/>
        <v>0</v>
      </c>
      <c r="AN17" s="52"/>
      <c r="AO17" s="52"/>
      <c r="AP17" s="52"/>
      <c r="AQ17" s="65">
        <f t="shared" si="10"/>
        <v>0</v>
      </c>
      <c r="AR17" s="52"/>
      <c r="AS17" s="52"/>
      <c r="AT17" s="52"/>
      <c r="AU17" s="65">
        <f t="shared" si="11"/>
        <v>0</v>
      </c>
      <c r="AV17" s="52"/>
      <c r="AW17" s="52"/>
      <c r="AX17" s="52"/>
      <c r="AY17" s="65">
        <f t="shared" si="12"/>
        <v>0</v>
      </c>
      <c r="AZ17" s="52"/>
      <c r="BA17" s="63">
        <f t="shared" si="0"/>
        <v>0</v>
      </c>
      <c r="BB17" s="72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1"/>
        <v>0</v>
      </c>
      <c r="H18" s="52"/>
      <c r="I18" s="52"/>
      <c r="J18" s="52"/>
      <c r="K18" s="65">
        <f t="shared" si="2"/>
        <v>0</v>
      </c>
      <c r="L18" s="52"/>
      <c r="M18" s="52"/>
      <c r="N18" s="52"/>
      <c r="O18" s="65">
        <f t="shared" si="3"/>
        <v>0</v>
      </c>
      <c r="P18" s="52"/>
      <c r="Q18" s="52"/>
      <c r="R18" s="52"/>
      <c r="S18" s="65">
        <f t="shared" si="4"/>
        <v>0</v>
      </c>
      <c r="T18" s="52"/>
      <c r="U18" s="52"/>
      <c r="V18" s="52"/>
      <c r="W18" s="65">
        <f t="shared" si="5"/>
        <v>0</v>
      </c>
      <c r="X18" s="52"/>
      <c r="Y18" s="52"/>
      <c r="Z18" s="52"/>
      <c r="AA18" s="65">
        <f t="shared" si="6"/>
        <v>0</v>
      </c>
      <c r="AB18" s="52"/>
      <c r="AC18" s="52"/>
      <c r="AD18" s="52"/>
      <c r="AE18" s="65">
        <f t="shared" si="7"/>
        <v>0</v>
      </c>
      <c r="AF18" s="52"/>
      <c r="AG18" s="52"/>
      <c r="AH18" s="52"/>
      <c r="AI18" s="65">
        <f t="shared" si="8"/>
        <v>0</v>
      </c>
      <c r="AJ18" s="52"/>
      <c r="AK18" s="52"/>
      <c r="AL18" s="52"/>
      <c r="AM18" s="65">
        <f t="shared" si="9"/>
        <v>0</v>
      </c>
      <c r="AN18" s="52"/>
      <c r="AO18" s="52"/>
      <c r="AP18" s="52"/>
      <c r="AQ18" s="65">
        <f t="shared" si="10"/>
        <v>0</v>
      </c>
      <c r="AR18" s="52"/>
      <c r="AS18" s="52"/>
      <c r="AT18" s="52"/>
      <c r="AU18" s="65">
        <f t="shared" si="11"/>
        <v>0</v>
      </c>
      <c r="AV18" s="52"/>
      <c r="AW18" s="52"/>
      <c r="AX18" s="52"/>
      <c r="AY18" s="65">
        <f t="shared" si="12"/>
        <v>0</v>
      </c>
      <c r="AZ18" s="52"/>
      <c r="BA18" s="63">
        <f t="shared" si="0"/>
        <v>0</v>
      </c>
      <c r="BB18" s="72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1"/>
        <v>0</v>
      </c>
      <c r="H19" s="52"/>
      <c r="I19" s="52"/>
      <c r="J19" s="52"/>
      <c r="K19" s="65">
        <f t="shared" si="2"/>
        <v>0</v>
      </c>
      <c r="L19" s="52"/>
      <c r="M19" s="52"/>
      <c r="N19" s="52"/>
      <c r="O19" s="65">
        <f t="shared" si="3"/>
        <v>0</v>
      </c>
      <c r="P19" s="52"/>
      <c r="Q19" s="52"/>
      <c r="R19" s="52"/>
      <c r="S19" s="65">
        <f t="shared" si="4"/>
        <v>0</v>
      </c>
      <c r="T19" s="52"/>
      <c r="U19" s="52"/>
      <c r="V19" s="52"/>
      <c r="W19" s="65">
        <f t="shared" si="5"/>
        <v>0</v>
      </c>
      <c r="X19" s="52"/>
      <c r="Y19" s="52"/>
      <c r="Z19" s="52"/>
      <c r="AA19" s="65">
        <f t="shared" si="6"/>
        <v>0</v>
      </c>
      <c r="AB19" s="52"/>
      <c r="AC19" s="52"/>
      <c r="AD19" s="52"/>
      <c r="AE19" s="65">
        <f t="shared" si="7"/>
        <v>0</v>
      </c>
      <c r="AF19" s="52"/>
      <c r="AG19" s="52"/>
      <c r="AH19" s="52"/>
      <c r="AI19" s="65">
        <f t="shared" si="8"/>
        <v>0</v>
      </c>
      <c r="AJ19" s="52"/>
      <c r="AK19" s="52"/>
      <c r="AL19" s="52"/>
      <c r="AM19" s="65">
        <f t="shared" si="9"/>
        <v>0</v>
      </c>
      <c r="AN19" s="52"/>
      <c r="AO19" s="52"/>
      <c r="AP19" s="52"/>
      <c r="AQ19" s="65">
        <f t="shared" si="10"/>
        <v>0</v>
      </c>
      <c r="AR19" s="52"/>
      <c r="AS19" s="52"/>
      <c r="AT19" s="52"/>
      <c r="AU19" s="65">
        <f t="shared" si="11"/>
        <v>0</v>
      </c>
      <c r="AV19" s="52"/>
      <c r="AW19" s="52"/>
      <c r="AX19" s="52"/>
      <c r="AY19" s="65">
        <f t="shared" si="12"/>
        <v>0</v>
      </c>
      <c r="AZ19" s="52"/>
      <c r="BA19" s="63">
        <f t="shared" si="0"/>
        <v>0</v>
      </c>
      <c r="BB19" s="72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1"/>
        <v>0</v>
      </c>
      <c r="H20" s="52"/>
      <c r="I20" s="52"/>
      <c r="J20" s="52"/>
      <c r="K20" s="65">
        <f t="shared" si="2"/>
        <v>0</v>
      </c>
      <c r="L20" s="52"/>
      <c r="M20" s="52"/>
      <c r="N20" s="52"/>
      <c r="O20" s="65">
        <f t="shared" si="3"/>
        <v>0</v>
      </c>
      <c r="P20" s="52"/>
      <c r="Q20" s="52"/>
      <c r="R20" s="52"/>
      <c r="S20" s="65">
        <f t="shared" si="4"/>
        <v>0</v>
      </c>
      <c r="T20" s="52"/>
      <c r="U20" s="52"/>
      <c r="V20" s="52"/>
      <c r="W20" s="65">
        <f t="shared" si="5"/>
        <v>0</v>
      </c>
      <c r="X20" s="52"/>
      <c r="Y20" s="52"/>
      <c r="Z20" s="52"/>
      <c r="AA20" s="65">
        <f t="shared" si="6"/>
        <v>0</v>
      </c>
      <c r="AB20" s="52"/>
      <c r="AC20" s="52"/>
      <c r="AD20" s="52"/>
      <c r="AE20" s="65">
        <f t="shared" si="7"/>
        <v>0</v>
      </c>
      <c r="AF20" s="52"/>
      <c r="AG20" s="52"/>
      <c r="AH20" s="52"/>
      <c r="AI20" s="65">
        <f t="shared" si="8"/>
        <v>0</v>
      </c>
      <c r="AJ20" s="52"/>
      <c r="AK20" s="52"/>
      <c r="AL20" s="52"/>
      <c r="AM20" s="65">
        <f t="shared" si="9"/>
        <v>0</v>
      </c>
      <c r="AN20" s="52"/>
      <c r="AO20" s="52"/>
      <c r="AP20" s="52"/>
      <c r="AQ20" s="65">
        <f t="shared" si="10"/>
        <v>0</v>
      </c>
      <c r="AR20" s="52"/>
      <c r="AS20" s="52"/>
      <c r="AT20" s="52"/>
      <c r="AU20" s="65">
        <f t="shared" si="11"/>
        <v>0</v>
      </c>
      <c r="AV20" s="52"/>
      <c r="AW20" s="52"/>
      <c r="AX20" s="52"/>
      <c r="AY20" s="65">
        <f t="shared" si="12"/>
        <v>0</v>
      </c>
      <c r="AZ20" s="52"/>
      <c r="BA20" s="63">
        <f t="shared" si="0"/>
        <v>0</v>
      </c>
      <c r="BB20" s="72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1"/>
        <v>0</v>
      </c>
      <c r="H21" s="52"/>
      <c r="I21" s="52"/>
      <c r="J21" s="52"/>
      <c r="K21" s="65">
        <f t="shared" si="2"/>
        <v>0</v>
      </c>
      <c r="L21" s="52"/>
      <c r="M21" s="52"/>
      <c r="N21" s="52"/>
      <c r="O21" s="65">
        <f t="shared" si="3"/>
        <v>0</v>
      </c>
      <c r="P21" s="52"/>
      <c r="Q21" s="52"/>
      <c r="R21" s="52"/>
      <c r="S21" s="65">
        <f t="shared" si="4"/>
        <v>0</v>
      </c>
      <c r="T21" s="52"/>
      <c r="U21" s="52"/>
      <c r="V21" s="52"/>
      <c r="W21" s="65">
        <f t="shared" si="5"/>
        <v>0</v>
      </c>
      <c r="X21" s="52"/>
      <c r="Y21" s="52"/>
      <c r="Z21" s="52"/>
      <c r="AA21" s="65">
        <f t="shared" si="6"/>
        <v>0</v>
      </c>
      <c r="AB21" s="52"/>
      <c r="AC21" s="52"/>
      <c r="AD21" s="52"/>
      <c r="AE21" s="65">
        <f t="shared" si="7"/>
        <v>0</v>
      </c>
      <c r="AF21" s="52"/>
      <c r="AG21" s="52"/>
      <c r="AH21" s="52"/>
      <c r="AI21" s="65">
        <f t="shared" si="8"/>
        <v>0</v>
      </c>
      <c r="AJ21" s="52"/>
      <c r="AK21" s="52"/>
      <c r="AL21" s="52"/>
      <c r="AM21" s="65">
        <f t="shared" si="9"/>
        <v>0</v>
      </c>
      <c r="AN21" s="52"/>
      <c r="AO21" s="52"/>
      <c r="AP21" s="52"/>
      <c r="AQ21" s="65">
        <f t="shared" si="10"/>
        <v>0</v>
      </c>
      <c r="AR21" s="52"/>
      <c r="AS21" s="52"/>
      <c r="AT21" s="52"/>
      <c r="AU21" s="65">
        <f t="shared" si="11"/>
        <v>0</v>
      </c>
      <c r="AV21" s="52"/>
      <c r="AW21" s="52"/>
      <c r="AX21" s="52"/>
      <c r="AY21" s="65">
        <f t="shared" si="12"/>
        <v>0</v>
      </c>
      <c r="AZ21" s="52"/>
      <c r="BA21" s="63">
        <f t="shared" si="0"/>
        <v>0</v>
      </c>
      <c r="BB21" s="72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1"/>
        <v>0</v>
      </c>
      <c r="H22" s="52"/>
      <c r="I22" s="52"/>
      <c r="J22" s="52"/>
      <c r="K22" s="65">
        <f t="shared" si="2"/>
        <v>0</v>
      </c>
      <c r="L22" s="52"/>
      <c r="M22" s="52"/>
      <c r="N22" s="52"/>
      <c r="O22" s="65">
        <f t="shared" si="3"/>
        <v>0</v>
      </c>
      <c r="P22" s="52"/>
      <c r="Q22" s="52"/>
      <c r="R22" s="52"/>
      <c r="S22" s="65">
        <f t="shared" si="4"/>
        <v>0</v>
      </c>
      <c r="T22" s="52"/>
      <c r="U22" s="52"/>
      <c r="V22" s="52"/>
      <c r="W22" s="65">
        <f t="shared" si="5"/>
        <v>0</v>
      </c>
      <c r="X22" s="52"/>
      <c r="Y22" s="52"/>
      <c r="Z22" s="52"/>
      <c r="AA22" s="65">
        <f t="shared" si="6"/>
        <v>0</v>
      </c>
      <c r="AB22" s="52"/>
      <c r="AC22" s="52"/>
      <c r="AD22" s="52"/>
      <c r="AE22" s="65">
        <f t="shared" si="7"/>
        <v>0</v>
      </c>
      <c r="AF22" s="52"/>
      <c r="AG22" s="52"/>
      <c r="AH22" s="52"/>
      <c r="AI22" s="65">
        <f t="shared" si="8"/>
        <v>0</v>
      </c>
      <c r="AJ22" s="52"/>
      <c r="AK22" s="52"/>
      <c r="AL22" s="52"/>
      <c r="AM22" s="65">
        <f t="shared" si="9"/>
        <v>0</v>
      </c>
      <c r="AN22" s="52"/>
      <c r="AO22" s="52"/>
      <c r="AP22" s="52"/>
      <c r="AQ22" s="65">
        <f t="shared" si="10"/>
        <v>0</v>
      </c>
      <c r="AR22" s="52"/>
      <c r="AS22" s="52"/>
      <c r="AT22" s="52"/>
      <c r="AU22" s="65">
        <f t="shared" si="11"/>
        <v>0</v>
      </c>
      <c r="AV22" s="52"/>
      <c r="AW22" s="52"/>
      <c r="AX22" s="52"/>
      <c r="AY22" s="65">
        <f t="shared" si="12"/>
        <v>0</v>
      </c>
      <c r="AZ22" s="52"/>
      <c r="BA22" s="63">
        <f t="shared" si="0"/>
        <v>0</v>
      </c>
      <c r="BB22" s="72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1"/>
        <v>0</v>
      </c>
      <c r="H23" s="52"/>
      <c r="I23" s="52"/>
      <c r="J23" s="52"/>
      <c r="K23" s="65">
        <f t="shared" si="2"/>
        <v>0</v>
      </c>
      <c r="L23" s="52"/>
      <c r="M23" s="52"/>
      <c r="N23" s="52"/>
      <c r="O23" s="65">
        <f t="shared" si="3"/>
        <v>0</v>
      </c>
      <c r="P23" s="52"/>
      <c r="Q23" s="52"/>
      <c r="R23" s="52"/>
      <c r="S23" s="65">
        <f t="shared" si="4"/>
        <v>0</v>
      </c>
      <c r="T23" s="52"/>
      <c r="U23" s="52"/>
      <c r="V23" s="52"/>
      <c r="W23" s="65">
        <f t="shared" si="5"/>
        <v>0</v>
      </c>
      <c r="X23" s="52"/>
      <c r="Y23" s="52"/>
      <c r="Z23" s="52"/>
      <c r="AA23" s="65">
        <f t="shared" si="6"/>
        <v>0</v>
      </c>
      <c r="AB23" s="52"/>
      <c r="AC23" s="52"/>
      <c r="AD23" s="52"/>
      <c r="AE23" s="65">
        <f t="shared" si="7"/>
        <v>0</v>
      </c>
      <c r="AF23" s="52"/>
      <c r="AG23" s="52"/>
      <c r="AH23" s="52"/>
      <c r="AI23" s="65">
        <f t="shared" si="8"/>
        <v>0</v>
      </c>
      <c r="AJ23" s="52"/>
      <c r="AK23" s="52"/>
      <c r="AL23" s="52"/>
      <c r="AM23" s="65">
        <f t="shared" si="9"/>
        <v>0</v>
      </c>
      <c r="AN23" s="52"/>
      <c r="AO23" s="52"/>
      <c r="AP23" s="52"/>
      <c r="AQ23" s="65">
        <f t="shared" si="10"/>
        <v>0</v>
      </c>
      <c r="AR23" s="52"/>
      <c r="AS23" s="52"/>
      <c r="AT23" s="52"/>
      <c r="AU23" s="65">
        <f t="shared" si="11"/>
        <v>0</v>
      </c>
      <c r="AV23" s="52"/>
      <c r="AW23" s="52"/>
      <c r="AX23" s="52"/>
      <c r="AY23" s="65">
        <f t="shared" si="12"/>
        <v>0</v>
      </c>
      <c r="AZ23" s="52"/>
      <c r="BA23" s="63">
        <f t="shared" si="0"/>
        <v>0</v>
      </c>
      <c r="BB23" s="72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>
        <v>10</v>
      </c>
      <c r="E24" s="52"/>
      <c r="F24" s="52"/>
      <c r="G24" s="65">
        <f t="shared" si="1"/>
        <v>10</v>
      </c>
      <c r="H24" s="52">
        <v>16</v>
      </c>
      <c r="I24" s="70">
        <v>1</v>
      </c>
      <c r="J24" s="52"/>
      <c r="K24" s="65">
        <f t="shared" si="2"/>
        <v>17</v>
      </c>
      <c r="L24" s="52">
        <v>6</v>
      </c>
      <c r="M24" s="52"/>
      <c r="N24" s="52"/>
      <c r="O24" s="65">
        <f t="shared" si="3"/>
        <v>6</v>
      </c>
      <c r="P24" s="52">
        <v>47</v>
      </c>
      <c r="Q24" s="70">
        <v>37</v>
      </c>
      <c r="R24" s="52"/>
      <c r="S24" s="65">
        <f t="shared" si="4"/>
        <v>84</v>
      </c>
      <c r="T24" s="52"/>
      <c r="U24" s="52"/>
      <c r="V24" s="52"/>
      <c r="W24" s="65">
        <f t="shared" si="5"/>
        <v>0</v>
      </c>
      <c r="X24" s="52"/>
      <c r="Y24" s="52"/>
      <c r="Z24" s="52"/>
      <c r="AA24" s="65">
        <f t="shared" si="6"/>
        <v>0</v>
      </c>
      <c r="AB24" s="52"/>
      <c r="AC24" s="52"/>
      <c r="AD24" s="52"/>
      <c r="AE24" s="65">
        <f t="shared" si="7"/>
        <v>0</v>
      </c>
      <c r="AF24" s="52"/>
      <c r="AG24" s="52"/>
      <c r="AH24" s="52"/>
      <c r="AI24" s="65">
        <f t="shared" si="8"/>
        <v>0</v>
      </c>
      <c r="AJ24" s="52"/>
      <c r="AK24" s="52"/>
      <c r="AL24" s="52"/>
      <c r="AM24" s="65">
        <f t="shared" si="9"/>
        <v>0</v>
      </c>
      <c r="AN24" s="52"/>
      <c r="AO24" s="52"/>
      <c r="AP24" s="52"/>
      <c r="AQ24" s="65">
        <f t="shared" si="10"/>
        <v>0</v>
      </c>
      <c r="AR24" s="52"/>
      <c r="AS24" s="52"/>
      <c r="AT24" s="52"/>
      <c r="AU24" s="65">
        <f t="shared" si="11"/>
        <v>0</v>
      </c>
      <c r="AV24" s="52"/>
      <c r="AW24" s="52"/>
      <c r="AX24" s="52"/>
      <c r="AY24" s="65">
        <f t="shared" si="12"/>
        <v>0</v>
      </c>
      <c r="AZ24" s="52"/>
      <c r="BA24" s="63">
        <f t="shared" si="0"/>
        <v>117</v>
      </c>
      <c r="BB24" s="72"/>
      <c r="BC24" s="63">
        <f>+BA24-BB24</f>
        <v>117</v>
      </c>
      <c r="BD24" s="50">
        <v>150</v>
      </c>
      <c r="BE24" s="50"/>
      <c r="BF24" s="61">
        <f t="shared" si="14"/>
        <v>33</v>
      </c>
      <c r="BG24" s="50">
        <v>130</v>
      </c>
      <c r="BH24" s="66">
        <f t="shared" si="15"/>
        <v>163</v>
      </c>
    </row>
    <row r="25" spans="2:60">
      <c r="B25" s="50">
        <v>1111009</v>
      </c>
      <c r="C25" s="51" t="s">
        <v>153</v>
      </c>
      <c r="D25" s="52">
        <v>10</v>
      </c>
      <c r="E25" s="52"/>
      <c r="F25" s="52"/>
      <c r="G25" s="65">
        <f t="shared" si="1"/>
        <v>10</v>
      </c>
      <c r="H25" s="52">
        <v>2</v>
      </c>
      <c r="I25" s="52"/>
      <c r="J25" s="52"/>
      <c r="K25" s="65">
        <f t="shared" si="2"/>
        <v>2</v>
      </c>
      <c r="L25" s="52">
        <v>1</v>
      </c>
      <c r="M25" s="52"/>
      <c r="N25" s="52"/>
      <c r="O25" s="65">
        <f t="shared" si="3"/>
        <v>1</v>
      </c>
      <c r="P25" s="52"/>
      <c r="Q25" s="52"/>
      <c r="R25" s="52"/>
      <c r="S25" s="65">
        <f t="shared" si="4"/>
        <v>0</v>
      </c>
      <c r="T25" s="52"/>
      <c r="U25" s="52"/>
      <c r="V25" s="52"/>
      <c r="W25" s="65">
        <f t="shared" si="5"/>
        <v>0</v>
      </c>
      <c r="X25" s="52"/>
      <c r="Y25" s="52"/>
      <c r="Z25" s="52"/>
      <c r="AA25" s="65">
        <f t="shared" si="6"/>
        <v>0</v>
      </c>
      <c r="AB25" s="52"/>
      <c r="AC25" s="52"/>
      <c r="AD25" s="52"/>
      <c r="AE25" s="65">
        <f t="shared" si="7"/>
        <v>0</v>
      </c>
      <c r="AF25" s="52"/>
      <c r="AG25" s="52"/>
      <c r="AH25" s="52"/>
      <c r="AI25" s="65">
        <f t="shared" si="8"/>
        <v>0</v>
      </c>
      <c r="AJ25" s="52"/>
      <c r="AK25" s="52"/>
      <c r="AL25" s="52"/>
      <c r="AM25" s="65">
        <f t="shared" si="9"/>
        <v>0</v>
      </c>
      <c r="AN25" s="52"/>
      <c r="AO25" s="52"/>
      <c r="AP25" s="52"/>
      <c r="AQ25" s="65">
        <f t="shared" si="10"/>
        <v>0</v>
      </c>
      <c r="AR25" s="52"/>
      <c r="AS25" s="52"/>
      <c r="AT25" s="52"/>
      <c r="AU25" s="65">
        <f t="shared" si="11"/>
        <v>0</v>
      </c>
      <c r="AV25" s="52"/>
      <c r="AW25" s="52"/>
      <c r="AX25" s="52"/>
      <c r="AY25" s="65">
        <f t="shared" si="12"/>
        <v>0</v>
      </c>
      <c r="AZ25" s="52"/>
      <c r="BA25" s="63">
        <f t="shared" si="0"/>
        <v>13</v>
      </c>
      <c r="BB25" s="72"/>
      <c r="BC25" s="63">
        <f t="shared" ref="BC25:BC88" si="16">+BA25-BB25</f>
        <v>13</v>
      </c>
      <c r="BD25" s="50">
        <v>10</v>
      </c>
      <c r="BE25" s="50"/>
      <c r="BF25" s="61">
        <f t="shared" si="14"/>
        <v>-3</v>
      </c>
      <c r="BG25" s="50">
        <v>10</v>
      </c>
      <c r="BH25" s="66">
        <f t="shared" si="15"/>
        <v>7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1"/>
        <v>0</v>
      </c>
      <c r="H26" s="52"/>
      <c r="I26" s="52"/>
      <c r="J26" s="52"/>
      <c r="K26" s="65">
        <f t="shared" si="2"/>
        <v>0</v>
      </c>
      <c r="L26" s="52"/>
      <c r="M26" s="52"/>
      <c r="N26" s="52"/>
      <c r="O26" s="65">
        <f t="shared" si="3"/>
        <v>0</v>
      </c>
      <c r="P26" s="52"/>
      <c r="Q26" s="52"/>
      <c r="R26" s="52"/>
      <c r="S26" s="65">
        <f t="shared" si="4"/>
        <v>0</v>
      </c>
      <c r="T26" s="52"/>
      <c r="U26" s="52"/>
      <c r="V26" s="52"/>
      <c r="W26" s="65">
        <f t="shared" si="5"/>
        <v>0</v>
      </c>
      <c r="X26" s="52"/>
      <c r="Y26" s="52"/>
      <c r="Z26" s="52"/>
      <c r="AA26" s="65">
        <f t="shared" si="6"/>
        <v>0</v>
      </c>
      <c r="AB26" s="52"/>
      <c r="AC26" s="52"/>
      <c r="AD26" s="52"/>
      <c r="AE26" s="65">
        <f t="shared" si="7"/>
        <v>0</v>
      </c>
      <c r="AF26" s="52"/>
      <c r="AG26" s="52"/>
      <c r="AH26" s="52"/>
      <c r="AI26" s="65">
        <f t="shared" si="8"/>
        <v>0</v>
      </c>
      <c r="AJ26" s="52"/>
      <c r="AK26" s="52"/>
      <c r="AL26" s="52"/>
      <c r="AM26" s="65">
        <f t="shared" si="9"/>
        <v>0</v>
      </c>
      <c r="AN26" s="52"/>
      <c r="AO26" s="52"/>
      <c r="AP26" s="52"/>
      <c r="AQ26" s="65">
        <f t="shared" si="10"/>
        <v>0</v>
      </c>
      <c r="AR26" s="52"/>
      <c r="AS26" s="52"/>
      <c r="AT26" s="52"/>
      <c r="AU26" s="65">
        <f t="shared" si="11"/>
        <v>0</v>
      </c>
      <c r="AV26" s="52"/>
      <c r="AW26" s="52"/>
      <c r="AX26" s="52"/>
      <c r="AY26" s="65">
        <f t="shared" si="12"/>
        <v>0</v>
      </c>
      <c r="AZ26" s="52"/>
      <c r="BA26" s="63">
        <f t="shared" si="0"/>
        <v>0</v>
      </c>
      <c r="BB26" s="72"/>
      <c r="BC26" s="63">
        <f t="shared" si="16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1"/>
        <v>0</v>
      </c>
      <c r="H27" s="52"/>
      <c r="I27" s="52"/>
      <c r="J27" s="52"/>
      <c r="K27" s="65">
        <f t="shared" si="2"/>
        <v>0</v>
      </c>
      <c r="L27" s="52"/>
      <c r="M27" s="52"/>
      <c r="N27" s="52"/>
      <c r="O27" s="65">
        <f t="shared" si="3"/>
        <v>0</v>
      </c>
      <c r="P27" s="52"/>
      <c r="Q27" s="52"/>
      <c r="R27" s="52"/>
      <c r="S27" s="65">
        <f t="shared" si="4"/>
        <v>0</v>
      </c>
      <c r="T27" s="52"/>
      <c r="U27" s="52"/>
      <c r="V27" s="52"/>
      <c r="W27" s="65">
        <f t="shared" si="5"/>
        <v>0</v>
      </c>
      <c r="X27" s="52"/>
      <c r="Y27" s="52"/>
      <c r="Z27" s="52"/>
      <c r="AA27" s="65">
        <f t="shared" si="6"/>
        <v>0</v>
      </c>
      <c r="AB27" s="52"/>
      <c r="AC27" s="52"/>
      <c r="AD27" s="52"/>
      <c r="AE27" s="65">
        <f t="shared" si="7"/>
        <v>0</v>
      </c>
      <c r="AF27" s="52"/>
      <c r="AG27" s="52"/>
      <c r="AH27" s="52"/>
      <c r="AI27" s="65">
        <f t="shared" si="8"/>
        <v>0</v>
      </c>
      <c r="AJ27" s="52"/>
      <c r="AK27" s="52"/>
      <c r="AL27" s="52"/>
      <c r="AM27" s="65">
        <f t="shared" si="9"/>
        <v>0</v>
      </c>
      <c r="AN27" s="52"/>
      <c r="AO27" s="52"/>
      <c r="AP27" s="52"/>
      <c r="AQ27" s="65">
        <f t="shared" si="10"/>
        <v>0</v>
      </c>
      <c r="AR27" s="52"/>
      <c r="AS27" s="52"/>
      <c r="AT27" s="52"/>
      <c r="AU27" s="65">
        <f t="shared" si="11"/>
        <v>0</v>
      </c>
      <c r="AV27" s="52"/>
      <c r="AW27" s="52"/>
      <c r="AX27" s="52"/>
      <c r="AY27" s="65">
        <f t="shared" si="12"/>
        <v>0</v>
      </c>
      <c r="AZ27" s="52"/>
      <c r="BA27" s="63">
        <f t="shared" si="0"/>
        <v>0</v>
      </c>
      <c r="BB27" s="72"/>
      <c r="BC27" s="63">
        <f t="shared" si="16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1"/>
        <v>0</v>
      </c>
      <c r="H28" s="52"/>
      <c r="I28" s="52"/>
      <c r="J28" s="52"/>
      <c r="K28" s="65">
        <f t="shared" si="2"/>
        <v>0</v>
      </c>
      <c r="L28" s="52"/>
      <c r="M28" s="52"/>
      <c r="N28" s="52"/>
      <c r="O28" s="65">
        <f t="shared" si="3"/>
        <v>0</v>
      </c>
      <c r="P28" s="52"/>
      <c r="Q28" s="52"/>
      <c r="R28" s="52"/>
      <c r="S28" s="65">
        <f t="shared" si="4"/>
        <v>0</v>
      </c>
      <c r="T28" s="52"/>
      <c r="U28" s="52"/>
      <c r="V28" s="52"/>
      <c r="W28" s="65">
        <f t="shared" si="5"/>
        <v>0</v>
      </c>
      <c r="X28" s="52"/>
      <c r="Y28" s="52"/>
      <c r="Z28" s="52"/>
      <c r="AA28" s="65">
        <f t="shared" si="6"/>
        <v>0</v>
      </c>
      <c r="AB28" s="52"/>
      <c r="AC28" s="52"/>
      <c r="AD28" s="52"/>
      <c r="AE28" s="65">
        <f t="shared" si="7"/>
        <v>0</v>
      </c>
      <c r="AF28" s="52"/>
      <c r="AG28" s="52"/>
      <c r="AH28" s="52"/>
      <c r="AI28" s="65">
        <f t="shared" si="8"/>
        <v>0</v>
      </c>
      <c r="AJ28" s="52"/>
      <c r="AK28" s="52"/>
      <c r="AL28" s="52"/>
      <c r="AM28" s="65">
        <f t="shared" si="9"/>
        <v>0</v>
      </c>
      <c r="AN28" s="52"/>
      <c r="AO28" s="52"/>
      <c r="AP28" s="52"/>
      <c r="AQ28" s="65">
        <f t="shared" si="10"/>
        <v>0</v>
      </c>
      <c r="AR28" s="52"/>
      <c r="AS28" s="52"/>
      <c r="AT28" s="52"/>
      <c r="AU28" s="65">
        <f t="shared" si="11"/>
        <v>0</v>
      </c>
      <c r="AV28" s="52"/>
      <c r="AW28" s="52"/>
      <c r="AX28" s="52"/>
      <c r="AY28" s="65">
        <f t="shared" si="12"/>
        <v>0</v>
      </c>
      <c r="AZ28" s="52"/>
      <c r="BA28" s="63">
        <f t="shared" si="0"/>
        <v>0</v>
      </c>
      <c r="BB28" s="72"/>
      <c r="BC28" s="63">
        <f t="shared" si="16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1"/>
        <v>0</v>
      </c>
      <c r="H29" s="52"/>
      <c r="I29" s="52"/>
      <c r="J29" s="52"/>
      <c r="K29" s="65">
        <f t="shared" si="2"/>
        <v>0</v>
      </c>
      <c r="L29" s="52"/>
      <c r="M29" s="52"/>
      <c r="N29" s="52"/>
      <c r="O29" s="65">
        <f t="shared" si="3"/>
        <v>0</v>
      </c>
      <c r="P29" s="52"/>
      <c r="Q29" s="52"/>
      <c r="R29" s="52"/>
      <c r="S29" s="65">
        <f t="shared" si="4"/>
        <v>0</v>
      </c>
      <c r="T29" s="52"/>
      <c r="U29" s="52"/>
      <c r="V29" s="52"/>
      <c r="W29" s="65">
        <f t="shared" si="5"/>
        <v>0</v>
      </c>
      <c r="X29" s="52"/>
      <c r="Y29" s="52"/>
      <c r="Z29" s="52"/>
      <c r="AA29" s="65">
        <f t="shared" si="6"/>
        <v>0</v>
      </c>
      <c r="AB29" s="52"/>
      <c r="AC29" s="52"/>
      <c r="AD29" s="52"/>
      <c r="AE29" s="65">
        <f t="shared" si="7"/>
        <v>0</v>
      </c>
      <c r="AF29" s="52"/>
      <c r="AG29" s="52"/>
      <c r="AH29" s="52"/>
      <c r="AI29" s="65">
        <f t="shared" si="8"/>
        <v>0</v>
      </c>
      <c r="AJ29" s="52"/>
      <c r="AK29" s="52"/>
      <c r="AL29" s="52"/>
      <c r="AM29" s="65">
        <f t="shared" si="9"/>
        <v>0</v>
      </c>
      <c r="AN29" s="52"/>
      <c r="AO29" s="52"/>
      <c r="AP29" s="52"/>
      <c r="AQ29" s="65">
        <f t="shared" si="10"/>
        <v>0</v>
      </c>
      <c r="AR29" s="52"/>
      <c r="AS29" s="52"/>
      <c r="AT29" s="52"/>
      <c r="AU29" s="65">
        <f t="shared" si="11"/>
        <v>0</v>
      </c>
      <c r="AV29" s="52"/>
      <c r="AW29" s="52"/>
      <c r="AX29" s="52"/>
      <c r="AY29" s="65">
        <f t="shared" si="12"/>
        <v>0</v>
      </c>
      <c r="AZ29" s="52"/>
      <c r="BA29" s="63">
        <f t="shared" si="0"/>
        <v>0</v>
      </c>
      <c r="BB29" s="72"/>
      <c r="BC29" s="63">
        <f t="shared" si="16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1"/>
        <v>0</v>
      </c>
      <c r="H30" s="52"/>
      <c r="I30" s="52"/>
      <c r="J30" s="52"/>
      <c r="K30" s="65">
        <f t="shared" si="2"/>
        <v>0</v>
      </c>
      <c r="L30" s="52"/>
      <c r="M30" s="52"/>
      <c r="N30" s="52"/>
      <c r="O30" s="65">
        <f t="shared" si="3"/>
        <v>0</v>
      </c>
      <c r="P30" s="52"/>
      <c r="Q30" s="52"/>
      <c r="R30" s="52"/>
      <c r="S30" s="65">
        <f t="shared" si="4"/>
        <v>0</v>
      </c>
      <c r="T30" s="52"/>
      <c r="U30" s="52"/>
      <c r="V30" s="52"/>
      <c r="W30" s="65">
        <f t="shared" si="5"/>
        <v>0</v>
      </c>
      <c r="X30" s="52"/>
      <c r="Y30" s="52"/>
      <c r="Z30" s="52"/>
      <c r="AA30" s="65">
        <f t="shared" si="6"/>
        <v>0</v>
      </c>
      <c r="AB30" s="52"/>
      <c r="AC30" s="52"/>
      <c r="AD30" s="52"/>
      <c r="AE30" s="65">
        <f t="shared" si="7"/>
        <v>0</v>
      </c>
      <c r="AF30" s="52"/>
      <c r="AG30" s="52"/>
      <c r="AH30" s="52"/>
      <c r="AI30" s="65">
        <f t="shared" si="8"/>
        <v>0</v>
      </c>
      <c r="AJ30" s="52"/>
      <c r="AK30" s="52"/>
      <c r="AL30" s="52"/>
      <c r="AM30" s="65">
        <f t="shared" si="9"/>
        <v>0</v>
      </c>
      <c r="AN30" s="52"/>
      <c r="AO30" s="52"/>
      <c r="AP30" s="52"/>
      <c r="AQ30" s="65">
        <f t="shared" si="10"/>
        <v>0</v>
      </c>
      <c r="AR30" s="52"/>
      <c r="AS30" s="52"/>
      <c r="AT30" s="52"/>
      <c r="AU30" s="65">
        <f t="shared" si="11"/>
        <v>0</v>
      </c>
      <c r="AV30" s="52"/>
      <c r="AW30" s="52"/>
      <c r="AX30" s="52"/>
      <c r="AY30" s="65">
        <f t="shared" si="12"/>
        <v>0</v>
      </c>
      <c r="AZ30" s="52"/>
      <c r="BA30" s="63">
        <f t="shared" si="0"/>
        <v>0</v>
      </c>
      <c r="BB30" s="72"/>
      <c r="BC30" s="63">
        <f t="shared" si="16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1"/>
        <v>0</v>
      </c>
      <c r="H31" s="52"/>
      <c r="I31" s="52"/>
      <c r="J31" s="52"/>
      <c r="K31" s="65">
        <f t="shared" si="2"/>
        <v>0</v>
      </c>
      <c r="L31" s="52"/>
      <c r="M31" s="52"/>
      <c r="N31" s="52"/>
      <c r="O31" s="65">
        <f t="shared" si="3"/>
        <v>0</v>
      </c>
      <c r="P31" s="52"/>
      <c r="Q31" s="52"/>
      <c r="R31" s="52"/>
      <c r="S31" s="65">
        <f t="shared" si="4"/>
        <v>0</v>
      </c>
      <c r="T31" s="52"/>
      <c r="U31" s="52"/>
      <c r="V31" s="52"/>
      <c r="W31" s="65">
        <f t="shared" si="5"/>
        <v>0</v>
      </c>
      <c r="X31" s="52"/>
      <c r="Y31" s="52"/>
      <c r="Z31" s="52"/>
      <c r="AA31" s="65">
        <f t="shared" si="6"/>
        <v>0</v>
      </c>
      <c r="AB31" s="52"/>
      <c r="AC31" s="52"/>
      <c r="AD31" s="52"/>
      <c r="AE31" s="65">
        <f t="shared" si="7"/>
        <v>0</v>
      </c>
      <c r="AF31" s="52"/>
      <c r="AG31" s="52"/>
      <c r="AH31" s="52"/>
      <c r="AI31" s="65">
        <f t="shared" si="8"/>
        <v>0</v>
      </c>
      <c r="AJ31" s="52"/>
      <c r="AK31" s="52"/>
      <c r="AL31" s="52"/>
      <c r="AM31" s="65">
        <f t="shared" si="9"/>
        <v>0</v>
      </c>
      <c r="AN31" s="52"/>
      <c r="AO31" s="52"/>
      <c r="AP31" s="52"/>
      <c r="AQ31" s="65">
        <f t="shared" si="10"/>
        <v>0</v>
      </c>
      <c r="AR31" s="52"/>
      <c r="AS31" s="52"/>
      <c r="AT31" s="52"/>
      <c r="AU31" s="65">
        <f t="shared" si="11"/>
        <v>0</v>
      </c>
      <c r="AV31" s="52"/>
      <c r="AW31" s="52"/>
      <c r="AX31" s="52"/>
      <c r="AY31" s="65">
        <f t="shared" si="12"/>
        <v>0</v>
      </c>
      <c r="AZ31" s="52"/>
      <c r="BA31" s="63">
        <f t="shared" si="0"/>
        <v>0</v>
      </c>
      <c r="BB31" s="72"/>
      <c r="BC31" s="63">
        <f t="shared" si="16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1"/>
        <v>0</v>
      </c>
      <c r="H32" s="52"/>
      <c r="I32" s="52"/>
      <c r="J32" s="52"/>
      <c r="K32" s="65">
        <f t="shared" si="2"/>
        <v>0</v>
      </c>
      <c r="L32" s="52"/>
      <c r="M32" s="52"/>
      <c r="N32" s="52"/>
      <c r="O32" s="65">
        <f t="shared" si="3"/>
        <v>0</v>
      </c>
      <c r="P32" s="52"/>
      <c r="Q32" s="52"/>
      <c r="R32" s="52"/>
      <c r="S32" s="65">
        <f t="shared" si="4"/>
        <v>0</v>
      </c>
      <c r="T32" s="52"/>
      <c r="U32" s="52"/>
      <c r="V32" s="52"/>
      <c r="W32" s="65">
        <f t="shared" si="5"/>
        <v>0</v>
      </c>
      <c r="X32" s="52"/>
      <c r="Y32" s="52"/>
      <c r="Z32" s="52"/>
      <c r="AA32" s="65">
        <f t="shared" si="6"/>
        <v>0</v>
      </c>
      <c r="AB32" s="52"/>
      <c r="AC32" s="52"/>
      <c r="AD32" s="52"/>
      <c r="AE32" s="65">
        <f t="shared" si="7"/>
        <v>0</v>
      </c>
      <c r="AF32" s="52"/>
      <c r="AG32" s="52"/>
      <c r="AH32" s="52"/>
      <c r="AI32" s="65">
        <f t="shared" si="8"/>
        <v>0</v>
      </c>
      <c r="AJ32" s="52"/>
      <c r="AK32" s="52"/>
      <c r="AL32" s="52"/>
      <c r="AM32" s="65">
        <f t="shared" si="9"/>
        <v>0</v>
      </c>
      <c r="AN32" s="52"/>
      <c r="AO32" s="52"/>
      <c r="AP32" s="52"/>
      <c r="AQ32" s="65">
        <f t="shared" si="10"/>
        <v>0</v>
      </c>
      <c r="AR32" s="52"/>
      <c r="AS32" s="52"/>
      <c r="AT32" s="52"/>
      <c r="AU32" s="65">
        <f t="shared" si="11"/>
        <v>0</v>
      </c>
      <c r="AV32" s="52"/>
      <c r="AW32" s="52"/>
      <c r="AX32" s="52"/>
      <c r="AY32" s="65">
        <f t="shared" si="12"/>
        <v>0</v>
      </c>
      <c r="AZ32" s="52"/>
      <c r="BA32" s="63">
        <f t="shared" si="0"/>
        <v>0</v>
      </c>
      <c r="BB32" s="72"/>
      <c r="BC32" s="63">
        <f t="shared" si="16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1"/>
        <v>0</v>
      </c>
      <c r="H33" s="52"/>
      <c r="I33" s="52"/>
      <c r="J33" s="52"/>
      <c r="K33" s="65">
        <f t="shared" si="2"/>
        <v>0</v>
      </c>
      <c r="L33" s="52"/>
      <c r="M33" s="52"/>
      <c r="N33" s="52"/>
      <c r="O33" s="65">
        <f t="shared" si="3"/>
        <v>0</v>
      </c>
      <c r="P33" s="52"/>
      <c r="Q33" s="52"/>
      <c r="R33" s="52"/>
      <c r="S33" s="65">
        <f t="shared" si="4"/>
        <v>0</v>
      </c>
      <c r="T33" s="52"/>
      <c r="U33" s="52"/>
      <c r="V33" s="52"/>
      <c r="W33" s="65">
        <f t="shared" si="5"/>
        <v>0</v>
      </c>
      <c r="X33" s="52"/>
      <c r="Y33" s="52"/>
      <c r="Z33" s="52"/>
      <c r="AA33" s="65">
        <f t="shared" si="6"/>
        <v>0</v>
      </c>
      <c r="AB33" s="52"/>
      <c r="AC33" s="52"/>
      <c r="AD33" s="52"/>
      <c r="AE33" s="65">
        <f t="shared" si="7"/>
        <v>0</v>
      </c>
      <c r="AF33" s="52"/>
      <c r="AG33" s="52"/>
      <c r="AH33" s="52"/>
      <c r="AI33" s="65">
        <f t="shared" si="8"/>
        <v>0</v>
      </c>
      <c r="AJ33" s="52"/>
      <c r="AK33" s="52"/>
      <c r="AL33" s="52"/>
      <c r="AM33" s="65">
        <f t="shared" si="9"/>
        <v>0</v>
      </c>
      <c r="AN33" s="52"/>
      <c r="AO33" s="52"/>
      <c r="AP33" s="52"/>
      <c r="AQ33" s="65">
        <f t="shared" si="10"/>
        <v>0</v>
      </c>
      <c r="AR33" s="52"/>
      <c r="AS33" s="52"/>
      <c r="AT33" s="52"/>
      <c r="AU33" s="65">
        <f t="shared" si="11"/>
        <v>0</v>
      </c>
      <c r="AV33" s="52"/>
      <c r="AW33" s="52"/>
      <c r="AX33" s="52"/>
      <c r="AY33" s="65">
        <f t="shared" si="12"/>
        <v>0</v>
      </c>
      <c r="AZ33" s="52"/>
      <c r="BA33" s="63">
        <f t="shared" si="0"/>
        <v>0</v>
      </c>
      <c r="BB33" s="72"/>
      <c r="BC33" s="63">
        <f t="shared" si="16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1"/>
        <v>0</v>
      </c>
      <c r="H34" s="52"/>
      <c r="I34" s="52"/>
      <c r="J34" s="52"/>
      <c r="K34" s="65">
        <f t="shared" si="2"/>
        <v>0</v>
      </c>
      <c r="L34" s="52"/>
      <c r="M34" s="52"/>
      <c r="N34" s="52"/>
      <c r="O34" s="65">
        <f t="shared" si="3"/>
        <v>0</v>
      </c>
      <c r="P34" s="52"/>
      <c r="Q34" s="52"/>
      <c r="R34" s="52"/>
      <c r="S34" s="65">
        <f t="shared" si="4"/>
        <v>0</v>
      </c>
      <c r="T34" s="52"/>
      <c r="U34" s="52"/>
      <c r="V34" s="52"/>
      <c r="W34" s="65">
        <f t="shared" si="5"/>
        <v>0</v>
      </c>
      <c r="X34" s="52"/>
      <c r="Y34" s="52"/>
      <c r="Z34" s="52"/>
      <c r="AA34" s="65">
        <f t="shared" si="6"/>
        <v>0</v>
      </c>
      <c r="AB34" s="52"/>
      <c r="AC34" s="52"/>
      <c r="AD34" s="52"/>
      <c r="AE34" s="65">
        <f t="shared" si="7"/>
        <v>0</v>
      </c>
      <c r="AF34" s="52"/>
      <c r="AG34" s="52"/>
      <c r="AH34" s="52"/>
      <c r="AI34" s="65">
        <f t="shared" si="8"/>
        <v>0</v>
      </c>
      <c r="AJ34" s="52"/>
      <c r="AK34" s="52"/>
      <c r="AL34" s="52"/>
      <c r="AM34" s="65">
        <f t="shared" si="9"/>
        <v>0</v>
      </c>
      <c r="AN34" s="52"/>
      <c r="AO34" s="52"/>
      <c r="AP34" s="52"/>
      <c r="AQ34" s="65">
        <f t="shared" si="10"/>
        <v>0</v>
      </c>
      <c r="AR34" s="52"/>
      <c r="AS34" s="52"/>
      <c r="AT34" s="52"/>
      <c r="AU34" s="65">
        <f t="shared" si="11"/>
        <v>0</v>
      </c>
      <c r="AV34" s="52"/>
      <c r="AW34" s="52"/>
      <c r="AX34" s="52"/>
      <c r="AY34" s="65">
        <f t="shared" si="12"/>
        <v>0</v>
      </c>
      <c r="AZ34" s="52"/>
      <c r="BA34" s="63">
        <f t="shared" si="0"/>
        <v>0</v>
      </c>
      <c r="BB34" s="72"/>
      <c r="BC34" s="63">
        <f t="shared" si="16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1"/>
        <v>0</v>
      </c>
      <c r="H35" s="52"/>
      <c r="I35" s="52"/>
      <c r="J35" s="52"/>
      <c r="K35" s="65">
        <f t="shared" si="2"/>
        <v>0</v>
      </c>
      <c r="L35" s="52"/>
      <c r="M35" s="52"/>
      <c r="N35" s="52"/>
      <c r="O35" s="65">
        <f t="shared" si="3"/>
        <v>0</v>
      </c>
      <c r="P35" s="52"/>
      <c r="Q35" s="52"/>
      <c r="R35" s="52"/>
      <c r="S35" s="65">
        <f t="shared" si="4"/>
        <v>0</v>
      </c>
      <c r="T35" s="52"/>
      <c r="U35" s="52"/>
      <c r="V35" s="52"/>
      <c r="W35" s="65">
        <f t="shared" si="5"/>
        <v>0</v>
      </c>
      <c r="X35" s="52"/>
      <c r="Y35" s="52"/>
      <c r="Z35" s="52"/>
      <c r="AA35" s="65">
        <f t="shared" si="6"/>
        <v>0</v>
      </c>
      <c r="AB35" s="52"/>
      <c r="AC35" s="52"/>
      <c r="AD35" s="52"/>
      <c r="AE35" s="65">
        <f t="shared" si="7"/>
        <v>0</v>
      </c>
      <c r="AF35" s="52"/>
      <c r="AG35" s="52"/>
      <c r="AH35" s="52"/>
      <c r="AI35" s="65">
        <f t="shared" si="8"/>
        <v>0</v>
      </c>
      <c r="AJ35" s="52"/>
      <c r="AK35" s="52"/>
      <c r="AL35" s="52"/>
      <c r="AM35" s="65">
        <f t="shared" si="9"/>
        <v>0</v>
      </c>
      <c r="AN35" s="52"/>
      <c r="AO35" s="52"/>
      <c r="AP35" s="52"/>
      <c r="AQ35" s="65">
        <f t="shared" si="10"/>
        <v>0</v>
      </c>
      <c r="AR35" s="52"/>
      <c r="AS35" s="52"/>
      <c r="AT35" s="52"/>
      <c r="AU35" s="65">
        <f t="shared" si="11"/>
        <v>0</v>
      </c>
      <c r="AV35" s="52"/>
      <c r="AW35" s="52"/>
      <c r="AX35" s="52"/>
      <c r="AY35" s="65">
        <f t="shared" si="12"/>
        <v>0</v>
      </c>
      <c r="AZ35" s="52"/>
      <c r="BA35" s="63">
        <f t="shared" si="0"/>
        <v>0</v>
      </c>
      <c r="BB35" s="72"/>
      <c r="BC35" s="63">
        <f t="shared" si="16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1"/>
        <v>0</v>
      </c>
      <c r="H36" s="52"/>
      <c r="I36" s="52"/>
      <c r="J36" s="52"/>
      <c r="K36" s="65">
        <f t="shared" si="2"/>
        <v>0</v>
      </c>
      <c r="L36" s="52"/>
      <c r="M36" s="52"/>
      <c r="N36" s="52"/>
      <c r="O36" s="65">
        <f t="shared" si="3"/>
        <v>0</v>
      </c>
      <c r="P36" s="52"/>
      <c r="Q36" s="52"/>
      <c r="R36" s="52"/>
      <c r="S36" s="65">
        <f t="shared" si="4"/>
        <v>0</v>
      </c>
      <c r="T36" s="52"/>
      <c r="U36" s="52"/>
      <c r="V36" s="52"/>
      <c r="W36" s="65">
        <f t="shared" si="5"/>
        <v>0</v>
      </c>
      <c r="X36" s="52"/>
      <c r="Y36" s="52"/>
      <c r="Z36" s="52"/>
      <c r="AA36" s="65">
        <f t="shared" si="6"/>
        <v>0</v>
      </c>
      <c r="AB36" s="52"/>
      <c r="AC36" s="52"/>
      <c r="AD36" s="52"/>
      <c r="AE36" s="65">
        <f t="shared" si="7"/>
        <v>0</v>
      </c>
      <c r="AF36" s="52"/>
      <c r="AG36" s="52"/>
      <c r="AH36" s="52"/>
      <c r="AI36" s="65">
        <f t="shared" si="8"/>
        <v>0</v>
      </c>
      <c r="AJ36" s="52"/>
      <c r="AK36" s="52"/>
      <c r="AL36" s="52"/>
      <c r="AM36" s="65">
        <f t="shared" si="9"/>
        <v>0</v>
      </c>
      <c r="AN36" s="52"/>
      <c r="AO36" s="52"/>
      <c r="AP36" s="52"/>
      <c r="AQ36" s="65">
        <f t="shared" si="10"/>
        <v>0</v>
      </c>
      <c r="AR36" s="52"/>
      <c r="AS36" s="52"/>
      <c r="AT36" s="52"/>
      <c r="AU36" s="65">
        <f t="shared" si="11"/>
        <v>0</v>
      </c>
      <c r="AV36" s="52"/>
      <c r="AW36" s="52"/>
      <c r="AX36" s="52"/>
      <c r="AY36" s="65">
        <f t="shared" si="12"/>
        <v>0</v>
      </c>
      <c r="AZ36" s="52"/>
      <c r="BA36" s="63">
        <f t="shared" ref="BA36:BA67" si="17">+G36+K36+O36+S36+W36+AA36+AE36+AZ36+AI36+AM36+AQ36+AU36+AY36</f>
        <v>0</v>
      </c>
      <c r="BB36" s="72"/>
      <c r="BC36" s="63">
        <f t="shared" si="16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1"/>
        <v>0</v>
      </c>
      <c r="H37" s="52"/>
      <c r="I37" s="52"/>
      <c r="J37" s="52"/>
      <c r="K37" s="65">
        <f t="shared" si="2"/>
        <v>0</v>
      </c>
      <c r="L37" s="52"/>
      <c r="M37" s="52"/>
      <c r="N37" s="52"/>
      <c r="O37" s="65">
        <f t="shared" si="3"/>
        <v>0</v>
      </c>
      <c r="P37" s="52"/>
      <c r="Q37" s="52"/>
      <c r="R37" s="52"/>
      <c r="S37" s="65">
        <f t="shared" si="4"/>
        <v>0</v>
      </c>
      <c r="T37" s="52"/>
      <c r="U37" s="52"/>
      <c r="V37" s="52"/>
      <c r="W37" s="65">
        <f t="shared" si="5"/>
        <v>0</v>
      </c>
      <c r="X37" s="52"/>
      <c r="Y37" s="52"/>
      <c r="Z37" s="52"/>
      <c r="AA37" s="65">
        <f t="shared" si="6"/>
        <v>0</v>
      </c>
      <c r="AB37" s="52"/>
      <c r="AC37" s="52"/>
      <c r="AD37" s="52"/>
      <c r="AE37" s="65">
        <f t="shared" si="7"/>
        <v>0</v>
      </c>
      <c r="AF37" s="52"/>
      <c r="AG37" s="52"/>
      <c r="AH37" s="52"/>
      <c r="AI37" s="65">
        <f t="shared" si="8"/>
        <v>0</v>
      </c>
      <c r="AJ37" s="52"/>
      <c r="AK37" s="52"/>
      <c r="AL37" s="52"/>
      <c r="AM37" s="65">
        <f t="shared" si="9"/>
        <v>0</v>
      </c>
      <c r="AN37" s="52"/>
      <c r="AO37" s="52"/>
      <c r="AP37" s="52"/>
      <c r="AQ37" s="65">
        <f t="shared" si="10"/>
        <v>0</v>
      </c>
      <c r="AR37" s="52"/>
      <c r="AS37" s="52"/>
      <c r="AT37" s="52"/>
      <c r="AU37" s="65">
        <f t="shared" si="11"/>
        <v>0</v>
      </c>
      <c r="AV37" s="52"/>
      <c r="AW37" s="52"/>
      <c r="AX37" s="52"/>
      <c r="AY37" s="65">
        <f t="shared" si="12"/>
        <v>0</v>
      </c>
      <c r="AZ37" s="52"/>
      <c r="BA37" s="63">
        <f t="shared" si="17"/>
        <v>0</v>
      </c>
      <c r="BB37" s="72"/>
      <c r="BC37" s="63">
        <f t="shared" si="16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1"/>
        <v>0</v>
      </c>
      <c r="H38" s="52"/>
      <c r="I38" s="52"/>
      <c r="J38" s="52"/>
      <c r="K38" s="65">
        <f t="shared" si="2"/>
        <v>0</v>
      </c>
      <c r="L38" s="52"/>
      <c r="M38" s="52"/>
      <c r="N38" s="52"/>
      <c r="O38" s="65">
        <f t="shared" si="3"/>
        <v>0</v>
      </c>
      <c r="P38" s="52"/>
      <c r="Q38" s="52"/>
      <c r="R38" s="52"/>
      <c r="S38" s="65">
        <f t="shared" si="4"/>
        <v>0</v>
      </c>
      <c r="T38" s="52"/>
      <c r="U38" s="52"/>
      <c r="V38" s="52"/>
      <c r="W38" s="65">
        <f t="shared" si="5"/>
        <v>0</v>
      </c>
      <c r="X38" s="52"/>
      <c r="Y38" s="52"/>
      <c r="Z38" s="52"/>
      <c r="AA38" s="65">
        <f t="shared" si="6"/>
        <v>0</v>
      </c>
      <c r="AB38" s="52"/>
      <c r="AC38" s="52"/>
      <c r="AD38" s="52"/>
      <c r="AE38" s="65">
        <f t="shared" si="7"/>
        <v>0</v>
      </c>
      <c r="AF38" s="52"/>
      <c r="AG38" s="52"/>
      <c r="AH38" s="52"/>
      <c r="AI38" s="65">
        <f t="shared" si="8"/>
        <v>0</v>
      </c>
      <c r="AJ38" s="52"/>
      <c r="AK38" s="52"/>
      <c r="AL38" s="52"/>
      <c r="AM38" s="65">
        <f t="shared" si="9"/>
        <v>0</v>
      </c>
      <c r="AN38" s="52"/>
      <c r="AO38" s="52"/>
      <c r="AP38" s="52"/>
      <c r="AQ38" s="65">
        <f t="shared" si="10"/>
        <v>0</v>
      </c>
      <c r="AR38" s="52"/>
      <c r="AS38" s="52"/>
      <c r="AT38" s="52"/>
      <c r="AU38" s="65">
        <f t="shared" si="11"/>
        <v>0</v>
      </c>
      <c r="AV38" s="52"/>
      <c r="AW38" s="52"/>
      <c r="AX38" s="52"/>
      <c r="AY38" s="65">
        <f t="shared" si="12"/>
        <v>0</v>
      </c>
      <c r="AZ38" s="52"/>
      <c r="BA38" s="63">
        <f t="shared" si="17"/>
        <v>0</v>
      </c>
      <c r="BB38" s="72"/>
      <c r="BC38" s="63">
        <f t="shared" si="16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1"/>
        <v>0</v>
      </c>
      <c r="H39" s="52"/>
      <c r="I39" s="52"/>
      <c r="J39" s="52"/>
      <c r="K39" s="65">
        <f t="shared" si="2"/>
        <v>0</v>
      </c>
      <c r="L39" s="52"/>
      <c r="M39" s="52"/>
      <c r="N39" s="52"/>
      <c r="O39" s="65">
        <f t="shared" si="3"/>
        <v>0</v>
      </c>
      <c r="P39" s="52"/>
      <c r="Q39" s="52"/>
      <c r="R39" s="52"/>
      <c r="S39" s="65">
        <f t="shared" si="4"/>
        <v>0</v>
      </c>
      <c r="T39" s="52"/>
      <c r="U39" s="52"/>
      <c r="V39" s="52"/>
      <c r="W39" s="65">
        <f t="shared" si="5"/>
        <v>0</v>
      </c>
      <c r="X39" s="52"/>
      <c r="Y39" s="52"/>
      <c r="Z39" s="52"/>
      <c r="AA39" s="65">
        <f t="shared" si="6"/>
        <v>0</v>
      </c>
      <c r="AB39" s="52"/>
      <c r="AC39" s="52"/>
      <c r="AD39" s="52"/>
      <c r="AE39" s="65">
        <f t="shared" si="7"/>
        <v>0</v>
      </c>
      <c r="AF39" s="52"/>
      <c r="AG39" s="52"/>
      <c r="AH39" s="52"/>
      <c r="AI39" s="65">
        <f t="shared" si="8"/>
        <v>0</v>
      </c>
      <c r="AJ39" s="52"/>
      <c r="AK39" s="52"/>
      <c r="AL39" s="52"/>
      <c r="AM39" s="65">
        <f t="shared" si="9"/>
        <v>0</v>
      </c>
      <c r="AN39" s="52"/>
      <c r="AO39" s="52"/>
      <c r="AP39" s="52"/>
      <c r="AQ39" s="65">
        <f t="shared" si="10"/>
        <v>0</v>
      </c>
      <c r="AR39" s="52"/>
      <c r="AS39" s="52"/>
      <c r="AT39" s="52"/>
      <c r="AU39" s="65">
        <f t="shared" si="11"/>
        <v>0</v>
      </c>
      <c r="AV39" s="52"/>
      <c r="AW39" s="52"/>
      <c r="AX39" s="52"/>
      <c r="AY39" s="65">
        <f t="shared" si="12"/>
        <v>0</v>
      </c>
      <c r="AZ39" s="52"/>
      <c r="BA39" s="63">
        <f t="shared" si="17"/>
        <v>0</v>
      </c>
      <c r="BB39" s="72"/>
      <c r="BC39" s="63">
        <f t="shared" si="16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>
        <v>12</v>
      </c>
      <c r="E40" s="52"/>
      <c r="F40" s="52"/>
      <c r="G40" s="65">
        <f t="shared" si="1"/>
        <v>12</v>
      </c>
      <c r="H40" s="52">
        <v>1</v>
      </c>
      <c r="I40" s="52"/>
      <c r="J40" s="52"/>
      <c r="K40" s="65">
        <f t="shared" si="2"/>
        <v>1</v>
      </c>
      <c r="L40" s="52">
        <v>1</v>
      </c>
      <c r="M40" s="52"/>
      <c r="N40" s="52"/>
      <c r="O40" s="65">
        <f t="shared" si="3"/>
        <v>1</v>
      </c>
      <c r="P40" s="52"/>
      <c r="Q40" s="52"/>
      <c r="R40" s="52"/>
      <c r="S40" s="65">
        <f t="shared" si="4"/>
        <v>0</v>
      </c>
      <c r="T40" s="52"/>
      <c r="U40" s="52"/>
      <c r="V40" s="52"/>
      <c r="W40" s="65">
        <f t="shared" si="5"/>
        <v>0</v>
      </c>
      <c r="X40" s="52"/>
      <c r="Y40" s="52"/>
      <c r="Z40" s="52"/>
      <c r="AA40" s="65">
        <f t="shared" si="6"/>
        <v>0</v>
      </c>
      <c r="AB40" s="52"/>
      <c r="AC40" s="52"/>
      <c r="AD40" s="52"/>
      <c r="AE40" s="65">
        <f t="shared" si="7"/>
        <v>0</v>
      </c>
      <c r="AF40" s="52"/>
      <c r="AG40" s="52"/>
      <c r="AH40" s="52"/>
      <c r="AI40" s="65">
        <f t="shared" si="8"/>
        <v>0</v>
      </c>
      <c r="AJ40" s="52"/>
      <c r="AK40" s="52"/>
      <c r="AL40" s="52"/>
      <c r="AM40" s="65">
        <f t="shared" si="9"/>
        <v>0</v>
      </c>
      <c r="AN40" s="52"/>
      <c r="AO40" s="52"/>
      <c r="AP40" s="52"/>
      <c r="AQ40" s="65">
        <f t="shared" si="10"/>
        <v>0</v>
      </c>
      <c r="AR40" s="52"/>
      <c r="AS40" s="52"/>
      <c r="AT40" s="52"/>
      <c r="AU40" s="65">
        <f t="shared" si="11"/>
        <v>0</v>
      </c>
      <c r="AV40" s="52"/>
      <c r="AW40" s="52"/>
      <c r="AX40" s="52"/>
      <c r="AY40" s="65">
        <f t="shared" si="12"/>
        <v>0</v>
      </c>
      <c r="AZ40" s="52"/>
      <c r="BA40" s="63">
        <f t="shared" si="17"/>
        <v>14</v>
      </c>
      <c r="BB40" s="72"/>
      <c r="BC40" s="63">
        <f t="shared" si="16"/>
        <v>14</v>
      </c>
      <c r="BD40" s="50">
        <v>10</v>
      </c>
      <c r="BE40" s="50">
        <v>20</v>
      </c>
      <c r="BF40" s="61">
        <f t="shared" si="14"/>
        <v>16</v>
      </c>
      <c r="BG40" s="50">
        <v>10</v>
      </c>
      <c r="BH40" s="66">
        <f t="shared" si="15"/>
        <v>26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1"/>
        <v>0</v>
      </c>
      <c r="H41" s="52"/>
      <c r="I41" s="52"/>
      <c r="J41" s="52"/>
      <c r="K41" s="65">
        <f t="shared" si="2"/>
        <v>0</v>
      </c>
      <c r="L41" s="52"/>
      <c r="M41" s="52"/>
      <c r="N41" s="52"/>
      <c r="O41" s="65">
        <f t="shared" si="3"/>
        <v>0</v>
      </c>
      <c r="P41" s="52"/>
      <c r="Q41" s="52"/>
      <c r="R41" s="52"/>
      <c r="S41" s="65">
        <f t="shared" si="4"/>
        <v>0</v>
      </c>
      <c r="T41" s="52"/>
      <c r="U41" s="52"/>
      <c r="V41" s="52"/>
      <c r="W41" s="65">
        <f t="shared" si="5"/>
        <v>0</v>
      </c>
      <c r="X41" s="52"/>
      <c r="Y41" s="52"/>
      <c r="Z41" s="52"/>
      <c r="AA41" s="65">
        <f t="shared" si="6"/>
        <v>0</v>
      </c>
      <c r="AB41" s="52"/>
      <c r="AC41" s="52"/>
      <c r="AD41" s="52"/>
      <c r="AE41" s="65">
        <f t="shared" si="7"/>
        <v>0</v>
      </c>
      <c r="AF41" s="52"/>
      <c r="AG41" s="52"/>
      <c r="AH41" s="52"/>
      <c r="AI41" s="65">
        <f t="shared" si="8"/>
        <v>0</v>
      </c>
      <c r="AJ41" s="52"/>
      <c r="AK41" s="52"/>
      <c r="AL41" s="52"/>
      <c r="AM41" s="65">
        <f t="shared" si="9"/>
        <v>0</v>
      </c>
      <c r="AN41" s="52"/>
      <c r="AO41" s="52"/>
      <c r="AP41" s="52"/>
      <c r="AQ41" s="65">
        <f t="shared" si="10"/>
        <v>0</v>
      </c>
      <c r="AR41" s="52"/>
      <c r="AS41" s="52"/>
      <c r="AT41" s="52"/>
      <c r="AU41" s="65">
        <f t="shared" si="11"/>
        <v>0</v>
      </c>
      <c r="AV41" s="52"/>
      <c r="AW41" s="52"/>
      <c r="AX41" s="52"/>
      <c r="AY41" s="65">
        <f t="shared" si="12"/>
        <v>0</v>
      </c>
      <c r="AZ41" s="52"/>
      <c r="BA41" s="63">
        <f t="shared" si="17"/>
        <v>0</v>
      </c>
      <c r="BB41" s="72"/>
      <c r="BC41" s="63">
        <f t="shared" si="16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1"/>
        <v>0</v>
      </c>
      <c r="H42" s="52"/>
      <c r="I42" s="52"/>
      <c r="J42" s="52"/>
      <c r="K42" s="65">
        <f t="shared" si="2"/>
        <v>0</v>
      </c>
      <c r="L42" s="52"/>
      <c r="M42" s="52"/>
      <c r="N42" s="52"/>
      <c r="O42" s="65">
        <f t="shared" si="3"/>
        <v>0</v>
      </c>
      <c r="P42" s="52"/>
      <c r="Q42" s="52"/>
      <c r="R42" s="52"/>
      <c r="S42" s="65">
        <f t="shared" si="4"/>
        <v>0</v>
      </c>
      <c r="T42" s="52"/>
      <c r="U42" s="52"/>
      <c r="V42" s="52"/>
      <c r="W42" s="65">
        <f t="shared" si="5"/>
        <v>0</v>
      </c>
      <c r="X42" s="52"/>
      <c r="Y42" s="52"/>
      <c r="Z42" s="52"/>
      <c r="AA42" s="65">
        <f t="shared" si="6"/>
        <v>0</v>
      </c>
      <c r="AB42" s="52"/>
      <c r="AC42" s="52"/>
      <c r="AD42" s="52"/>
      <c r="AE42" s="65">
        <f t="shared" si="7"/>
        <v>0</v>
      </c>
      <c r="AF42" s="52"/>
      <c r="AG42" s="52"/>
      <c r="AH42" s="52"/>
      <c r="AI42" s="65">
        <f t="shared" si="8"/>
        <v>0</v>
      </c>
      <c r="AJ42" s="52"/>
      <c r="AK42" s="52"/>
      <c r="AL42" s="52"/>
      <c r="AM42" s="65">
        <f t="shared" si="9"/>
        <v>0</v>
      </c>
      <c r="AN42" s="52"/>
      <c r="AO42" s="52"/>
      <c r="AP42" s="52"/>
      <c r="AQ42" s="65">
        <f t="shared" si="10"/>
        <v>0</v>
      </c>
      <c r="AR42" s="52"/>
      <c r="AS42" s="52"/>
      <c r="AT42" s="52"/>
      <c r="AU42" s="65">
        <f t="shared" si="11"/>
        <v>0</v>
      </c>
      <c r="AV42" s="52"/>
      <c r="AW42" s="52"/>
      <c r="AX42" s="52"/>
      <c r="AY42" s="65">
        <f t="shared" si="12"/>
        <v>0</v>
      </c>
      <c r="AZ42" s="52"/>
      <c r="BA42" s="63">
        <f t="shared" si="17"/>
        <v>0</v>
      </c>
      <c r="BB42" s="72"/>
      <c r="BC42" s="63">
        <f t="shared" si="16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1"/>
        <v>0</v>
      </c>
      <c r="H43" s="52"/>
      <c r="I43" s="52"/>
      <c r="J43" s="52"/>
      <c r="K43" s="65">
        <f t="shared" si="2"/>
        <v>0</v>
      </c>
      <c r="L43" s="52"/>
      <c r="M43" s="52"/>
      <c r="N43" s="52"/>
      <c r="O43" s="65">
        <f t="shared" si="3"/>
        <v>0</v>
      </c>
      <c r="P43" s="52"/>
      <c r="Q43" s="52"/>
      <c r="R43" s="52"/>
      <c r="S43" s="65">
        <f t="shared" si="4"/>
        <v>0</v>
      </c>
      <c r="T43" s="52"/>
      <c r="U43" s="52"/>
      <c r="V43" s="52"/>
      <c r="W43" s="65">
        <f t="shared" si="5"/>
        <v>0</v>
      </c>
      <c r="X43" s="52"/>
      <c r="Y43" s="52"/>
      <c r="Z43" s="52"/>
      <c r="AA43" s="65">
        <f t="shared" si="6"/>
        <v>0</v>
      </c>
      <c r="AB43" s="52"/>
      <c r="AC43" s="52"/>
      <c r="AD43" s="52"/>
      <c r="AE43" s="65">
        <f t="shared" si="7"/>
        <v>0</v>
      </c>
      <c r="AF43" s="52"/>
      <c r="AG43" s="52"/>
      <c r="AH43" s="52"/>
      <c r="AI43" s="65">
        <f t="shared" si="8"/>
        <v>0</v>
      </c>
      <c r="AJ43" s="52"/>
      <c r="AK43" s="52"/>
      <c r="AL43" s="52"/>
      <c r="AM43" s="65">
        <f t="shared" si="9"/>
        <v>0</v>
      </c>
      <c r="AN43" s="52"/>
      <c r="AO43" s="52"/>
      <c r="AP43" s="52"/>
      <c r="AQ43" s="65">
        <f t="shared" si="10"/>
        <v>0</v>
      </c>
      <c r="AR43" s="52"/>
      <c r="AS43" s="52"/>
      <c r="AT43" s="52"/>
      <c r="AU43" s="65">
        <f t="shared" si="11"/>
        <v>0</v>
      </c>
      <c r="AV43" s="52"/>
      <c r="AW43" s="52"/>
      <c r="AX43" s="52"/>
      <c r="AY43" s="65">
        <f t="shared" si="12"/>
        <v>0</v>
      </c>
      <c r="AZ43" s="52"/>
      <c r="BA43" s="63">
        <f t="shared" si="17"/>
        <v>0</v>
      </c>
      <c r="BB43" s="72"/>
      <c r="BC43" s="63">
        <f t="shared" si="16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1"/>
        <v>0</v>
      </c>
      <c r="H44" s="52"/>
      <c r="I44" s="52"/>
      <c r="J44" s="52"/>
      <c r="K44" s="65">
        <f t="shared" si="2"/>
        <v>0</v>
      </c>
      <c r="L44" s="52"/>
      <c r="M44" s="52"/>
      <c r="N44" s="52"/>
      <c r="O44" s="65">
        <f t="shared" si="3"/>
        <v>0</v>
      </c>
      <c r="P44" s="52"/>
      <c r="Q44" s="52"/>
      <c r="R44" s="52"/>
      <c r="S44" s="65">
        <f t="shared" si="4"/>
        <v>0</v>
      </c>
      <c r="T44" s="52"/>
      <c r="U44" s="52"/>
      <c r="V44" s="52"/>
      <c r="W44" s="65">
        <f t="shared" si="5"/>
        <v>0</v>
      </c>
      <c r="X44" s="52"/>
      <c r="Y44" s="52"/>
      <c r="Z44" s="52"/>
      <c r="AA44" s="65">
        <f t="shared" si="6"/>
        <v>0</v>
      </c>
      <c r="AB44" s="52"/>
      <c r="AC44" s="52"/>
      <c r="AD44" s="52"/>
      <c r="AE44" s="65">
        <f t="shared" si="7"/>
        <v>0</v>
      </c>
      <c r="AF44" s="52"/>
      <c r="AG44" s="52"/>
      <c r="AH44" s="52"/>
      <c r="AI44" s="65">
        <f t="shared" si="8"/>
        <v>0</v>
      </c>
      <c r="AJ44" s="52"/>
      <c r="AK44" s="52"/>
      <c r="AL44" s="52"/>
      <c r="AM44" s="65">
        <f t="shared" si="9"/>
        <v>0</v>
      </c>
      <c r="AN44" s="52"/>
      <c r="AO44" s="52"/>
      <c r="AP44" s="52"/>
      <c r="AQ44" s="65">
        <f t="shared" si="10"/>
        <v>0</v>
      </c>
      <c r="AR44" s="52"/>
      <c r="AS44" s="52"/>
      <c r="AT44" s="52"/>
      <c r="AU44" s="65">
        <f t="shared" si="11"/>
        <v>0</v>
      </c>
      <c r="AV44" s="52"/>
      <c r="AW44" s="52"/>
      <c r="AX44" s="52"/>
      <c r="AY44" s="65">
        <f t="shared" si="12"/>
        <v>0</v>
      </c>
      <c r="AZ44" s="52"/>
      <c r="BA44" s="63">
        <f t="shared" si="17"/>
        <v>0</v>
      </c>
      <c r="BB44" s="72"/>
      <c r="BC44" s="63">
        <f t="shared" si="16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1"/>
        <v>0</v>
      </c>
      <c r="H45" s="52"/>
      <c r="I45" s="52"/>
      <c r="J45" s="52"/>
      <c r="K45" s="65">
        <f t="shared" si="2"/>
        <v>0</v>
      </c>
      <c r="L45" s="52"/>
      <c r="M45" s="52"/>
      <c r="N45" s="52"/>
      <c r="O45" s="65">
        <f t="shared" si="3"/>
        <v>0</v>
      </c>
      <c r="P45" s="52"/>
      <c r="Q45" s="52"/>
      <c r="R45" s="52"/>
      <c r="S45" s="65">
        <f t="shared" si="4"/>
        <v>0</v>
      </c>
      <c r="T45" s="52"/>
      <c r="U45" s="52"/>
      <c r="V45" s="52"/>
      <c r="W45" s="65">
        <f t="shared" si="5"/>
        <v>0</v>
      </c>
      <c r="X45" s="52"/>
      <c r="Y45" s="52"/>
      <c r="Z45" s="52"/>
      <c r="AA45" s="65">
        <f t="shared" si="6"/>
        <v>0</v>
      </c>
      <c r="AB45" s="52"/>
      <c r="AC45" s="52"/>
      <c r="AD45" s="52"/>
      <c r="AE45" s="65">
        <f t="shared" si="7"/>
        <v>0</v>
      </c>
      <c r="AF45" s="52"/>
      <c r="AG45" s="52"/>
      <c r="AH45" s="52"/>
      <c r="AI45" s="65">
        <f t="shared" si="8"/>
        <v>0</v>
      </c>
      <c r="AJ45" s="52"/>
      <c r="AK45" s="52"/>
      <c r="AL45" s="52"/>
      <c r="AM45" s="65">
        <f t="shared" si="9"/>
        <v>0</v>
      </c>
      <c r="AN45" s="52"/>
      <c r="AO45" s="52"/>
      <c r="AP45" s="52"/>
      <c r="AQ45" s="65">
        <f t="shared" si="10"/>
        <v>0</v>
      </c>
      <c r="AR45" s="52"/>
      <c r="AS45" s="52"/>
      <c r="AT45" s="52"/>
      <c r="AU45" s="65">
        <f t="shared" si="11"/>
        <v>0</v>
      </c>
      <c r="AV45" s="52"/>
      <c r="AW45" s="52"/>
      <c r="AX45" s="52"/>
      <c r="AY45" s="65">
        <f t="shared" si="12"/>
        <v>0</v>
      </c>
      <c r="AZ45" s="52"/>
      <c r="BA45" s="63">
        <f t="shared" si="17"/>
        <v>0</v>
      </c>
      <c r="BB45" s="72"/>
      <c r="BC45" s="63">
        <f t="shared" si="16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1"/>
        <v>0</v>
      </c>
      <c r="H46" s="52"/>
      <c r="I46" s="52"/>
      <c r="J46" s="52"/>
      <c r="K46" s="65">
        <f t="shared" si="2"/>
        <v>0</v>
      </c>
      <c r="L46" s="52"/>
      <c r="M46" s="52"/>
      <c r="N46" s="52"/>
      <c r="O46" s="65">
        <f t="shared" si="3"/>
        <v>0</v>
      </c>
      <c r="P46" s="52"/>
      <c r="Q46" s="52"/>
      <c r="R46" s="52"/>
      <c r="S46" s="65">
        <f t="shared" si="4"/>
        <v>0</v>
      </c>
      <c r="T46" s="52"/>
      <c r="U46" s="52"/>
      <c r="V46" s="52"/>
      <c r="W46" s="65">
        <f t="shared" si="5"/>
        <v>0</v>
      </c>
      <c r="X46" s="52"/>
      <c r="Y46" s="52"/>
      <c r="Z46" s="52"/>
      <c r="AA46" s="65">
        <f t="shared" si="6"/>
        <v>0</v>
      </c>
      <c r="AB46" s="52"/>
      <c r="AC46" s="52"/>
      <c r="AD46" s="52"/>
      <c r="AE46" s="65">
        <f t="shared" si="7"/>
        <v>0</v>
      </c>
      <c r="AF46" s="52"/>
      <c r="AG46" s="52"/>
      <c r="AH46" s="52"/>
      <c r="AI46" s="65">
        <f t="shared" si="8"/>
        <v>0</v>
      </c>
      <c r="AJ46" s="52"/>
      <c r="AK46" s="52"/>
      <c r="AL46" s="52"/>
      <c r="AM46" s="65">
        <f t="shared" si="9"/>
        <v>0</v>
      </c>
      <c r="AN46" s="52"/>
      <c r="AO46" s="52"/>
      <c r="AP46" s="52"/>
      <c r="AQ46" s="65">
        <f t="shared" si="10"/>
        <v>0</v>
      </c>
      <c r="AR46" s="52"/>
      <c r="AS46" s="52"/>
      <c r="AT46" s="52"/>
      <c r="AU46" s="65">
        <f t="shared" si="11"/>
        <v>0</v>
      </c>
      <c r="AV46" s="52"/>
      <c r="AW46" s="52"/>
      <c r="AX46" s="52"/>
      <c r="AY46" s="65">
        <f t="shared" si="12"/>
        <v>0</v>
      </c>
      <c r="AZ46" s="52"/>
      <c r="BA46" s="63">
        <f t="shared" si="17"/>
        <v>0</v>
      </c>
      <c r="BB46" s="72"/>
      <c r="BC46" s="63">
        <f t="shared" si="16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1"/>
        <v>0</v>
      </c>
      <c r="H47" s="52"/>
      <c r="I47" s="52"/>
      <c r="J47" s="52"/>
      <c r="K47" s="65">
        <f t="shared" si="2"/>
        <v>0</v>
      </c>
      <c r="L47" s="52"/>
      <c r="M47" s="52"/>
      <c r="N47" s="52"/>
      <c r="O47" s="65">
        <f t="shared" si="3"/>
        <v>0</v>
      </c>
      <c r="P47" s="52"/>
      <c r="Q47" s="52"/>
      <c r="R47" s="52"/>
      <c r="S47" s="65">
        <f t="shared" si="4"/>
        <v>0</v>
      </c>
      <c r="T47" s="52"/>
      <c r="U47" s="52"/>
      <c r="V47" s="52"/>
      <c r="W47" s="65">
        <f t="shared" si="5"/>
        <v>0</v>
      </c>
      <c r="X47" s="52"/>
      <c r="Y47" s="52"/>
      <c r="Z47" s="52"/>
      <c r="AA47" s="65">
        <f t="shared" si="6"/>
        <v>0</v>
      </c>
      <c r="AB47" s="52"/>
      <c r="AC47" s="52"/>
      <c r="AD47" s="52"/>
      <c r="AE47" s="65">
        <f t="shared" si="7"/>
        <v>0</v>
      </c>
      <c r="AF47" s="52"/>
      <c r="AG47" s="52"/>
      <c r="AH47" s="52"/>
      <c r="AI47" s="65">
        <f t="shared" si="8"/>
        <v>0</v>
      </c>
      <c r="AJ47" s="52"/>
      <c r="AK47" s="52"/>
      <c r="AL47" s="52"/>
      <c r="AM47" s="65">
        <f t="shared" si="9"/>
        <v>0</v>
      </c>
      <c r="AN47" s="52"/>
      <c r="AO47" s="52"/>
      <c r="AP47" s="52"/>
      <c r="AQ47" s="65">
        <f t="shared" si="10"/>
        <v>0</v>
      </c>
      <c r="AR47" s="52"/>
      <c r="AS47" s="52"/>
      <c r="AT47" s="52"/>
      <c r="AU47" s="65">
        <f t="shared" si="11"/>
        <v>0</v>
      </c>
      <c r="AV47" s="52"/>
      <c r="AW47" s="52"/>
      <c r="AX47" s="52"/>
      <c r="AY47" s="65">
        <f t="shared" si="12"/>
        <v>0</v>
      </c>
      <c r="AZ47" s="52"/>
      <c r="BA47" s="63">
        <f t="shared" si="17"/>
        <v>0</v>
      </c>
      <c r="BB47" s="72"/>
      <c r="BC47" s="63">
        <f t="shared" si="16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1"/>
        <v>0</v>
      </c>
      <c r="H48" s="52"/>
      <c r="I48" s="52"/>
      <c r="J48" s="52"/>
      <c r="K48" s="65">
        <f t="shared" si="2"/>
        <v>0</v>
      </c>
      <c r="L48" s="52"/>
      <c r="M48" s="52"/>
      <c r="N48" s="52"/>
      <c r="O48" s="65">
        <f t="shared" si="3"/>
        <v>0</v>
      </c>
      <c r="P48" s="52"/>
      <c r="Q48" s="52"/>
      <c r="R48" s="52"/>
      <c r="S48" s="65">
        <f t="shared" si="4"/>
        <v>0</v>
      </c>
      <c r="T48" s="52"/>
      <c r="U48" s="52"/>
      <c r="V48" s="52"/>
      <c r="W48" s="65">
        <f t="shared" si="5"/>
        <v>0</v>
      </c>
      <c r="X48" s="52"/>
      <c r="Y48" s="52"/>
      <c r="Z48" s="52"/>
      <c r="AA48" s="65">
        <f t="shared" si="6"/>
        <v>0</v>
      </c>
      <c r="AB48" s="52"/>
      <c r="AC48" s="52"/>
      <c r="AD48" s="52"/>
      <c r="AE48" s="65">
        <f t="shared" si="7"/>
        <v>0</v>
      </c>
      <c r="AF48" s="52"/>
      <c r="AG48" s="52"/>
      <c r="AH48" s="52"/>
      <c r="AI48" s="65">
        <f t="shared" si="8"/>
        <v>0</v>
      </c>
      <c r="AJ48" s="52"/>
      <c r="AK48" s="52"/>
      <c r="AL48" s="52"/>
      <c r="AM48" s="65">
        <f t="shared" si="9"/>
        <v>0</v>
      </c>
      <c r="AN48" s="52"/>
      <c r="AO48" s="52"/>
      <c r="AP48" s="52"/>
      <c r="AQ48" s="65">
        <f t="shared" si="10"/>
        <v>0</v>
      </c>
      <c r="AR48" s="52"/>
      <c r="AS48" s="52"/>
      <c r="AT48" s="52"/>
      <c r="AU48" s="65">
        <f t="shared" si="11"/>
        <v>0</v>
      </c>
      <c r="AV48" s="52"/>
      <c r="AW48" s="52"/>
      <c r="AX48" s="52"/>
      <c r="AY48" s="65">
        <f t="shared" si="12"/>
        <v>0</v>
      </c>
      <c r="AZ48" s="52"/>
      <c r="BA48" s="63">
        <f t="shared" si="17"/>
        <v>0</v>
      </c>
      <c r="BB48" s="72"/>
      <c r="BC48" s="63">
        <f t="shared" si="16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1"/>
        <v>0</v>
      </c>
      <c r="H49" s="52"/>
      <c r="I49" s="52"/>
      <c r="J49" s="52"/>
      <c r="K49" s="65">
        <f t="shared" si="2"/>
        <v>0</v>
      </c>
      <c r="L49" s="52"/>
      <c r="M49" s="52"/>
      <c r="N49" s="52"/>
      <c r="O49" s="65">
        <f t="shared" si="3"/>
        <v>0</v>
      </c>
      <c r="P49" s="52"/>
      <c r="Q49" s="52"/>
      <c r="R49" s="52"/>
      <c r="S49" s="65">
        <f t="shared" si="4"/>
        <v>0</v>
      </c>
      <c r="T49" s="52"/>
      <c r="U49" s="52"/>
      <c r="V49" s="52"/>
      <c r="W49" s="65">
        <f t="shared" si="5"/>
        <v>0</v>
      </c>
      <c r="X49" s="52"/>
      <c r="Y49" s="52"/>
      <c r="Z49" s="52"/>
      <c r="AA49" s="65">
        <f t="shared" si="6"/>
        <v>0</v>
      </c>
      <c r="AB49" s="52"/>
      <c r="AC49" s="52"/>
      <c r="AD49" s="52"/>
      <c r="AE49" s="65">
        <f t="shared" si="7"/>
        <v>0</v>
      </c>
      <c r="AF49" s="52"/>
      <c r="AG49" s="52"/>
      <c r="AH49" s="52"/>
      <c r="AI49" s="65">
        <f t="shared" si="8"/>
        <v>0</v>
      </c>
      <c r="AJ49" s="52"/>
      <c r="AK49" s="52"/>
      <c r="AL49" s="52"/>
      <c r="AM49" s="65">
        <f t="shared" si="9"/>
        <v>0</v>
      </c>
      <c r="AN49" s="52"/>
      <c r="AO49" s="52"/>
      <c r="AP49" s="52"/>
      <c r="AQ49" s="65">
        <f t="shared" si="10"/>
        <v>0</v>
      </c>
      <c r="AR49" s="52"/>
      <c r="AS49" s="52"/>
      <c r="AT49" s="52"/>
      <c r="AU49" s="65">
        <f t="shared" si="11"/>
        <v>0</v>
      </c>
      <c r="AV49" s="52"/>
      <c r="AW49" s="52"/>
      <c r="AX49" s="52"/>
      <c r="AY49" s="65">
        <f t="shared" si="12"/>
        <v>0</v>
      </c>
      <c r="AZ49" s="52"/>
      <c r="BA49" s="63">
        <f t="shared" si="17"/>
        <v>0</v>
      </c>
      <c r="BB49" s="72"/>
      <c r="BC49" s="63">
        <f t="shared" si="16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1"/>
        <v>0</v>
      </c>
      <c r="H50" s="52"/>
      <c r="I50" s="52"/>
      <c r="J50" s="52"/>
      <c r="K50" s="65">
        <f t="shared" si="2"/>
        <v>0</v>
      </c>
      <c r="L50" s="52"/>
      <c r="M50" s="52"/>
      <c r="N50" s="52"/>
      <c r="O50" s="65">
        <f t="shared" si="3"/>
        <v>0</v>
      </c>
      <c r="P50" s="52"/>
      <c r="Q50" s="52"/>
      <c r="R50" s="52"/>
      <c r="S50" s="65">
        <f t="shared" si="4"/>
        <v>0</v>
      </c>
      <c r="T50" s="52"/>
      <c r="U50" s="52"/>
      <c r="V50" s="52"/>
      <c r="W50" s="65">
        <f t="shared" si="5"/>
        <v>0</v>
      </c>
      <c r="X50" s="52"/>
      <c r="Y50" s="52"/>
      <c r="Z50" s="52"/>
      <c r="AA50" s="65">
        <f t="shared" si="6"/>
        <v>0</v>
      </c>
      <c r="AB50" s="52"/>
      <c r="AC50" s="52"/>
      <c r="AD50" s="52"/>
      <c r="AE50" s="65">
        <f t="shared" si="7"/>
        <v>0</v>
      </c>
      <c r="AF50" s="52"/>
      <c r="AG50" s="52"/>
      <c r="AH50" s="52"/>
      <c r="AI50" s="65">
        <f t="shared" si="8"/>
        <v>0</v>
      </c>
      <c r="AJ50" s="52"/>
      <c r="AK50" s="52"/>
      <c r="AL50" s="52"/>
      <c r="AM50" s="65">
        <f t="shared" si="9"/>
        <v>0</v>
      </c>
      <c r="AN50" s="52"/>
      <c r="AO50" s="52"/>
      <c r="AP50" s="52"/>
      <c r="AQ50" s="65">
        <f t="shared" si="10"/>
        <v>0</v>
      </c>
      <c r="AR50" s="52"/>
      <c r="AS50" s="52"/>
      <c r="AT50" s="52"/>
      <c r="AU50" s="65">
        <f t="shared" si="11"/>
        <v>0</v>
      </c>
      <c r="AV50" s="52"/>
      <c r="AW50" s="52"/>
      <c r="AX50" s="52"/>
      <c r="AY50" s="65">
        <f t="shared" si="12"/>
        <v>0</v>
      </c>
      <c r="AZ50" s="52"/>
      <c r="BA50" s="63">
        <f t="shared" si="17"/>
        <v>0</v>
      </c>
      <c r="BB50" s="72"/>
      <c r="BC50" s="63">
        <f t="shared" si="16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>
      <c r="B51" s="50">
        <v>1112002</v>
      </c>
      <c r="C51" s="51" t="s">
        <v>169</v>
      </c>
      <c r="D51" s="52"/>
      <c r="E51" s="52"/>
      <c r="F51" s="52"/>
      <c r="G51" s="65">
        <f t="shared" si="1"/>
        <v>0</v>
      </c>
      <c r="H51" s="52"/>
      <c r="I51" s="52"/>
      <c r="J51" s="52"/>
      <c r="K51" s="65">
        <f t="shared" si="2"/>
        <v>0</v>
      </c>
      <c r="L51" s="52"/>
      <c r="M51" s="52"/>
      <c r="N51" s="52"/>
      <c r="O51" s="65">
        <f t="shared" si="3"/>
        <v>0</v>
      </c>
      <c r="P51" s="52"/>
      <c r="Q51" s="52"/>
      <c r="R51" s="52"/>
      <c r="S51" s="65">
        <f t="shared" si="4"/>
        <v>0</v>
      </c>
      <c r="T51" s="52"/>
      <c r="U51" s="52"/>
      <c r="V51" s="52"/>
      <c r="W51" s="65">
        <f t="shared" si="5"/>
        <v>0</v>
      </c>
      <c r="X51" s="52"/>
      <c r="Y51" s="52"/>
      <c r="Z51" s="52"/>
      <c r="AA51" s="65">
        <f t="shared" si="6"/>
        <v>0</v>
      </c>
      <c r="AB51" s="52"/>
      <c r="AC51" s="52"/>
      <c r="AD51" s="52"/>
      <c r="AE51" s="65">
        <f t="shared" si="7"/>
        <v>0</v>
      </c>
      <c r="AF51" s="52"/>
      <c r="AG51" s="52"/>
      <c r="AH51" s="52"/>
      <c r="AI51" s="65">
        <f t="shared" si="8"/>
        <v>0</v>
      </c>
      <c r="AJ51" s="52"/>
      <c r="AK51" s="52"/>
      <c r="AL51" s="52"/>
      <c r="AM51" s="65">
        <f t="shared" si="9"/>
        <v>0</v>
      </c>
      <c r="AN51" s="52"/>
      <c r="AO51" s="52"/>
      <c r="AP51" s="52"/>
      <c r="AQ51" s="65">
        <f t="shared" si="10"/>
        <v>0</v>
      </c>
      <c r="AR51" s="52"/>
      <c r="AS51" s="52"/>
      <c r="AT51" s="52"/>
      <c r="AU51" s="65">
        <f t="shared" si="11"/>
        <v>0</v>
      </c>
      <c r="AV51" s="52"/>
      <c r="AW51" s="52"/>
      <c r="AX51" s="52"/>
      <c r="AY51" s="65">
        <f t="shared" si="12"/>
        <v>0</v>
      </c>
      <c r="AZ51" s="52"/>
      <c r="BA51" s="63">
        <f t="shared" si="17"/>
        <v>0</v>
      </c>
      <c r="BB51" s="72"/>
      <c r="BC51" s="63">
        <f t="shared" si="16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7</v>
      </c>
      <c r="E52" s="52"/>
      <c r="F52" s="52"/>
      <c r="G52" s="65">
        <f t="shared" si="1"/>
        <v>7</v>
      </c>
      <c r="H52" s="52">
        <v>12</v>
      </c>
      <c r="I52" s="70">
        <v>1</v>
      </c>
      <c r="J52" s="52"/>
      <c r="K52" s="65">
        <f t="shared" si="2"/>
        <v>13</v>
      </c>
      <c r="L52" s="52">
        <v>4</v>
      </c>
      <c r="M52" s="52"/>
      <c r="N52" s="52"/>
      <c r="O52" s="65">
        <f t="shared" si="3"/>
        <v>4</v>
      </c>
      <c r="P52" s="52">
        <v>13</v>
      </c>
      <c r="Q52" s="70">
        <v>6</v>
      </c>
      <c r="R52" s="52"/>
      <c r="S52" s="65">
        <f t="shared" si="4"/>
        <v>19</v>
      </c>
      <c r="T52" s="52"/>
      <c r="U52" s="52"/>
      <c r="V52" s="52"/>
      <c r="W52" s="65">
        <f t="shared" si="5"/>
        <v>0</v>
      </c>
      <c r="X52" s="52"/>
      <c r="Y52" s="52"/>
      <c r="Z52" s="52"/>
      <c r="AA52" s="65">
        <f t="shared" si="6"/>
        <v>0</v>
      </c>
      <c r="AB52" s="52"/>
      <c r="AC52" s="52"/>
      <c r="AD52" s="52"/>
      <c r="AE52" s="65">
        <f t="shared" si="7"/>
        <v>0</v>
      </c>
      <c r="AF52" s="52"/>
      <c r="AG52" s="52"/>
      <c r="AH52" s="52"/>
      <c r="AI52" s="65">
        <f t="shared" si="8"/>
        <v>0</v>
      </c>
      <c r="AJ52" s="52"/>
      <c r="AK52" s="52"/>
      <c r="AL52" s="52"/>
      <c r="AM52" s="65">
        <f t="shared" si="9"/>
        <v>0</v>
      </c>
      <c r="AN52" s="52"/>
      <c r="AO52" s="52"/>
      <c r="AP52" s="52"/>
      <c r="AQ52" s="65">
        <f t="shared" si="10"/>
        <v>0</v>
      </c>
      <c r="AR52" s="52"/>
      <c r="AS52" s="52"/>
      <c r="AT52" s="52"/>
      <c r="AU52" s="65">
        <f t="shared" si="11"/>
        <v>0</v>
      </c>
      <c r="AV52" s="52"/>
      <c r="AW52" s="52"/>
      <c r="AX52" s="52"/>
      <c r="AY52" s="65">
        <f t="shared" si="12"/>
        <v>0</v>
      </c>
      <c r="AZ52" s="52"/>
      <c r="BA52" s="63">
        <f t="shared" si="17"/>
        <v>43</v>
      </c>
      <c r="BB52" s="72">
        <v>1</v>
      </c>
      <c r="BC52" s="63">
        <f t="shared" si="16"/>
        <v>42</v>
      </c>
      <c r="BD52" s="50">
        <v>70</v>
      </c>
      <c r="BE52" s="50">
        <v>92</v>
      </c>
      <c r="BF52" s="61">
        <f t="shared" si="14"/>
        <v>120</v>
      </c>
      <c r="BG52" s="50">
        <v>70</v>
      </c>
      <c r="BH52" s="66">
        <f t="shared" si="15"/>
        <v>190</v>
      </c>
    </row>
    <row r="53" spans="2:60">
      <c r="B53" s="50">
        <v>1112004</v>
      </c>
      <c r="C53" s="51" t="s">
        <v>171</v>
      </c>
      <c r="D53" s="52"/>
      <c r="E53" s="52"/>
      <c r="F53" s="52"/>
      <c r="G53" s="65">
        <f t="shared" si="1"/>
        <v>0</v>
      </c>
      <c r="H53" s="52"/>
      <c r="I53" s="52"/>
      <c r="J53" s="52"/>
      <c r="K53" s="65">
        <f t="shared" si="2"/>
        <v>0</v>
      </c>
      <c r="L53" s="52"/>
      <c r="M53" s="52"/>
      <c r="N53" s="52"/>
      <c r="O53" s="65">
        <f t="shared" si="3"/>
        <v>0</v>
      </c>
      <c r="P53" s="52"/>
      <c r="Q53" s="52"/>
      <c r="R53" s="52"/>
      <c r="S53" s="65">
        <f t="shared" si="4"/>
        <v>0</v>
      </c>
      <c r="T53" s="52"/>
      <c r="U53" s="52"/>
      <c r="V53" s="52"/>
      <c r="W53" s="65">
        <f t="shared" si="5"/>
        <v>0</v>
      </c>
      <c r="X53" s="52"/>
      <c r="Y53" s="52"/>
      <c r="Z53" s="52"/>
      <c r="AA53" s="65">
        <f t="shared" si="6"/>
        <v>0</v>
      </c>
      <c r="AB53" s="52"/>
      <c r="AC53" s="52"/>
      <c r="AD53" s="52"/>
      <c r="AE53" s="65">
        <f t="shared" si="7"/>
        <v>0</v>
      </c>
      <c r="AF53" s="52"/>
      <c r="AG53" s="52"/>
      <c r="AH53" s="52"/>
      <c r="AI53" s="65">
        <f t="shared" si="8"/>
        <v>0</v>
      </c>
      <c r="AJ53" s="52"/>
      <c r="AK53" s="52"/>
      <c r="AL53" s="52"/>
      <c r="AM53" s="65">
        <f t="shared" si="9"/>
        <v>0</v>
      </c>
      <c r="AN53" s="52"/>
      <c r="AO53" s="52"/>
      <c r="AP53" s="52"/>
      <c r="AQ53" s="65">
        <f t="shared" si="10"/>
        <v>0</v>
      </c>
      <c r="AR53" s="52"/>
      <c r="AS53" s="52"/>
      <c r="AT53" s="52"/>
      <c r="AU53" s="65">
        <f t="shared" si="11"/>
        <v>0</v>
      </c>
      <c r="AV53" s="52"/>
      <c r="AW53" s="52"/>
      <c r="AX53" s="52"/>
      <c r="AY53" s="65">
        <f t="shared" si="12"/>
        <v>0</v>
      </c>
      <c r="AZ53" s="52">
        <v>40</v>
      </c>
      <c r="BA53" s="63">
        <f t="shared" si="17"/>
        <v>40</v>
      </c>
      <c r="BB53" s="72"/>
      <c r="BC53" s="63">
        <f t="shared" si="16"/>
        <v>40</v>
      </c>
      <c r="BD53" s="50">
        <v>40</v>
      </c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>
        <v>7</v>
      </c>
      <c r="E54" s="52"/>
      <c r="F54" s="52"/>
      <c r="G54" s="65">
        <f t="shared" si="1"/>
        <v>7</v>
      </c>
      <c r="H54" s="52">
        <v>6</v>
      </c>
      <c r="I54" s="70">
        <v>1</v>
      </c>
      <c r="J54" s="52"/>
      <c r="K54" s="65">
        <f t="shared" si="2"/>
        <v>7</v>
      </c>
      <c r="L54" s="52">
        <v>4</v>
      </c>
      <c r="M54" s="52"/>
      <c r="N54" s="52"/>
      <c r="O54" s="65">
        <f t="shared" si="3"/>
        <v>4</v>
      </c>
      <c r="P54" s="52">
        <v>12</v>
      </c>
      <c r="Q54" s="70">
        <v>6</v>
      </c>
      <c r="R54" s="52"/>
      <c r="S54" s="65">
        <f t="shared" si="4"/>
        <v>18</v>
      </c>
      <c r="T54" s="52"/>
      <c r="U54" s="52"/>
      <c r="V54" s="52"/>
      <c r="W54" s="65">
        <f t="shared" si="5"/>
        <v>0</v>
      </c>
      <c r="X54" s="52"/>
      <c r="Y54" s="52"/>
      <c r="Z54" s="52"/>
      <c r="AA54" s="65">
        <f t="shared" si="6"/>
        <v>0</v>
      </c>
      <c r="AB54" s="52"/>
      <c r="AC54" s="52"/>
      <c r="AD54" s="52"/>
      <c r="AE54" s="65">
        <f t="shared" si="7"/>
        <v>0</v>
      </c>
      <c r="AF54" s="52"/>
      <c r="AG54" s="52"/>
      <c r="AH54" s="52"/>
      <c r="AI54" s="65">
        <f t="shared" si="8"/>
        <v>0</v>
      </c>
      <c r="AJ54" s="52"/>
      <c r="AK54" s="52"/>
      <c r="AL54" s="52"/>
      <c r="AM54" s="65">
        <f t="shared" si="9"/>
        <v>0</v>
      </c>
      <c r="AN54" s="52"/>
      <c r="AO54" s="52"/>
      <c r="AP54" s="52"/>
      <c r="AQ54" s="65">
        <f t="shared" si="10"/>
        <v>0</v>
      </c>
      <c r="AR54" s="52"/>
      <c r="AS54" s="52"/>
      <c r="AT54" s="52"/>
      <c r="AU54" s="65">
        <f t="shared" si="11"/>
        <v>0</v>
      </c>
      <c r="AV54" s="52"/>
      <c r="AW54" s="52"/>
      <c r="AX54" s="52"/>
      <c r="AY54" s="65">
        <f t="shared" si="12"/>
        <v>0</v>
      </c>
      <c r="AZ54" s="52"/>
      <c r="BA54" s="63">
        <f t="shared" si="17"/>
        <v>36</v>
      </c>
      <c r="BB54" s="72">
        <v>1</v>
      </c>
      <c r="BC54" s="63">
        <f t="shared" si="16"/>
        <v>35</v>
      </c>
      <c r="BD54" s="50">
        <v>70</v>
      </c>
      <c r="BE54" s="50">
        <v>88</v>
      </c>
      <c r="BF54" s="61">
        <f t="shared" si="14"/>
        <v>123</v>
      </c>
      <c r="BG54" s="50">
        <v>70</v>
      </c>
      <c r="BH54" s="66">
        <f t="shared" si="15"/>
        <v>193</v>
      </c>
    </row>
    <row r="55" spans="2:60" hidden="1">
      <c r="B55" s="50">
        <v>1112006</v>
      </c>
      <c r="C55" s="53" t="s">
        <v>215</v>
      </c>
      <c r="D55" s="52"/>
      <c r="E55" s="52"/>
      <c r="F55" s="52"/>
      <c r="G55" s="65">
        <f t="shared" si="1"/>
        <v>0</v>
      </c>
      <c r="H55" s="52"/>
      <c r="I55" s="70"/>
      <c r="J55" s="52"/>
      <c r="K55" s="65">
        <f t="shared" si="2"/>
        <v>0</v>
      </c>
      <c r="L55" s="52"/>
      <c r="M55" s="52"/>
      <c r="N55" s="52"/>
      <c r="O55" s="65">
        <f t="shared" si="3"/>
        <v>0</v>
      </c>
      <c r="P55" s="52"/>
      <c r="Q55" s="70"/>
      <c r="R55" s="52"/>
      <c r="S55" s="65">
        <f t="shared" si="4"/>
        <v>0</v>
      </c>
      <c r="T55" s="52"/>
      <c r="U55" s="52"/>
      <c r="V55" s="52"/>
      <c r="W55" s="65">
        <f t="shared" si="5"/>
        <v>0</v>
      </c>
      <c r="X55" s="52"/>
      <c r="Y55" s="52"/>
      <c r="Z55" s="52"/>
      <c r="AA55" s="65">
        <f t="shared" si="6"/>
        <v>0</v>
      </c>
      <c r="AB55" s="52"/>
      <c r="AC55" s="52"/>
      <c r="AD55" s="52"/>
      <c r="AE55" s="65">
        <f t="shared" si="7"/>
        <v>0</v>
      </c>
      <c r="AF55" s="52"/>
      <c r="AG55" s="52"/>
      <c r="AH55" s="52"/>
      <c r="AI55" s="65">
        <f t="shared" si="8"/>
        <v>0</v>
      </c>
      <c r="AJ55" s="52"/>
      <c r="AK55" s="52"/>
      <c r="AL55" s="52"/>
      <c r="AM55" s="65">
        <f t="shared" si="9"/>
        <v>0</v>
      </c>
      <c r="AN55" s="52"/>
      <c r="AO55" s="52"/>
      <c r="AP55" s="52"/>
      <c r="AQ55" s="65">
        <f t="shared" si="10"/>
        <v>0</v>
      </c>
      <c r="AR55" s="52"/>
      <c r="AS55" s="52"/>
      <c r="AT55" s="52"/>
      <c r="AU55" s="65">
        <f t="shared" si="11"/>
        <v>0</v>
      </c>
      <c r="AV55" s="52"/>
      <c r="AW55" s="52"/>
      <c r="AX55" s="52"/>
      <c r="AY55" s="65">
        <f t="shared" si="12"/>
        <v>0</v>
      </c>
      <c r="AZ55" s="52"/>
      <c r="BA55" s="63">
        <f t="shared" si="17"/>
        <v>0</v>
      </c>
      <c r="BB55" s="72"/>
      <c r="BC55" s="63">
        <f t="shared" si="16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1"/>
        <v>0</v>
      </c>
      <c r="H56" s="52"/>
      <c r="I56" s="70"/>
      <c r="J56" s="52"/>
      <c r="K56" s="65">
        <f t="shared" si="2"/>
        <v>0</v>
      </c>
      <c r="L56" s="52"/>
      <c r="M56" s="52"/>
      <c r="N56" s="52"/>
      <c r="O56" s="65">
        <f t="shared" si="3"/>
        <v>0</v>
      </c>
      <c r="P56" s="52"/>
      <c r="Q56" s="70"/>
      <c r="R56" s="52"/>
      <c r="S56" s="65">
        <f t="shared" si="4"/>
        <v>0</v>
      </c>
      <c r="T56" s="52"/>
      <c r="U56" s="52"/>
      <c r="V56" s="52"/>
      <c r="W56" s="65">
        <f t="shared" si="5"/>
        <v>0</v>
      </c>
      <c r="X56" s="52"/>
      <c r="Y56" s="52"/>
      <c r="Z56" s="52"/>
      <c r="AA56" s="65">
        <f t="shared" si="6"/>
        <v>0</v>
      </c>
      <c r="AB56" s="52"/>
      <c r="AC56" s="52"/>
      <c r="AD56" s="52"/>
      <c r="AE56" s="65">
        <f t="shared" si="7"/>
        <v>0</v>
      </c>
      <c r="AF56" s="52"/>
      <c r="AG56" s="52"/>
      <c r="AH56" s="52"/>
      <c r="AI56" s="65">
        <f t="shared" si="8"/>
        <v>0</v>
      </c>
      <c r="AJ56" s="52"/>
      <c r="AK56" s="52"/>
      <c r="AL56" s="52"/>
      <c r="AM56" s="65">
        <f t="shared" si="9"/>
        <v>0</v>
      </c>
      <c r="AN56" s="52"/>
      <c r="AO56" s="52"/>
      <c r="AP56" s="52"/>
      <c r="AQ56" s="65">
        <f t="shared" si="10"/>
        <v>0</v>
      </c>
      <c r="AR56" s="52"/>
      <c r="AS56" s="52"/>
      <c r="AT56" s="52"/>
      <c r="AU56" s="65">
        <f t="shared" si="11"/>
        <v>0</v>
      </c>
      <c r="AV56" s="52"/>
      <c r="AW56" s="52"/>
      <c r="AX56" s="52"/>
      <c r="AY56" s="65">
        <f t="shared" si="12"/>
        <v>0</v>
      </c>
      <c r="AZ56" s="52"/>
      <c r="BA56" s="63">
        <f t="shared" si="17"/>
        <v>0</v>
      </c>
      <c r="BB56" s="72"/>
      <c r="BC56" s="63">
        <f t="shared" si="16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>
      <c r="B57" s="50">
        <v>1112008</v>
      </c>
      <c r="C57" s="51" t="s">
        <v>173</v>
      </c>
      <c r="D57" s="52"/>
      <c r="E57" s="52"/>
      <c r="F57" s="52"/>
      <c r="G57" s="65">
        <f t="shared" si="1"/>
        <v>0</v>
      </c>
      <c r="H57" s="52"/>
      <c r="I57" s="70"/>
      <c r="J57" s="52"/>
      <c r="K57" s="65">
        <f t="shared" si="2"/>
        <v>0</v>
      </c>
      <c r="L57" s="52"/>
      <c r="M57" s="52"/>
      <c r="N57" s="52"/>
      <c r="O57" s="65">
        <f t="shared" si="3"/>
        <v>0</v>
      </c>
      <c r="P57" s="52"/>
      <c r="Q57" s="70"/>
      <c r="R57" s="52"/>
      <c r="S57" s="65">
        <f t="shared" si="4"/>
        <v>0</v>
      </c>
      <c r="T57" s="52"/>
      <c r="U57" s="52"/>
      <c r="V57" s="52"/>
      <c r="W57" s="65">
        <f t="shared" si="5"/>
        <v>0</v>
      </c>
      <c r="X57" s="52"/>
      <c r="Y57" s="52"/>
      <c r="Z57" s="52"/>
      <c r="AA57" s="65">
        <f t="shared" si="6"/>
        <v>0</v>
      </c>
      <c r="AB57" s="52"/>
      <c r="AC57" s="52"/>
      <c r="AD57" s="52"/>
      <c r="AE57" s="65">
        <f t="shared" si="7"/>
        <v>0</v>
      </c>
      <c r="AF57" s="52"/>
      <c r="AG57" s="52"/>
      <c r="AH57" s="52"/>
      <c r="AI57" s="65">
        <f t="shared" si="8"/>
        <v>0</v>
      </c>
      <c r="AJ57" s="52"/>
      <c r="AK57" s="52"/>
      <c r="AL57" s="52"/>
      <c r="AM57" s="65">
        <f t="shared" si="9"/>
        <v>0</v>
      </c>
      <c r="AN57" s="52"/>
      <c r="AO57" s="52"/>
      <c r="AP57" s="52"/>
      <c r="AQ57" s="65">
        <f t="shared" si="10"/>
        <v>0</v>
      </c>
      <c r="AR57" s="52"/>
      <c r="AS57" s="52"/>
      <c r="AT57" s="52"/>
      <c r="AU57" s="65">
        <f t="shared" si="11"/>
        <v>0</v>
      </c>
      <c r="AV57" s="52"/>
      <c r="AW57" s="52"/>
      <c r="AX57" s="52"/>
      <c r="AY57" s="65">
        <f t="shared" si="12"/>
        <v>0</v>
      </c>
      <c r="AZ57" s="52"/>
      <c r="BA57" s="63">
        <f t="shared" si="17"/>
        <v>0</v>
      </c>
      <c r="BB57" s="72"/>
      <c r="BC57" s="63">
        <f t="shared" si="16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>
        <v>7</v>
      </c>
      <c r="E58" s="52"/>
      <c r="F58" s="52"/>
      <c r="G58" s="65">
        <f t="shared" si="1"/>
        <v>7</v>
      </c>
      <c r="H58" s="52">
        <v>6</v>
      </c>
      <c r="I58" s="70">
        <v>1</v>
      </c>
      <c r="J58" s="52"/>
      <c r="K58" s="65">
        <f t="shared" si="2"/>
        <v>7</v>
      </c>
      <c r="L58" s="52">
        <v>5</v>
      </c>
      <c r="M58" s="52"/>
      <c r="N58" s="52"/>
      <c r="O58" s="65">
        <f t="shared" si="3"/>
        <v>5</v>
      </c>
      <c r="P58" s="52">
        <v>12</v>
      </c>
      <c r="Q58" s="70">
        <v>6</v>
      </c>
      <c r="R58" s="52"/>
      <c r="S58" s="65">
        <f t="shared" si="4"/>
        <v>18</v>
      </c>
      <c r="T58" s="52"/>
      <c r="U58" s="52"/>
      <c r="V58" s="52"/>
      <c r="W58" s="65">
        <f t="shared" si="5"/>
        <v>0</v>
      </c>
      <c r="X58" s="52"/>
      <c r="Y58" s="52"/>
      <c r="Z58" s="52"/>
      <c r="AA58" s="65">
        <f t="shared" si="6"/>
        <v>0</v>
      </c>
      <c r="AB58" s="52"/>
      <c r="AC58" s="52"/>
      <c r="AD58" s="52"/>
      <c r="AE58" s="65">
        <f t="shared" si="7"/>
        <v>0</v>
      </c>
      <c r="AF58" s="52"/>
      <c r="AG58" s="52"/>
      <c r="AH58" s="52"/>
      <c r="AI58" s="65">
        <f t="shared" si="8"/>
        <v>0</v>
      </c>
      <c r="AJ58" s="52"/>
      <c r="AK58" s="52"/>
      <c r="AL58" s="52"/>
      <c r="AM58" s="65">
        <f t="shared" si="9"/>
        <v>0</v>
      </c>
      <c r="AN58" s="52"/>
      <c r="AO58" s="52"/>
      <c r="AP58" s="52"/>
      <c r="AQ58" s="65">
        <f t="shared" si="10"/>
        <v>0</v>
      </c>
      <c r="AR58" s="52"/>
      <c r="AS58" s="52"/>
      <c r="AT58" s="52"/>
      <c r="AU58" s="65">
        <f t="shared" si="11"/>
        <v>0</v>
      </c>
      <c r="AV58" s="52"/>
      <c r="AW58" s="52"/>
      <c r="AX58" s="52"/>
      <c r="AY58" s="65">
        <f t="shared" si="12"/>
        <v>0</v>
      </c>
      <c r="AZ58" s="52">
        <v>8</v>
      </c>
      <c r="BA58" s="63">
        <f t="shared" si="17"/>
        <v>45</v>
      </c>
      <c r="BB58" s="72">
        <v>1</v>
      </c>
      <c r="BC58" s="63">
        <f t="shared" si="16"/>
        <v>44</v>
      </c>
      <c r="BD58" s="50">
        <v>78</v>
      </c>
      <c r="BE58" s="50">
        <v>90</v>
      </c>
      <c r="BF58" s="61">
        <f t="shared" si="14"/>
        <v>124</v>
      </c>
      <c r="BG58" s="50">
        <v>70</v>
      </c>
      <c r="BH58" s="66">
        <f t="shared" si="15"/>
        <v>194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1"/>
        <v>0</v>
      </c>
      <c r="H59" s="52"/>
      <c r="I59" s="52"/>
      <c r="J59" s="52"/>
      <c r="K59" s="65">
        <f t="shared" si="2"/>
        <v>0</v>
      </c>
      <c r="L59" s="52"/>
      <c r="M59" s="52"/>
      <c r="N59" s="52"/>
      <c r="O59" s="65">
        <f t="shared" si="3"/>
        <v>0</v>
      </c>
      <c r="P59" s="52"/>
      <c r="Q59" s="52"/>
      <c r="R59" s="52"/>
      <c r="S59" s="65">
        <f t="shared" si="4"/>
        <v>0</v>
      </c>
      <c r="T59" s="52"/>
      <c r="U59" s="52"/>
      <c r="V59" s="52"/>
      <c r="W59" s="65">
        <f t="shared" si="5"/>
        <v>0</v>
      </c>
      <c r="X59" s="52"/>
      <c r="Y59" s="52"/>
      <c r="Z59" s="52"/>
      <c r="AA59" s="65">
        <f t="shared" si="6"/>
        <v>0</v>
      </c>
      <c r="AB59" s="52"/>
      <c r="AC59" s="52"/>
      <c r="AD59" s="52"/>
      <c r="AE59" s="65">
        <f t="shared" si="7"/>
        <v>0</v>
      </c>
      <c r="AF59" s="52"/>
      <c r="AG59" s="52"/>
      <c r="AH59" s="52"/>
      <c r="AI59" s="65">
        <f t="shared" si="8"/>
        <v>0</v>
      </c>
      <c r="AJ59" s="52"/>
      <c r="AK59" s="52"/>
      <c r="AL59" s="52"/>
      <c r="AM59" s="65">
        <f t="shared" si="9"/>
        <v>0</v>
      </c>
      <c r="AN59" s="52"/>
      <c r="AO59" s="52"/>
      <c r="AP59" s="52"/>
      <c r="AQ59" s="65">
        <f t="shared" si="10"/>
        <v>0</v>
      </c>
      <c r="AR59" s="52"/>
      <c r="AS59" s="52"/>
      <c r="AT59" s="52"/>
      <c r="AU59" s="65">
        <f t="shared" si="11"/>
        <v>0</v>
      </c>
      <c r="AV59" s="52"/>
      <c r="AW59" s="52"/>
      <c r="AX59" s="52"/>
      <c r="AY59" s="65">
        <f t="shared" si="12"/>
        <v>0</v>
      </c>
      <c r="AZ59" s="52">
        <v>40</v>
      </c>
      <c r="BA59" s="63">
        <f t="shared" si="17"/>
        <v>40</v>
      </c>
      <c r="BB59" s="72"/>
      <c r="BC59" s="63">
        <f t="shared" si="16"/>
        <v>40</v>
      </c>
      <c r="BD59" s="50">
        <v>40</v>
      </c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>
        <v>7</v>
      </c>
      <c r="E60" s="52"/>
      <c r="F60" s="52"/>
      <c r="G60" s="65">
        <f t="shared" si="1"/>
        <v>7</v>
      </c>
      <c r="H60" s="52">
        <v>6</v>
      </c>
      <c r="I60" s="70">
        <v>2</v>
      </c>
      <c r="J60" s="52"/>
      <c r="K60" s="65">
        <f t="shared" si="2"/>
        <v>8</v>
      </c>
      <c r="L60" s="52">
        <v>9</v>
      </c>
      <c r="M60" s="52"/>
      <c r="N60" s="52"/>
      <c r="O60" s="65">
        <f t="shared" si="3"/>
        <v>9</v>
      </c>
      <c r="P60" s="52">
        <v>12</v>
      </c>
      <c r="Q60" s="70">
        <v>6</v>
      </c>
      <c r="R60" s="52"/>
      <c r="S60" s="65">
        <f t="shared" si="4"/>
        <v>18</v>
      </c>
      <c r="T60" s="52"/>
      <c r="U60" s="52"/>
      <c r="V60" s="52"/>
      <c r="W60" s="65">
        <f t="shared" si="5"/>
        <v>0</v>
      </c>
      <c r="X60" s="52"/>
      <c r="Y60" s="52"/>
      <c r="Z60" s="52"/>
      <c r="AA60" s="65">
        <f t="shared" si="6"/>
        <v>0</v>
      </c>
      <c r="AB60" s="52"/>
      <c r="AC60" s="52"/>
      <c r="AD60" s="52"/>
      <c r="AE60" s="65">
        <f t="shared" si="7"/>
        <v>0</v>
      </c>
      <c r="AF60" s="52"/>
      <c r="AG60" s="52"/>
      <c r="AH60" s="52"/>
      <c r="AI60" s="65">
        <f t="shared" si="8"/>
        <v>0</v>
      </c>
      <c r="AJ60" s="52"/>
      <c r="AK60" s="52"/>
      <c r="AL60" s="52"/>
      <c r="AM60" s="65">
        <f t="shared" si="9"/>
        <v>0</v>
      </c>
      <c r="AN60" s="52"/>
      <c r="AO60" s="52"/>
      <c r="AP60" s="52"/>
      <c r="AQ60" s="65">
        <f t="shared" si="10"/>
        <v>0</v>
      </c>
      <c r="AR60" s="52"/>
      <c r="AS60" s="52"/>
      <c r="AT60" s="52"/>
      <c r="AU60" s="65">
        <f t="shared" si="11"/>
        <v>0</v>
      </c>
      <c r="AV60" s="52"/>
      <c r="AW60" s="52"/>
      <c r="AX60" s="52"/>
      <c r="AY60" s="65">
        <f t="shared" si="12"/>
        <v>0</v>
      </c>
      <c r="AZ60" s="52">
        <v>9</v>
      </c>
      <c r="BA60" s="63">
        <f t="shared" si="17"/>
        <v>51</v>
      </c>
      <c r="BB60" s="72"/>
      <c r="BC60" s="63">
        <f t="shared" si="16"/>
        <v>51</v>
      </c>
      <c r="BD60" s="50">
        <v>79</v>
      </c>
      <c r="BE60" s="50">
        <v>90</v>
      </c>
      <c r="BF60" s="61">
        <f t="shared" si="14"/>
        <v>118</v>
      </c>
      <c r="BG60" s="50">
        <v>70</v>
      </c>
      <c r="BH60" s="66">
        <f t="shared" si="15"/>
        <v>188</v>
      </c>
    </row>
    <row r="61" spans="2:60" hidden="1">
      <c r="B61" s="50">
        <v>1112012</v>
      </c>
      <c r="C61" s="51" t="s">
        <v>177</v>
      </c>
      <c r="D61" s="52"/>
      <c r="E61" s="52"/>
      <c r="F61" s="52"/>
      <c r="G61" s="65">
        <f t="shared" si="1"/>
        <v>0</v>
      </c>
      <c r="H61" s="52"/>
      <c r="I61" s="70"/>
      <c r="J61" s="52"/>
      <c r="K61" s="65">
        <f t="shared" si="2"/>
        <v>0</v>
      </c>
      <c r="L61" s="52"/>
      <c r="M61" s="52"/>
      <c r="N61" s="52"/>
      <c r="O61" s="65">
        <f t="shared" si="3"/>
        <v>0</v>
      </c>
      <c r="P61" s="52"/>
      <c r="Q61" s="70"/>
      <c r="R61" s="52"/>
      <c r="S61" s="65">
        <f t="shared" si="4"/>
        <v>0</v>
      </c>
      <c r="T61" s="52"/>
      <c r="U61" s="52"/>
      <c r="V61" s="52"/>
      <c r="W61" s="65">
        <f t="shared" si="5"/>
        <v>0</v>
      </c>
      <c r="X61" s="52"/>
      <c r="Y61" s="52"/>
      <c r="Z61" s="52"/>
      <c r="AA61" s="65">
        <f t="shared" si="6"/>
        <v>0</v>
      </c>
      <c r="AB61" s="52"/>
      <c r="AC61" s="52"/>
      <c r="AD61" s="52"/>
      <c r="AE61" s="65">
        <f t="shared" si="7"/>
        <v>0</v>
      </c>
      <c r="AF61" s="52"/>
      <c r="AG61" s="52"/>
      <c r="AH61" s="52"/>
      <c r="AI61" s="65">
        <f t="shared" si="8"/>
        <v>0</v>
      </c>
      <c r="AJ61" s="52"/>
      <c r="AK61" s="52"/>
      <c r="AL61" s="52"/>
      <c r="AM61" s="65">
        <f t="shared" si="9"/>
        <v>0</v>
      </c>
      <c r="AN61" s="52"/>
      <c r="AO61" s="52"/>
      <c r="AP61" s="52"/>
      <c r="AQ61" s="65">
        <f t="shared" si="10"/>
        <v>0</v>
      </c>
      <c r="AR61" s="52"/>
      <c r="AS61" s="52"/>
      <c r="AT61" s="52"/>
      <c r="AU61" s="65">
        <f t="shared" si="11"/>
        <v>0</v>
      </c>
      <c r="AV61" s="52"/>
      <c r="AW61" s="52"/>
      <c r="AX61" s="52"/>
      <c r="AY61" s="65">
        <f t="shared" si="12"/>
        <v>0</v>
      </c>
      <c r="AZ61" s="52"/>
      <c r="BA61" s="63">
        <f t="shared" si="17"/>
        <v>0</v>
      </c>
      <c r="BB61" s="72"/>
      <c r="BC61" s="63">
        <f t="shared" si="16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7</v>
      </c>
      <c r="E62" s="52"/>
      <c r="F62" s="52"/>
      <c r="G62" s="65">
        <f t="shared" si="1"/>
        <v>7</v>
      </c>
      <c r="H62" s="52">
        <v>6</v>
      </c>
      <c r="I62" s="70">
        <v>1</v>
      </c>
      <c r="J62" s="52"/>
      <c r="K62" s="65">
        <f t="shared" si="2"/>
        <v>7</v>
      </c>
      <c r="L62" s="52">
        <v>4</v>
      </c>
      <c r="M62" s="52"/>
      <c r="N62" s="52"/>
      <c r="O62" s="65">
        <f t="shared" si="3"/>
        <v>4</v>
      </c>
      <c r="P62" s="52">
        <v>12</v>
      </c>
      <c r="Q62" s="70">
        <v>6</v>
      </c>
      <c r="R62" s="52"/>
      <c r="S62" s="65">
        <f t="shared" si="4"/>
        <v>18</v>
      </c>
      <c r="T62" s="52"/>
      <c r="U62" s="52"/>
      <c r="V62" s="52"/>
      <c r="W62" s="65">
        <f t="shared" si="5"/>
        <v>0</v>
      </c>
      <c r="X62" s="52"/>
      <c r="Y62" s="52"/>
      <c r="Z62" s="52"/>
      <c r="AA62" s="65">
        <f t="shared" si="6"/>
        <v>0</v>
      </c>
      <c r="AB62" s="52"/>
      <c r="AC62" s="52"/>
      <c r="AD62" s="52"/>
      <c r="AE62" s="65">
        <f t="shared" si="7"/>
        <v>0</v>
      </c>
      <c r="AF62" s="52"/>
      <c r="AG62" s="52"/>
      <c r="AH62" s="52"/>
      <c r="AI62" s="65">
        <f t="shared" si="8"/>
        <v>0</v>
      </c>
      <c r="AJ62" s="52"/>
      <c r="AK62" s="52"/>
      <c r="AL62" s="52"/>
      <c r="AM62" s="65">
        <f t="shared" si="9"/>
        <v>0</v>
      </c>
      <c r="AN62" s="52"/>
      <c r="AO62" s="52"/>
      <c r="AP62" s="52"/>
      <c r="AQ62" s="65">
        <f t="shared" si="10"/>
        <v>0</v>
      </c>
      <c r="AR62" s="52"/>
      <c r="AS62" s="52"/>
      <c r="AT62" s="52"/>
      <c r="AU62" s="65">
        <f t="shared" si="11"/>
        <v>0</v>
      </c>
      <c r="AV62" s="52"/>
      <c r="AW62" s="52"/>
      <c r="AX62" s="52"/>
      <c r="AY62" s="65">
        <f t="shared" si="12"/>
        <v>0</v>
      </c>
      <c r="AZ62" s="52">
        <v>5</v>
      </c>
      <c r="BA62" s="63">
        <f t="shared" si="17"/>
        <v>41</v>
      </c>
      <c r="BB62" s="72"/>
      <c r="BC62" s="63">
        <f t="shared" si="16"/>
        <v>41</v>
      </c>
      <c r="BD62" s="50">
        <v>75</v>
      </c>
      <c r="BE62" s="50">
        <v>85</v>
      </c>
      <c r="BF62" s="61">
        <f t="shared" si="14"/>
        <v>119</v>
      </c>
      <c r="BG62" s="50">
        <v>70</v>
      </c>
      <c r="BH62" s="66">
        <f t="shared" si="15"/>
        <v>189</v>
      </c>
    </row>
    <row r="63" spans="2:60" hidden="1">
      <c r="B63" s="50">
        <v>1112014</v>
      </c>
      <c r="C63" s="51" t="s">
        <v>179</v>
      </c>
      <c r="D63" s="52"/>
      <c r="E63" s="52"/>
      <c r="F63" s="52"/>
      <c r="G63" s="65">
        <f t="shared" si="1"/>
        <v>0</v>
      </c>
      <c r="H63" s="52"/>
      <c r="I63" s="70"/>
      <c r="J63" s="52"/>
      <c r="K63" s="65">
        <f t="shared" si="2"/>
        <v>0</v>
      </c>
      <c r="L63" s="52"/>
      <c r="M63" s="52"/>
      <c r="N63" s="52"/>
      <c r="O63" s="65">
        <f t="shared" si="3"/>
        <v>0</v>
      </c>
      <c r="P63" s="52"/>
      <c r="Q63" s="70"/>
      <c r="R63" s="52"/>
      <c r="S63" s="65">
        <f t="shared" si="4"/>
        <v>0</v>
      </c>
      <c r="T63" s="52"/>
      <c r="U63" s="52"/>
      <c r="V63" s="52"/>
      <c r="W63" s="65">
        <f t="shared" si="5"/>
        <v>0</v>
      </c>
      <c r="X63" s="52"/>
      <c r="Y63" s="52"/>
      <c r="Z63" s="52"/>
      <c r="AA63" s="65">
        <f t="shared" si="6"/>
        <v>0</v>
      </c>
      <c r="AB63" s="52"/>
      <c r="AC63" s="52"/>
      <c r="AD63" s="52"/>
      <c r="AE63" s="65">
        <f t="shared" si="7"/>
        <v>0</v>
      </c>
      <c r="AF63" s="52"/>
      <c r="AG63" s="52"/>
      <c r="AH63" s="52"/>
      <c r="AI63" s="65">
        <f t="shared" si="8"/>
        <v>0</v>
      </c>
      <c r="AJ63" s="52"/>
      <c r="AK63" s="52"/>
      <c r="AL63" s="52"/>
      <c r="AM63" s="65">
        <f t="shared" si="9"/>
        <v>0</v>
      </c>
      <c r="AN63" s="52"/>
      <c r="AO63" s="52"/>
      <c r="AP63" s="52"/>
      <c r="AQ63" s="65">
        <f t="shared" si="10"/>
        <v>0</v>
      </c>
      <c r="AR63" s="52"/>
      <c r="AS63" s="52"/>
      <c r="AT63" s="52"/>
      <c r="AU63" s="65">
        <f t="shared" si="11"/>
        <v>0</v>
      </c>
      <c r="AV63" s="52"/>
      <c r="AW63" s="52"/>
      <c r="AX63" s="52"/>
      <c r="AY63" s="65">
        <f t="shared" si="12"/>
        <v>0</v>
      </c>
      <c r="AZ63" s="52"/>
      <c r="BA63" s="63">
        <f t="shared" si="17"/>
        <v>0</v>
      </c>
      <c r="BB63" s="72"/>
      <c r="BC63" s="63">
        <f t="shared" si="16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7</v>
      </c>
      <c r="E64" s="52"/>
      <c r="F64" s="52"/>
      <c r="G64" s="65">
        <f t="shared" si="1"/>
        <v>7</v>
      </c>
      <c r="H64" s="52">
        <v>6</v>
      </c>
      <c r="I64" s="70">
        <v>1</v>
      </c>
      <c r="J64" s="52"/>
      <c r="K64" s="65">
        <f t="shared" si="2"/>
        <v>7</v>
      </c>
      <c r="L64" s="52">
        <v>3</v>
      </c>
      <c r="M64" s="52"/>
      <c r="N64" s="52"/>
      <c r="O64" s="65">
        <f t="shared" si="3"/>
        <v>3</v>
      </c>
      <c r="P64" s="52">
        <v>12</v>
      </c>
      <c r="Q64" s="70">
        <v>6</v>
      </c>
      <c r="R64" s="52"/>
      <c r="S64" s="65">
        <f t="shared" si="4"/>
        <v>18</v>
      </c>
      <c r="T64" s="52"/>
      <c r="U64" s="52"/>
      <c r="V64" s="52"/>
      <c r="W64" s="65">
        <f t="shared" si="5"/>
        <v>0</v>
      </c>
      <c r="X64" s="52"/>
      <c r="Y64" s="52"/>
      <c r="Z64" s="52"/>
      <c r="AA64" s="65">
        <f t="shared" si="6"/>
        <v>0</v>
      </c>
      <c r="AB64" s="52"/>
      <c r="AC64" s="52"/>
      <c r="AD64" s="52"/>
      <c r="AE64" s="65">
        <f t="shared" si="7"/>
        <v>0</v>
      </c>
      <c r="AF64" s="52"/>
      <c r="AG64" s="52"/>
      <c r="AH64" s="52"/>
      <c r="AI64" s="65">
        <f t="shared" si="8"/>
        <v>0</v>
      </c>
      <c r="AJ64" s="52"/>
      <c r="AK64" s="52"/>
      <c r="AL64" s="52"/>
      <c r="AM64" s="65">
        <f t="shared" si="9"/>
        <v>0</v>
      </c>
      <c r="AN64" s="52"/>
      <c r="AO64" s="52"/>
      <c r="AP64" s="52"/>
      <c r="AQ64" s="65">
        <f t="shared" si="10"/>
        <v>0</v>
      </c>
      <c r="AR64" s="52"/>
      <c r="AS64" s="52"/>
      <c r="AT64" s="52"/>
      <c r="AU64" s="65">
        <f t="shared" si="11"/>
        <v>0</v>
      </c>
      <c r="AV64" s="52"/>
      <c r="AW64" s="52"/>
      <c r="AX64" s="52"/>
      <c r="AY64" s="65">
        <f t="shared" si="12"/>
        <v>0</v>
      </c>
      <c r="AZ64" s="52">
        <v>13</v>
      </c>
      <c r="BA64" s="63">
        <f t="shared" si="17"/>
        <v>48</v>
      </c>
      <c r="BB64" s="72"/>
      <c r="BC64" s="63">
        <f t="shared" si="16"/>
        <v>48</v>
      </c>
      <c r="BD64" s="50">
        <v>83</v>
      </c>
      <c r="BE64" s="50">
        <v>89</v>
      </c>
      <c r="BF64" s="61">
        <f t="shared" si="14"/>
        <v>124</v>
      </c>
      <c r="BG64" s="50">
        <v>70</v>
      </c>
      <c r="BH64" s="66">
        <f t="shared" si="15"/>
        <v>194</v>
      </c>
    </row>
    <row r="65" spans="2:60" hidden="1">
      <c r="B65" s="50">
        <v>1112016</v>
      </c>
      <c r="C65" s="53" t="s">
        <v>213</v>
      </c>
      <c r="D65" s="52"/>
      <c r="E65" s="52"/>
      <c r="F65" s="52"/>
      <c r="G65" s="65">
        <f t="shared" si="1"/>
        <v>0</v>
      </c>
      <c r="H65" s="52"/>
      <c r="I65" s="52"/>
      <c r="J65" s="52"/>
      <c r="K65" s="65">
        <f t="shared" si="2"/>
        <v>0</v>
      </c>
      <c r="L65" s="52"/>
      <c r="M65" s="52"/>
      <c r="N65" s="52"/>
      <c r="O65" s="65">
        <f t="shared" si="3"/>
        <v>0</v>
      </c>
      <c r="P65" s="52"/>
      <c r="Q65" s="70"/>
      <c r="R65" s="52"/>
      <c r="S65" s="65">
        <f t="shared" si="4"/>
        <v>0</v>
      </c>
      <c r="T65" s="52"/>
      <c r="U65" s="52"/>
      <c r="V65" s="52"/>
      <c r="W65" s="65">
        <f t="shared" si="5"/>
        <v>0</v>
      </c>
      <c r="X65" s="52"/>
      <c r="Y65" s="52"/>
      <c r="Z65" s="52"/>
      <c r="AA65" s="65">
        <f t="shared" si="6"/>
        <v>0</v>
      </c>
      <c r="AB65" s="52"/>
      <c r="AC65" s="52"/>
      <c r="AD65" s="52"/>
      <c r="AE65" s="65">
        <f t="shared" si="7"/>
        <v>0</v>
      </c>
      <c r="AF65" s="52"/>
      <c r="AG65" s="52"/>
      <c r="AH65" s="52"/>
      <c r="AI65" s="65">
        <f t="shared" si="8"/>
        <v>0</v>
      </c>
      <c r="AJ65" s="52"/>
      <c r="AK65" s="52"/>
      <c r="AL65" s="52"/>
      <c r="AM65" s="65">
        <f t="shared" si="9"/>
        <v>0</v>
      </c>
      <c r="AN65" s="52"/>
      <c r="AO65" s="52"/>
      <c r="AP65" s="52"/>
      <c r="AQ65" s="65">
        <f t="shared" si="10"/>
        <v>0</v>
      </c>
      <c r="AR65" s="52"/>
      <c r="AS65" s="52"/>
      <c r="AT65" s="52"/>
      <c r="AU65" s="65">
        <f t="shared" si="11"/>
        <v>0</v>
      </c>
      <c r="AV65" s="52"/>
      <c r="AW65" s="52"/>
      <c r="AX65" s="52"/>
      <c r="AY65" s="65">
        <f t="shared" si="12"/>
        <v>0</v>
      </c>
      <c r="AZ65" s="52"/>
      <c r="BA65" s="63">
        <f t="shared" si="17"/>
        <v>0</v>
      </c>
      <c r="BB65" s="72"/>
      <c r="BC65" s="63">
        <f t="shared" si="16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>
        <v>6</v>
      </c>
      <c r="E66" s="52"/>
      <c r="F66" s="52"/>
      <c r="G66" s="65">
        <f t="shared" si="1"/>
        <v>6</v>
      </c>
      <c r="H66" s="52">
        <v>6</v>
      </c>
      <c r="I66" s="52"/>
      <c r="J66" s="52"/>
      <c r="K66" s="65">
        <f t="shared" si="2"/>
        <v>6</v>
      </c>
      <c r="L66" s="52">
        <v>3</v>
      </c>
      <c r="M66" s="52"/>
      <c r="N66" s="52"/>
      <c r="O66" s="65">
        <f t="shared" si="3"/>
        <v>3</v>
      </c>
      <c r="P66" s="52">
        <v>12</v>
      </c>
      <c r="Q66" s="70">
        <v>6</v>
      </c>
      <c r="R66" s="52"/>
      <c r="S66" s="65">
        <f t="shared" si="4"/>
        <v>18</v>
      </c>
      <c r="T66" s="52"/>
      <c r="U66" s="52"/>
      <c r="V66" s="52"/>
      <c r="W66" s="65">
        <f t="shared" si="5"/>
        <v>0</v>
      </c>
      <c r="X66" s="52"/>
      <c r="Y66" s="52"/>
      <c r="Z66" s="52"/>
      <c r="AA66" s="65">
        <f t="shared" si="6"/>
        <v>0</v>
      </c>
      <c r="AB66" s="52"/>
      <c r="AC66" s="52"/>
      <c r="AD66" s="52"/>
      <c r="AE66" s="65">
        <f t="shared" si="7"/>
        <v>0</v>
      </c>
      <c r="AF66" s="52"/>
      <c r="AG66" s="52"/>
      <c r="AH66" s="52"/>
      <c r="AI66" s="65">
        <f t="shared" si="8"/>
        <v>0</v>
      </c>
      <c r="AJ66" s="52"/>
      <c r="AK66" s="52"/>
      <c r="AL66" s="52"/>
      <c r="AM66" s="65">
        <f t="shared" si="9"/>
        <v>0</v>
      </c>
      <c r="AN66" s="52"/>
      <c r="AO66" s="52"/>
      <c r="AP66" s="52"/>
      <c r="AQ66" s="65">
        <f t="shared" si="10"/>
        <v>0</v>
      </c>
      <c r="AR66" s="52"/>
      <c r="AS66" s="52"/>
      <c r="AT66" s="52"/>
      <c r="AU66" s="65">
        <f t="shared" si="11"/>
        <v>0</v>
      </c>
      <c r="AV66" s="52"/>
      <c r="AW66" s="52"/>
      <c r="AX66" s="52"/>
      <c r="AY66" s="65">
        <f t="shared" si="12"/>
        <v>0</v>
      </c>
      <c r="AZ66" s="52"/>
      <c r="BA66" s="63">
        <f t="shared" si="17"/>
        <v>33</v>
      </c>
      <c r="BB66" s="72"/>
      <c r="BC66" s="63">
        <f t="shared" si="16"/>
        <v>33</v>
      </c>
      <c r="BD66" s="50">
        <v>70</v>
      </c>
      <c r="BE66" s="50">
        <v>91</v>
      </c>
      <c r="BF66" s="61">
        <f t="shared" si="14"/>
        <v>128</v>
      </c>
      <c r="BG66" s="50">
        <v>70</v>
      </c>
      <c r="BH66" s="66">
        <f t="shared" si="15"/>
        <v>198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1"/>
        <v>0</v>
      </c>
      <c r="H67" s="52"/>
      <c r="I67" s="52"/>
      <c r="J67" s="52"/>
      <c r="K67" s="65">
        <f t="shared" si="2"/>
        <v>0</v>
      </c>
      <c r="L67" s="52"/>
      <c r="M67" s="52"/>
      <c r="N67" s="52"/>
      <c r="O67" s="65">
        <f t="shared" si="3"/>
        <v>0</v>
      </c>
      <c r="P67" s="52"/>
      <c r="Q67" s="70"/>
      <c r="R67" s="52"/>
      <c r="S67" s="65">
        <f t="shared" si="4"/>
        <v>0</v>
      </c>
      <c r="T67" s="52"/>
      <c r="U67" s="52"/>
      <c r="V67" s="52"/>
      <c r="W67" s="65">
        <f t="shared" si="5"/>
        <v>0</v>
      </c>
      <c r="X67" s="52"/>
      <c r="Y67" s="52"/>
      <c r="Z67" s="52"/>
      <c r="AA67" s="65">
        <f t="shared" si="6"/>
        <v>0</v>
      </c>
      <c r="AB67" s="52"/>
      <c r="AC67" s="52"/>
      <c r="AD67" s="52"/>
      <c r="AE67" s="65">
        <f t="shared" si="7"/>
        <v>0</v>
      </c>
      <c r="AF67" s="52"/>
      <c r="AG67" s="52"/>
      <c r="AH67" s="52"/>
      <c r="AI67" s="65">
        <f t="shared" si="8"/>
        <v>0</v>
      </c>
      <c r="AJ67" s="52"/>
      <c r="AK67" s="52"/>
      <c r="AL67" s="52"/>
      <c r="AM67" s="65">
        <f t="shared" si="9"/>
        <v>0</v>
      </c>
      <c r="AN67" s="52"/>
      <c r="AO67" s="52"/>
      <c r="AP67" s="52"/>
      <c r="AQ67" s="65">
        <f t="shared" si="10"/>
        <v>0</v>
      </c>
      <c r="AR67" s="52"/>
      <c r="AS67" s="52"/>
      <c r="AT67" s="52"/>
      <c r="AU67" s="65">
        <f t="shared" si="11"/>
        <v>0</v>
      </c>
      <c r="AV67" s="52"/>
      <c r="AW67" s="52"/>
      <c r="AX67" s="52"/>
      <c r="AY67" s="65">
        <f t="shared" si="12"/>
        <v>0</v>
      </c>
      <c r="AZ67" s="52"/>
      <c r="BA67" s="63">
        <f t="shared" si="17"/>
        <v>0</v>
      </c>
      <c r="BB67" s="72"/>
      <c r="BC67" s="63">
        <f t="shared" si="16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1"/>
        <v>0</v>
      </c>
      <c r="H68" s="52"/>
      <c r="I68" s="52"/>
      <c r="J68" s="52"/>
      <c r="K68" s="65">
        <f t="shared" si="2"/>
        <v>0</v>
      </c>
      <c r="L68" s="52"/>
      <c r="M68" s="52"/>
      <c r="N68" s="52"/>
      <c r="O68" s="65">
        <f t="shared" si="3"/>
        <v>0</v>
      </c>
      <c r="P68" s="52"/>
      <c r="Q68" s="70"/>
      <c r="R68" s="52"/>
      <c r="S68" s="65">
        <f t="shared" si="4"/>
        <v>0</v>
      </c>
      <c r="T68" s="52"/>
      <c r="U68" s="52"/>
      <c r="V68" s="52"/>
      <c r="W68" s="65">
        <f t="shared" si="5"/>
        <v>0</v>
      </c>
      <c r="X68" s="52"/>
      <c r="Y68" s="52"/>
      <c r="Z68" s="52"/>
      <c r="AA68" s="65">
        <f t="shared" si="6"/>
        <v>0</v>
      </c>
      <c r="AB68" s="52"/>
      <c r="AC68" s="52"/>
      <c r="AD68" s="52"/>
      <c r="AE68" s="65">
        <f t="shared" si="7"/>
        <v>0</v>
      </c>
      <c r="AF68" s="52"/>
      <c r="AG68" s="52"/>
      <c r="AH68" s="52"/>
      <c r="AI68" s="65">
        <f t="shared" si="8"/>
        <v>0</v>
      </c>
      <c r="AJ68" s="52"/>
      <c r="AK68" s="52"/>
      <c r="AL68" s="52"/>
      <c r="AM68" s="65">
        <f t="shared" si="9"/>
        <v>0</v>
      </c>
      <c r="AN68" s="52"/>
      <c r="AO68" s="52"/>
      <c r="AP68" s="52"/>
      <c r="AQ68" s="65">
        <f t="shared" si="10"/>
        <v>0</v>
      </c>
      <c r="AR68" s="52"/>
      <c r="AS68" s="52"/>
      <c r="AT68" s="52"/>
      <c r="AU68" s="65">
        <f t="shared" si="11"/>
        <v>0</v>
      </c>
      <c r="AV68" s="52"/>
      <c r="AW68" s="52"/>
      <c r="AX68" s="52"/>
      <c r="AY68" s="65">
        <f t="shared" si="12"/>
        <v>0</v>
      </c>
      <c r="AZ68" s="52"/>
      <c r="BA68" s="63">
        <f t="shared" ref="BA68:BA99" si="18">+G68+K68+O68+S68+W68+AA68+AE68+AZ68+AI68+AM68+AQ68+AU68+AY68</f>
        <v>0</v>
      </c>
      <c r="BB68" s="72"/>
      <c r="BC68" s="63">
        <f t="shared" si="16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9">SUM(D69:F69)</f>
        <v>0</v>
      </c>
      <c r="H69" s="52"/>
      <c r="I69" s="52"/>
      <c r="J69" s="52"/>
      <c r="K69" s="65">
        <f t="shared" ref="K69:K132" si="20">SUM(H69:J69)</f>
        <v>0</v>
      </c>
      <c r="L69" s="52"/>
      <c r="M69" s="52"/>
      <c r="N69" s="52"/>
      <c r="O69" s="65">
        <f t="shared" ref="O69:O132" si="21">SUM(L69:N69)</f>
        <v>0</v>
      </c>
      <c r="P69" s="52"/>
      <c r="Q69" s="70"/>
      <c r="R69" s="52"/>
      <c r="S69" s="65">
        <f t="shared" ref="S69:S132" si="22">SUM(P69:R69)</f>
        <v>0</v>
      </c>
      <c r="T69" s="52"/>
      <c r="U69" s="52"/>
      <c r="V69" s="52"/>
      <c r="W69" s="65">
        <f t="shared" ref="W69:W132" si="23">SUM(T69:V69)</f>
        <v>0</v>
      </c>
      <c r="X69" s="52"/>
      <c r="Y69" s="52"/>
      <c r="Z69" s="52"/>
      <c r="AA69" s="65">
        <f t="shared" ref="AA69:AA117" si="24">SUM(X69:Z69)</f>
        <v>0</v>
      </c>
      <c r="AB69" s="52"/>
      <c r="AC69" s="52"/>
      <c r="AD69" s="52"/>
      <c r="AE69" s="65">
        <f t="shared" ref="AE69:AE117" si="25">SUM(AB69:AD69)</f>
        <v>0</v>
      </c>
      <c r="AF69" s="52"/>
      <c r="AG69" s="52"/>
      <c r="AH69" s="52"/>
      <c r="AI69" s="65">
        <f t="shared" ref="AI69:AI117" si="26">SUM(AF69:AH69)</f>
        <v>0</v>
      </c>
      <c r="AJ69" s="52"/>
      <c r="AK69" s="52"/>
      <c r="AL69" s="52"/>
      <c r="AM69" s="65">
        <f t="shared" ref="AM69:AM117" si="27">SUM(AJ69:AL69)</f>
        <v>0</v>
      </c>
      <c r="AN69" s="52"/>
      <c r="AO69" s="52"/>
      <c r="AP69" s="52"/>
      <c r="AQ69" s="65">
        <f t="shared" ref="AQ69:AQ117" si="28">SUM(AN69:AP69)</f>
        <v>0</v>
      </c>
      <c r="AR69" s="52"/>
      <c r="AS69" s="52"/>
      <c r="AT69" s="52"/>
      <c r="AU69" s="65">
        <f t="shared" ref="AU69:AU117" si="29">SUM(AR69:AT69)</f>
        <v>0</v>
      </c>
      <c r="AV69" s="52"/>
      <c r="AW69" s="52"/>
      <c r="AX69" s="52"/>
      <c r="AY69" s="65">
        <f t="shared" ref="AY69:AY117" si="30">SUM(AV69:AX69)</f>
        <v>0</v>
      </c>
      <c r="AZ69" s="52"/>
      <c r="BA69" s="63">
        <f t="shared" si="18"/>
        <v>0</v>
      </c>
      <c r="BB69" s="72"/>
      <c r="BC69" s="63">
        <f t="shared" si="16"/>
        <v>0</v>
      </c>
      <c r="BD69" s="50"/>
      <c r="BE69" s="50"/>
      <c r="BF69" s="61">
        <f t="shared" ref="BF69:BF132" si="31">+BD69+BE69-BC69</f>
        <v>0</v>
      </c>
      <c r="BG69" s="50"/>
      <c r="BH69" s="66">
        <f t="shared" ref="BH69:BH132" si="32">BF69+BG69</f>
        <v>0</v>
      </c>
    </row>
    <row r="70" spans="2:60" ht="39.75" customHeight="1">
      <c r="B70" s="50">
        <v>1114501</v>
      </c>
      <c r="C70" s="53" t="s">
        <v>183</v>
      </c>
      <c r="D70" s="52"/>
      <c r="E70" s="52"/>
      <c r="F70" s="52"/>
      <c r="G70" s="65">
        <f t="shared" si="19"/>
        <v>0</v>
      </c>
      <c r="H70" s="52"/>
      <c r="I70" s="52"/>
      <c r="J70" s="52"/>
      <c r="K70" s="65">
        <f t="shared" si="20"/>
        <v>0</v>
      </c>
      <c r="L70" s="52"/>
      <c r="M70" s="52"/>
      <c r="N70" s="52"/>
      <c r="O70" s="65">
        <f t="shared" si="21"/>
        <v>0</v>
      </c>
      <c r="P70" s="52"/>
      <c r="Q70" s="70">
        <v>3</v>
      </c>
      <c r="R70" s="52"/>
      <c r="S70" s="65">
        <f t="shared" si="22"/>
        <v>3</v>
      </c>
      <c r="T70" s="52"/>
      <c r="U70" s="52"/>
      <c r="V70" s="52"/>
      <c r="W70" s="65">
        <f t="shared" si="23"/>
        <v>0</v>
      </c>
      <c r="X70" s="52"/>
      <c r="Y70" s="52"/>
      <c r="Z70" s="52"/>
      <c r="AA70" s="65">
        <f t="shared" si="24"/>
        <v>0</v>
      </c>
      <c r="AB70" s="52"/>
      <c r="AC70" s="52"/>
      <c r="AD70" s="52"/>
      <c r="AE70" s="65">
        <f t="shared" si="25"/>
        <v>0</v>
      </c>
      <c r="AF70" s="52"/>
      <c r="AG70" s="52"/>
      <c r="AH70" s="52"/>
      <c r="AI70" s="65">
        <f t="shared" si="26"/>
        <v>0</v>
      </c>
      <c r="AJ70" s="52"/>
      <c r="AK70" s="52"/>
      <c r="AL70" s="52"/>
      <c r="AM70" s="65">
        <f t="shared" si="27"/>
        <v>0</v>
      </c>
      <c r="AN70" s="52"/>
      <c r="AO70" s="52"/>
      <c r="AP70" s="52"/>
      <c r="AQ70" s="65">
        <f t="shared" si="28"/>
        <v>0</v>
      </c>
      <c r="AR70" s="52"/>
      <c r="AS70" s="52"/>
      <c r="AT70" s="52"/>
      <c r="AU70" s="65">
        <f t="shared" si="29"/>
        <v>0</v>
      </c>
      <c r="AV70" s="52"/>
      <c r="AW70" s="52"/>
      <c r="AX70" s="52"/>
      <c r="AY70" s="65">
        <f t="shared" si="30"/>
        <v>0</v>
      </c>
      <c r="AZ70" s="52"/>
      <c r="BA70" s="63">
        <f t="shared" si="18"/>
        <v>3</v>
      </c>
      <c r="BB70" s="72"/>
      <c r="BC70" s="63">
        <f t="shared" si="16"/>
        <v>3</v>
      </c>
      <c r="BD70" s="50"/>
      <c r="BE70" s="50">
        <v>3</v>
      </c>
      <c r="BF70" s="61">
        <f t="shared" si="31"/>
        <v>0</v>
      </c>
      <c r="BG70" s="50"/>
      <c r="BH70" s="66">
        <f t="shared" si="32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9"/>
        <v>0</v>
      </c>
      <c r="H71" s="52"/>
      <c r="I71" s="52"/>
      <c r="J71" s="52"/>
      <c r="K71" s="65">
        <f t="shared" si="20"/>
        <v>0</v>
      </c>
      <c r="L71" s="52"/>
      <c r="M71" s="52"/>
      <c r="N71" s="52"/>
      <c r="O71" s="65">
        <f t="shared" si="21"/>
        <v>0</v>
      </c>
      <c r="P71" s="52"/>
      <c r="Q71" s="52"/>
      <c r="R71" s="52"/>
      <c r="S71" s="65">
        <f t="shared" si="22"/>
        <v>0</v>
      </c>
      <c r="T71" s="52"/>
      <c r="U71" s="52"/>
      <c r="V71" s="52"/>
      <c r="W71" s="65">
        <f t="shared" si="23"/>
        <v>0</v>
      </c>
      <c r="X71" s="52"/>
      <c r="Y71" s="52"/>
      <c r="Z71" s="52"/>
      <c r="AA71" s="65">
        <f t="shared" si="24"/>
        <v>0</v>
      </c>
      <c r="AB71" s="52"/>
      <c r="AC71" s="52"/>
      <c r="AD71" s="52"/>
      <c r="AE71" s="65">
        <f t="shared" si="25"/>
        <v>0</v>
      </c>
      <c r="AF71" s="52"/>
      <c r="AG71" s="52"/>
      <c r="AH71" s="52"/>
      <c r="AI71" s="65">
        <f t="shared" si="26"/>
        <v>0</v>
      </c>
      <c r="AJ71" s="52"/>
      <c r="AK71" s="52"/>
      <c r="AL71" s="52"/>
      <c r="AM71" s="65">
        <f t="shared" si="27"/>
        <v>0</v>
      </c>
      <c r="AN71" s="52"/>
      <c r="AO71" s="52"/>
      <c r="AP71" s="52"/>
      <c r="AQ71" s="65">
        <f t="shared" si="28"/>
        <v>0</v>
      </c>
      <c r="AR71" s="52"/>
      <c r="AS71" s="52"/>
      <c r="AT71" s="52"/>
      <c r="AU71" s="65">
        <f t="shared" si="29"/>
        <v>0</v>
      </c>
      <c r="AV71" s="52"/>
      <c r="AW71" s="52"/>
      <c r="AX71" s="52"/>
      <c r="AY71" s="65">
        <f t="shared" si="30"/>
        <v>0</v>
      </c>
      <c r="AZ71" s="52"/>
      <c r="BA71" s="63">
        <f t="shared" si="18"/>
        <v>0</v>
      </c>
      <c r="BB71" s="72"/>
      <c r="BC71" s="63">
        <f t="shared" si="16"/>
        <v>0</v>
      </c>
      <c r="BD71" s="50"/>
      <c r="BE71" s="50"/>
      <c r="BF71" s="61">
        <f t="shared" si="31"/>
        <v>0</v>
      </c>
      <c r="BG71" s="50"/>
      <c r="BH71" s="66">
        <f t="shared" si="32"/>
        <v>0</v>
      </c>
    </row>
    <row r="72" spans="2:60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9"/>
        <v>0</v>
      </c>
      <c r="H72" s="52"/>
      <c r="I72" s="52"/>
      <c r="J72" s="52"/>
      <c r="K72" s="65">
        <f t="shared" si="20"/>
        <v>0</v>
      </c>
      <c r="L72" s="52"/>
      <c r="M72" s="52"/>
      <c r="N72" s="52"/>
      <c r="O72" s="65">
        <f t="shared" si="21"/>
        <v>0</v>
      </c>
      <c r="P72" s="52"/>
      <c r="Q72" s="52"/>
      <c r="R72" s="52"/>
      <c r="S72" s="65">
        <f t="shared" si="22"/>
        <v>0</v>
      </c>
      <c r="T72" s="52"/>
      <c r="U72" s="52"/>
      <c r="V72" s="52"/>
      <c r="W72" s="65">
        <f t="shared" si="23"/>
        <v>0</v>
      </c>
      <c r="X72" s="52"/>
      <c r="Y72" s="52"/>
      <c r="Z72" s="52"/>
      <c r="AA72" s="65">
        <f t="shared" si="24"/>
        <v>0</v>
      </c>
      <c r="AB72" s="52"/>
      <c r="AC72" s="52"/>
      <c r="AD72" s="52"/>
      <c r="AE72" s="65">
        <f t="shared" si="25"/>
        <v>0</v>
      </c>
      <c r="AF72" s="52"/>
      <c r="AG72" s="52"/>
      <c r="AH72" s="52"/>
      <c r="AI72" s="65">
        <f t="shared" si="26"/>
        <v>0</v>
      </c>
      <c r="AJ72" s="52"/>
      <c r="AK72" s="52"/>
      <c r="AL72" s="52"/>
      <c r="AM72" s="65">
        <f t="shared" si="27"/>
        <v>0</v>
      </c>
      <c r="AN72" s="52"/>
      <c r="AO72" s="52"/>
      <c r="AP72" s="52"/>
      <c r="AQ72" s="65">
        <f t="shared" si="28"/>
        <v>0</v>
      </c>
      <c r="AR72" s="52"/>
      <c r="AS72" s="52"/>
      <c r="AT72" s="52"/>
      <c r="AU72" s="65">
        <f t="shared" si="29"/>
        <v>0</v>
      </c>
      <c r="AV72" s="52"/>
      <c r="AW72" s="52"/>
      <c r="AX72" s="52"/>
      <c r="AY72" s="65">
        <f t="shared" si="30"/>
        <v>0</v>
      </c>
      <c r="AZ72" s="52"/>
      <c r="BA72" s="63">
        <f t="shared" si="18"/>
        <v>0</v>
      </c>
      <c r="BB72" s="72"/>
      <c r="BC72" s="63">
        <f t="shared" si="16"/>
        <v>0</v>
      </c>
      <c r="BD72" s="50"/>
      <c r="BE72" s="50"/>
      <c r="BF72" s="61">
        <f t="shared" si="31"/>
        <v>0</v>
      </c>
      <c r="BG72" s="50"/>
      <c r="BH72" s="66">
        <f t="shared" si="32"/>
        <v>0</v>
      </c>
    </row>
    <row r="73" spans="2:60">
      <c r="B73" s="50">
        <v>1124021</v>
      </c>
      <c r="C73" s="53" t="s">
        <v>186</v>
      </c>
      <c r="D73" s="52">
        <v>4</v>
      </c>
      <c r="E73" s="52"/>
      <c r="F73" s="52"/>
      <c r="G73" s="65">
        <f t="shared" si="19"/>
        <v>4</v>
      </c>
      <c r="H73" s="52">
        <v>12</v>
      </c>
      <c r="I73" s="52"/>
      <c r="J73" s="52"/>
      <c r="K73" s="65">
        <f t="shared" si="20"/>
        <v>12</v>
      </c>
      <c r="L73" s="52"/>
      <c r="M73" s="52"/>
      <c r="N73" s="52"/>
      <c r="O73" s="65">
        <f t="shared" si="21"/>
        <v>0</v>
      </c>
      <c r="P73" s="52">
        <v>15</v>
      </c>
      <c r="Q73" s="52"/>
      <c r="R73" s="52"/>
      <c r="S73" s="65">
        <f t="shared" si="22"/>
        <v>15</v>
      </c>
      <c r="T73" s="52"/>
      <c r="U73" s="52"/>
      <c r="V73" s="52"/>
      <c r="W73" s="65">
        <f t="shared" si="23"/>
        <v>0</v>
      </c>
      <c r="X73" s="52"/>
      <c r="Y73" s="52"/>
      <c r="Z73" s="52"/>
      <c r="AA73" s="65">
        <f t="shared" si="24"/>
        <v>0</v>
      </c>
      <c r="AB73" s="52"/>
      <c r="AC73" s="52"/>
      <c r="AD73" s="52"/>
      <c r="AE73" s="65">
        <f t="shared" si="25"/>
        <v>0</v>
      </c>
      <c r="AF73" s="52"/>
      <c r="AG73" s="52"/>
      <c r="AH73" s="52"/>
      <c r="AI73" s="65">
        <f t="shared" si="26"/>
        <v>0</v>
      </c>
      <c r="AJ73" s="52"/>
      <c r="AK73" s="52"/>
      <c r="AL73" s="52"/>
      <c r="AM73" s="65">
        <f t="shared" si="27"/>
        <v>0</v>
      </c>
      <c r="AN73" s="52"/>
      <c r="AO73" s="52"/>
      <c r="AP73" s="52"/>
      <c r="AQ73" s="65">
        <f t="shared" si="28"/>
        <v>0</v>
      </c>
      <c r="AR73" s="52"/>
      <c r="AS73" s="52"/>
      <c r="AT73" s="52"/>
      <c r="AU73" s="65">
        <f t="shared" si="29"/>
        <v>0</v>
      </c>
      <c r="AV73" s="52"/>
      <c r="AW73" s="52"/>
      <c r="AX73" s="52"/>
      <c r="AY73" s="65">
        <f t="shared" si="30"/>
        <v>0</v>
      </c>
      <c r="AZ73" s="52"/>
      <c r="BA73" s="63">
        <f t="shared" si="18"/>
        <v>31</v>
      </c>
      <c r="BB73" s="72"/>
      <c r="BC73" s="63">
        <f t="shared" si="16"/>
        <v>31</v>
      </c>
      <c r="BD73" s="50">
        <v>35</v>
      </c>
      <c r="BE73" s="50"/>
      <c r="BF73" s="61">
        <f t="shared" si="31"/>
        <v>4</v>
      </c>
      <c r="BG73" s="50">
        <v>30</v>
      </c>
      <c r="BH73" s="66">
        <f t="shared" si="32"/>
        <v>34</v>
      </c>
    </row>
    <row r="74" spans="2:60" hidden="1">
      <c r="B74" s="50">
        <v>1100001</v>
      </c>
      <c r="C74" s="53" t="s">
        <v>187</v>
      </c>
      <c r="D74" s="52"/>
      <c r="E74" s="52"/>
      <c r="F74" s="52"/>
      <c r="G74" s="65">
        <f t="shared" si="19"/>
        <v>0</v>
      </c>
      <c r="H74" s="52"/>
      <c r="I74" s="52"/>
      <c r="J74" s="52"/>
      <c r="K74" s="65">
        <f t="shared" si="20"/>
        <v>0</v>
      </c>
      <c r="L74" s="52"/>
      <c r="M74" s="52"/>
      <c r="N74" s="52"/>
      <c r="O74" s="65">
        <f t="shared" si="21"/>
        <v>0</v>
      </c>
      <c r="P74" s="52"/>
      <c r="Q74" s="52"/>
      <c r="R74" s="52"/>
      <c r="S74" s="65">
        <f t="shared" si="22"/>
        <v>0</v>
      </c>
      <c r="T74" s="52"/>
      <c r="U74" s="52"/>
      <c r="V74" s="52"/>
      <c r="W74" s="65">
        <f t="shared" si="23"/>
        <v>0</v>
      </c>
      <c r="X74" s="52"/>
      <c r="Y74" s="52"/>
      <c r="Z74" s="52"/>
      <c r="AA74" s="65">
        <f t="shared" si="24"/>
        <v>0</v>
      </c>
      <c r="AB74" s="52"/>
      <c r="AC74" s="52"/>
      <c r="AD74" s="52"/>
      <c r="AE74" s="65">
        <f t="shared" si="25"/>
        <v>0</v>
      </c>
      <c r="AF74" s="52"/>
      <c r="AG74" s="52"/>
      <c r="AH74" s="52"/>
      <c r="AI74" s="65">
        <f t="shared" si="26"/>
        <v>0</v>
      </c>
      <c r="AJ74" s="52"/>
      <c r="AK74" s="52"/>
      <c r="AL74" s="52"/>
      <c r="AM74" s="65">
        <f t="shared" si="27"/>
        <v>0</v>
      </c>
      <c r="AN74" s="52"/>
      <c r="AO74" s="52"/>
      <c r="AP74" s="52"/>
      <c r="AQ74" s="65">
        <f t="shared" si="28"/>
        <v>0</v>
      </c>
      <c r="AR74" s="52"/>
      <c r="AS74" s="52"/>
      <c r="AT74" s="52"/>
      <c r="AU74" s="65">
        <f t="shared" si="29"/>
        <v>0</v>
      </c>
      <c r="AV74" s="52"/>
      <c r="AW74" s="52"/>
      <c r="AX74" s="52"/>
      <c r="AY74" s="65">
        <f t="shared" si="30"/>
        <v>0</v>
      </c>
      <c r="AZ74" s="52"/>
      <c r="BA74" s="63">
        <f t="shared" si="18"/>
        <v>0</v>
      </c>
      <c r="BB74" s="72"/>
      <c r="BC74" s="63">
        <f t="shared" si="16"/>
        <v>0</v>
      </c>
      <c r="BD74" s="50"/>
      <c r="BE74" s="50"/>
      <c r="BF74" s="61">
        <f t="shared" si="31"/>
        <v>0</v>
      </c>
      <c r="BG74" s="50"/>
      <c r="BH74" s="66">
        <f t="shared" si="32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9"/>
        <v>0</v>
      </c>
      <c r="H75" s="52"/>
      <c r="I75" s="52"/>
      <c r="J75" s="52"/>
      <c r="K75" s="65">
        <f t="shared" si="20"/>
        <v>0</v>
      </c>
      <c r="L75" s="52"/>
      <c r="M75" s="52"/>
      <c r="N75" s="52"/>
      <c r="O75" s="65">
        <f t="shared" si="21"/>
        <v>0</v>
      </c>
      <c r="P75" s="52"/>
      <c r="Q75" s="52"/>
      <c r="R75" s="52"/>
      <c r="S75" s="65">
        <f t="shared" si="22"/>
        <v>0</v>
      </c>
      <c r="T75" s="52"/>
      <c r="U75" s="52"/>
      <c r="V75" s="52"/>
      <c r="W75" s="65">
        <f t="shared" si="23"/>
        <v>0</v>
      </c>
      <c r="X75" s="52"/>
      <c r="Y75" s="52"/>
      <c r="Z75" s="52"/>
      <c r="AA75" s="65">
        <f t="shared" si="24"/>
        <v>0</v>
      </c>
      <c r="AB75" s="52"/>
      <c r="AC75" s="52"/>
      <c r="AD75" s="52"/>
      <c r="AE75" s="65">
        <f t="shared" si="25"/>
        <v>0</v>
      </c>
      <c r="AF75" s="52"/>
      <c r="AG75" s="52"/>
      <c r="AH75" s="52"/>
      <c r="AI75" s="65">
        <f t="shared" si="26"/>
        <v>0</v>
      </c>
      <c r="AJ75" s="52"/>
      <c r="AK75" s="52"/>
      <c r="AL75" s="52"/>
      <c r="AM75" s="65">
        <f t="shared" si="27"/>
        <v>0</v>
      </c>
      <c r="AN75" s="52"/>
      <c r="AO75" s="52"/>
      <c r="AP75" s="52"/>
      <c r="AQ75" s="65">
        <f t="shared" si="28"/>
        <v>0</v>
      </c>
      <c r="AR75" s="52"/>
      <c r="AS75" s="52"/>
      <c r="AT75" s="52"/>
      <c r="AU75" s="65">
        <f t="shared" si="29"/>
        <v>0</v>
      </c>
      <c r="AV75" s="52"/>
      <c r="AW75" s="52"/>
      <c r="AX75" s="52"/>
      <c r="AY75" s="65">
        <f t="shared" si="30"/>
        <v>0</v>
      </c>
      <c r="AZ75" s="52"/>
      <c r="BA75" s="63">
        <f t="shared" si="18"/>
        <v>0</v>
      </c>
      <c r="BB75" s="72"/>
      <c r="BC75" s="63">
        <f t="shared" si="16"/>
        <v>0</v>
      </c>
      <c r="BD75" s="50"/>
      <c r="BE75" s="50"/>
      <c r="BF75" s="61">
        <f t="shared" si="31"/>
        <v>0</v>
      </c>
      <c r="BG75" s="50"/>
      <c r="BH75" s="66">
        <f t="shared" si="32"/>
        <v>0</v>
      </c>
    </row>
    <row r="76" spans="2:60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9"/>
        <v>0</v>
      </c>
      <c r="H76" s="52"/>
      <c r="I76" s="52"/>
      <c r="J76" s="52"/>
      <c r="K76" s="65">
        <f t="shared" si="20"/>
        <v>0</v>
      </c>
      <c r="L76" s="52"/>
      <c r="M76" s="52"/>
      <c r="N76" s="52"/>
      <c r="O76" s="65">
        <f t="shared" si="21"/>
        <v>0</v>
      </c>
      <c r="P76" s="52"/>
      <c r="Q76" s="52"/>
      <c r="R76" s="52"/>
      <c r="S76" s="65">
        <f t="shared" si="22"/>
        <v>0</v>
      </c>
      <c r="T76" s="52"/>
      <c r="U76" s="52"/>
      <c r="V76" s="52"/>
      <c r="W76" s="65">
        <f t="shared" si="23"/>
        <v>0</v>
      </c>
      <c r="X76" s="52"/>
      <c r="Y76" s="52"/>
      <c r="Z76" s="52"/>
      <c r="AA76" s="65">
        <f t="shared" si="24"/>
        <v>0</v>
      </c>
      <c r="AB76" s="52"/>
      <c r="AC76" s="52"/>
      <c r="AD76" s="52"/>
      <c r="AE76" s="65">
        <f t="shared" si="25"/>
        <v>0</v>
      </c>
      <c r="AF76" s="52"/>
      <c r="AG76" s="52"/>
      <c r="AH76" s="52"/>
      <c r="AI76" s="65">
        <f t="shared" si="26"/>
        <v>0</v>
      </c>
      <c r="AJ76" s="52"/>
      <c r="AK76" s="52"/>
      <c r="AL76" s="52"/>
      <c r="AM76" s="65">
        <f t="shared" si="27"/>
        <v>0</v>
      </c>
      <c r="AN76" s="52"/>
      <c r="AO76" s="52"/>
      <c r="AP76" s="52"/>
      <c r="AQ76" s="65">
        <f t="shared" si="28"/>
        <v>0</v>
      </c>
      <c r="AR76" s="52"/>
      <c r="AS76" s="52"/>
      <c r="AT76" s="52"/>
      <c r="AU76" s="65">
        <f t="shared" si="29"/>
        <v>0</v>
      </c>
      <c r="AV76" s="52"/>
      <c r="AW76" s="52"/>
      <c r="AX76" s="52"/>
      <c r="AY76" s="65">
        <f t="shared" si="30"/>
        <v>0</v>
      </c>
      <c r="AZ76" s="52">
        <v>30</v>
      </c>
      <c r="BA76" s="63">
        <f t="shared" si="18"/>
        <v>30</v>
      </c>
      <c r="BB76" s="72"/>
      <c r="BC76" s="63">
        <f t="shared" si="16"/>
        <v>30</v>
      </c>
      <c r="BD76" s="50">
        <v>30</v>
      </c>
      <c r="BE76" s="50"/>
      <c r="BF76" s="61">
        <f t="shared" si="31"/>
        <v>0</v>
      </c>
      <c r="BG76" s="50"/>
      <c r="BH76" s="66">
        <f t="shared" si="32"/>
        <v>0</v>
      </c>
    </row>
    <row r="77" spans="2:60" ht="39.75" customHeight="1">
      <c r="B77" s="50">
        <v>1113170</v>
      </c>
      <c r="C77" s="53" t="s">
        <v>87</v>
      </c>
      <c r="D77" s="52">
        <v>4</v>
      </c>
      <c r="E77" s="52"/>
      <c r="F77" s="52"/>
      <c r="G77" s="65">
        <f t="shared" si="19"/>
        <v>4</v>
      </c>
      <c r="H77" s="52"/>
      <c r="I77" s="70">
        <v>3</v>
      </c>
      <c r="J77" s="52"/>
      <c r="K77" s="65">
        <f t="shared" si="20"/>
        <v>3</v>
      </c>
      <c r="L77" s="52">
        <v>7</v>
      </c>
      <c r="M77" s="52"/>
      <c r="N77" s="52"/>
      <c r="O77" s="65">
        <f t="shared" si="21"/>
        <v>7</v>
      </c>
      <c r="P77" s="52"/>
      <c r="Q77" s="52"/>
      <c r="R77" s="52"/>
      <c r="S77" s="65">
        <f t="shared" si="22"/>
        <v>0</v>
      </c>
      <c r="T77" s="52"/>
      <c r="U77" s="52"/>
      <c r="V77" s="52"/>
      <c r="W77" s="65">
        <f t="shared" si="23"/>
        <v>0</v>
      </c>
      <c r="X77" s="52"/>
      <c r="Y77" s="52"/>
      <c r="Z77" s="52"/>
      <c r="AA77" s="65">
        <f t="shared" si="24"/>
        <v>0</v>
      </c>
      <c r="AB77" s="52"/>
      <c r="AC77" s="52"/>
      <c r="AD77" s="52"/>
      <c r="AE77" s="65">
        <f t="shared" si="25"/>
        <v>0</v>
      </c>
      <c r="AF77" s="52"/>
      <c r="AG77" s="52"/>
      <c r="AH77" s="52"/>
      <c r="AI77" s="65">
        <f t="shared" si="26"/>
        <v>0</v>
      </c>
      <c r="AJ77" s="52"/>
      <c r="AK77" s="52"/>
      <c r="AL77" s="52"/>
      <c r="AM77" s="65">
        <f t="shared" si="27"/>
        <v>0</v>
      </c>
      <c r="AN77" s="52"/>
      <c r="AO77" s="52"/>
      <c r="AP77" s="52"/>
      <c r="AQ77" s="65">
        <f t="shared" si="28"/>
        <v>0</v>
      </c>
      <c r="AR77" s="52"/>
      <c r="AS77" s="52"/>
      <c r="AT77" s="52"/>
      <c r="AU77" s="65">
        <f t="shared" si="29"/>
        <v>0</v>
      </c>
      <c r="AV77" s="52"/>
      <c r="AW77" s="52"/>
      <c r="AX77" s="52"/>
      <c r="AY77" s="65">
        <f t="shared" si="30"/>
        <v>0</v>
      </c>
      <c r="AZ77" s="52"/>
      <c r="BA77" s="63">
        <f t="shared" si="18"/>
        <v>14</v>
      </c>
      <c r="BB77" s="72"/>
      <c r="BC77" s="63">
        <f t="shared" si="16"/>
        <v>14</v>
      </c>
      <c r="BD77" s="50">
        <v>20</v>
      </c>
      <c r="BE77" s="50">
        <v>30</v>
      </c>
      <c r="BF77" s="61">
        <f t="shared" si="31"/>
        <v>36</v>
      </c>
      <c r="BG77" s="50"/>
      <c r="BH77" s="66">
        <f t="shared" si="32"/>
        <v>36</v>
      </c>
    </row>
    <row r="78" spans="2:60" ht="39.75" customHeight="1">
      <c r="B78" s="50">
        <v>1113171</v>
      </c>
      <c r="C78" s="53" t="s">
        <v>88</v>
      </c>
      <c r="D78" s="52">
        <v>2</v>
      </c>
      <c r="E78" s="52"/>
      <c r="F78" s="52"/>
      <c r="G78" s="65">
        <f t="shared" si="19"/>
        <v>2</v>
      </c>
      <c r="H78" s="52">
        <v>2</v>
      </c>
      <c r="I78" s="52"/>
      <c r="J78" s="52"/>
      <c r="K78" s="65">
        <f t="shared" si="20"/>
        <v>2</v>
      </c>
      <c r="L78" s="52">
        <v>9</v>
      </c>
      <c r="M78" s="52"/>
      <c r="N78" s="52"/>
      <c r="O78" s="65">
        <f t="shared" si="21"/>
        <v>9</v>
      </c>
      <c r="P78" s="52">
        <v>1</v>
      </c>
      <c r="Q78" s="52"/>
      <c r="R78" s="52"/>
      <c r="S78" s="65">
        <f t="shared" si="22"/>
        <v>1</v>
      </c>
      <c r="T78" s="52"/>
      <c r="U78" s="52"/>
      <c r="V78" s="52"/>
      <c r="W78" s="65">
        <f t="shared" si="23"/>
        <v>0</v>
      </c>
      <c r="X78" s="52"/>
      <c r="Y78" s="52"/>
      <c r="Z78" s="52"/>
      <c r="AA78" s="65">
        <f t="shared" si="24"/>
        <v>0</v>
      </c>
      <c r="AB78" s="52"/>
      <c r="AC78" s="52"/>
      <c r="AD78" s="52"/>
      <c r="AE78" s="65">
        <f t="shared" si="25"/>
        <v>0</v>
      </c>
      <c r="AF78" s="52"/>
      <c r="AG78" s="52"/>
      <c r="AH78" s="52"/>
      <c r="AI78" s="65">
        <f t="shared" si="26"/>
        <v>0</v>
      </c>
      <c r="AJ78" s="52"/>
      <c r="AK78" s="52"/>
      <c r="AL78" s="52"/>
      <c r="AM78" s="65">
        <f t="shared" si="27"/>
        <v>0</v>
      </c>
      <c r="AN78" s="52"/>
      <c r="AO78" s="52"/>
      <c r="AP78" s="52"/>
      <c r="AQ78" s="65">
        <f t="shared" si="28"/>
        <v>0</v>
      </c>
      <c r="AR78" s="52"/>
      <c r="AS78" s="52"/>
      <c r="AT78" s="52"/>
      <c r="AU78" s="65">
        <f t="shared" si="29"/>
        <v>0</v>
      </c>
      <c r="AV78" s="52"/>
      <c r="AW78" s="52"/>
      <c r="AX78" s="52"/>
      <c r="AY78" s="65">
        <f t="shared" si="30"/>
        <v>0</v>
      </c>
      <c r="AZ78" s="52"/>
      <c r="BA78" s="63">
        <f t="shared" si="18"/>
        <v>14</v>
      </c>
      <c r="BB78" s="72"/>
      <c r="BC78" s="63">
        <f t="shared" si="16"/>
        <v>14</v>
      </c>
      <c r="BD78" s="50">
        <v>20</v>
      </c>
      <c r="BE78" s="50">
        <v>35</v>
      </c>
      <c r="BF78" s="61">
        <f t="shared" si="31"/>
        <v>41</v>
      </c>
      <c r="BG78" s="50"/>
      <c r="BH78" s="66">
        <f t="shared" si="32"/>
        <v>41</v>
      </c>
    </row>
    <row r="79" spans="2:60">
      <c r="B79" s="50">
        <v>1113172</v>
      </c>
      <c r="C79" s="53" t="s">
        <v>89</v>
      </c>
      <c r="D79" s="52">
        <v>2</v>
      </c>
      <c r="E79" s="52"/>
      <c r="F79" s="52"/>
      <c r="G79" s="65">
        <f t="shared" si="19"/>
        <v>2</v>
      </c>
      <c r="H79" s="52">
        <v>1</v>
      </c>
      <c r="I79" s="52"/>
      <c r="J79" s="52"/>
      <c r="K79" s="65">
        <f t="shared" si="20"/>
        <v>1</v>
      </c>
      <c r="L79" s="52">
        <v>7</v>
      </c>
      <c r="M79" s="52"/>
      <c r="N79" s="52"/>
      <c r="O79" s="65">
        <f t="shared" si="21"/>
        <v>7</v>
      </c>
      <c r="P79" s="52"/>
      <c r="Q79" s="52"/>
      <c r="R79" s="52"/>
      <c r="S79" s="65">
        <f t="shared" si="22"/>
        <v>0</v>
      </c>
      <c r="T79" s="52"/>
      <c r="U79" s="52"/>
      <c r="V79" s="52"/>
      <c r="W79" s="65">
        <f t="shared" si="23"/>
        <v>0</v>
      </c>
      <c r="X79" s="52"/>
      <c r="Y79" s="52"/>
      <c r="Z79" s="52"/>
      <c r="AA79" s="65">
        <f t="shared" si="24"/>
        <v>0</v>
      </c>
      <c r="AB79" s="52"/>
      <c r="AC79" s="52"/>
      <c r="AD79" s="52"/>
      <c r="AE79" s="65">
        <f t="shared" si="25"/>
        <v>0</v>
      </c>
      <c r="AF79" s="52"/>
      <c r="AG79" s="52"/>
      <c r="AH79" s="52"/>
      <c r="AI79" s="65">
        <f t="shared" si="26"/>
        <v>0</v>
      </c>
      <c r="AJ79" s="52"/>
      <c r="AK79" s="52"/>
      <c r="AL79" s="52"/>
      <c r="AM79" s="65">
        <f t="shared" si="27"/>
        <v>0</v>
      </c>
      <c r="AN79" s="52"/>
      <c r="AO79" s="52"/>
      <c r="AP79" s="52"/>
      <c r="AQ79" s="65">
        <f t="shared" si="28"/>
        <v>0</v>
      </c>
      <c r="AR79" s="52"/>
      <c r="AS79" s="52"/>
      <c r="AT79" s="52"/>
      <c r="AU79" s="65">
        <f t="shared" si="29"/>
        <v>0</v>
      </c>
      <c r="AV79" s="52"/>
      <c r="AW79" s="52"/>
      <c r="AX79" s="52"/>
      <c r="AY79" s="65">
        <f t="shared" si="30"/>
        <v>0</v>
      </c>
      <c r="AZ79" s="52"/>
      <c r="BA79" s="63">
        <f t="shared" si="18"/>
        <v>10</v>
      </c>
      <c r="BB79" s="72"/>
      <c r="BC79" s="63">
        <f t="shared" si="16"/>
        <v>10</v>
      </c>
      <c r="BD79" s="50">
        <v>20</v>
      </c>
      <c r="BE79" s="50">
        <v>18</v>
      </c>
      <c r="BF79" s="61">
        <f t="shared" si="31"/>
        <v>28</v>
      </c>
      <c r="BG79" s="50"/>
      <c r="BH79" s="66">
        <f t="shared" si="32"/>
        <v>28</v>
      </c>
    </row>
    <row r="80" spans="2:60">
      <c r="B80" s="50">
        <v>1113173</v>
      </c>
      <c r="C80" s="53" t="s">
        <v>90</v>
      </c>
      <c r="D80" s="52">
        <v>2</v>
      </c>
      <c r="E80" s="52"/>
      <c r="F80" s="52"/>
      <c r="G80" s="65">
        <f t="shared" si="19"/>
        <v>2</v>
      </c>
      <c r="H80" s="52"/>
      <c r="I80" s="52"/>
      <c r="J80" s="52"/>
      <c r="K80" s="65">
        <f t="shared" si="20"/>
        <v>0</v>
      </c>
      <c r="L80" s="52">
        <v>6</v>
      </c>
      <c r="M80" s="52"/>
      <c r="N80" s="52"/>
      <c r="O80" s="65">
        <f t="shared" si="21"/>
        <v>6</v>
      </c>
      <c r="P80" s="52">
        <v>3</v>
      </c>
      <c r="Q80" s="67"/>
      <c r="R80" s="52"/>
      <c r="S80" s="65">
        <f t="shared" si="22"/>
        <v>3</v>
      </c>
      <c r="T80" s="52"/>
      <c r="U80" s="52"/>
      <c r="V80" s="52"/>
      <c r="W80" s="65">
        <f t="shared" si="23"/>
        <v>0</v>
      </c>
      <c r="X80" s="52"/>
      <c r="Y80" s="52"/>
      <c r="Z80" s="52"/>
      <c r="AA80" s="65">
        <f t="shared" si="24"/>
        <v>0</v>
      </c>
      <c r="AB80" s="52"/>
      <c r="AC80" s="52"/>
      <c r="AD80" s="52"/>
      <c r="AE80" s="65">
        <f t="shared" si="25"/>
        <v>0</v>
      </c>
      <c r="AF80" s="52"/>
      <c r="AG80" s="52"/>
      <c r="AH80" s="52"/>
      <c r="AI80" s="65">
        <f t="shared" si="26"/>
        <v>0</v>
      </c>
      <c r="AJ80" s="52"/>
      <c r="AK80" s="52"/>
      <c r="AL80" s="52"/>
      <c r="AM80" s="65">
        <f t="shared" si="27"/>
        <v>0</v>
      </c>
      <c r="AN80" s="52"/>
      <c r="AO80" s="52"/>
      <c r="AP80" s="52"/>
      <c r="AQ80" s="65">
        <f t="shared" si="28"/>
        <v>0</v>
      </c>
      <c r="AR80" s="52"/>
      <c r="AS80" s="52"/>
      <c r="AT80" s="52"/>
      <c r="AU80" s="65">
        <f t="shared" si="29"/>
        <v>0</v>
      </c>
      <c r="AV80" s="52"/>
      <c r="AW80" s="52"/>
      <c r="AX80" s="52"/>
      <c r="AY80" s="65">
        <f t="shared" si="30"/>
        <v>0</v>
      </c>
      <c r="AZ80" s="67"/>
      <c r="BA80" s="63">
        <f t="shared" si="18"/>
        <v>11</v>
      </c>
      <c r="BB80" s="72"/>
      <c r="BC80" s="63">
        <f t="shared" si="16"/>
        <v>11</v>
      </c>
      <c r="BD80" s="50">
        <v>10</v>
      </c>
      <c r="BE80" s="50">
        <v>37</v>
      </c>
      <c r="BF80" s="61">
        <f t="shared" si="31"/>
        <v>36</v>
      </c>
      <c r="BG80" s="50"/>
      <c r="BH80" s="66">
        <f t="shared" si="32"/>
        <v>36</v>
      </c>
    </row>
    <row r="81" spans="2:60">
      <c r="B81" s="50">
        <v>1200001</v>
      </c>
      <c r="C81" s="53" t="s">
        <v>190</v>
      </c>
      <c r="D81" s="52"/>
      <c r="E81" s="52"/>
      <c r="F81" s="52"/>
      <c r="G81" s="65">
        <f t="shared" si="19"/>
        <v>0</v>
      </c>
      <c r="H81" s="52"/>
      <c r="I81" s="52"/>
      <c r="J81" s="52"/>
      <c r="K81" s="65">
        <f t="shared" si="20"/>
        <v>0</v>
      </c>
      <c r="L81" s="52"/>
      <c r="M81" s="52"/>
      <c r="N81" s="52"/>
      <c r="O81" s="65">
        <f t="shared" si="21"/>
        <v>0</v>
      </c>
      <c r="P81" s="52"/>
      <c r="Q81" s="67"/>
      <c r="R81" s="52"/>
      <c r="S81" s="65">
        <f t="shared" si="22"/>
        <v>0</v>
      </c>
      <c r="T81" s="52"/>
      <c r="U81" s="52"/>
      <c r="V81" s="52"/>
      <c r="W81" s="65">
        <f t="shared" si="23"/>
        <v>0</v>
      </c>
      <c r="X81" s="52"/>
      <c r="Y81" s="52"/>
      <c r="Z81" s="52"/>
      <c r="AA81" s="65">
        <f t="shared" si="24"/>
        <v>0</v>
      </c>
      <c r="AB81" s="52"/>
      <c r="AC81" s="52"/>
      <c r="AD81" s="52"/>
      <c r="AE81" s="65">
        <f t="shared" si="25"/>
        <v>0</v>
      </c>
      <c r="AF81" s="52"/>
      <c r="AG81" s="52"/>
      <c r="AH81" s="52"/>
      <c r="AI81" s="65">
        <f t="shared" si="26"/>
        <v>0</v>
      </c>
      <c r="AJ81" s="52"/>
      <c r="AK81" s="52"/>
      <c r="AL81" s="52"/>
      <c r="AM81" s="65">
        <f t="shared" si="27"/>
        <v>0</v>
      </c>
      <c r="AN81" s="52"/>
      <c r="AO81" s="52"/>
      <c r="AP81" s="52"/>
      <c r="AQ81" s="65">
        <f t="shared" si="28"/>
        <v>0</v>
      </c>
      <c r="AR81" s="52"/>
      <c r="AS81" s="52"/>
      <c r="AT81" s="52"/>
      <c r="AU81" s="65">
        <f t="shared" si="29"/>
        <v>0</v>
      </c>
      <c r="AV81" s="52"/>
      <c r="AW81" s="52"/>
      <c r="AX81" s="52"/>
      <c r="AY81" s="65">
        <f t="shared" si="30"/>
        <v>0</v>
      </c>
      <c r="AZ81" s="67">
        <v>10</v>
      </c>
      <c r="BA81" s="63">
        <f t="shared" si="18"/>
        <v>10</v>
      </c>
      <c r="BB81" s="72"/>
      <c r="BC81" s="63">
        <f t="shared" si="16"/>
        <v>10</v>
      </c>
      <c r="BD81" s="50">
        <v>10</v>
      </c>
      <c r="BE81" s="50"/>
      <c r="BF81" s="61">
        <f t="shared" si="31"/>
        <v>0</v>
      </c>
      <c r="BG81" s="50"/>
      <c r="BH81" s="66">
        <f t="shared" si="32"/>
        <v>0</v>
      </c>
    </row>
    <row r="82" spans="2:60" hidden="1">
      <c r="B82" s="50">
        <v>1200002</v>
      </c>
      <c r="C82" s="53" t="s">
        <v>191</v>
      </c>
      <c r="D82" s="52"/>
      <c r="E82" s="52"/>
      <c r="F82" s="52"/>
      <c r="G82" s="65">
        <f t="shared" si="19"/>
        <v>0</v>
      </c>
      <c r="H82" s="52"/>
      <c r="I82" s="52"/>
      <c r="J82" s="52"/>
      <c r="K82" s="65">
        <f t="shared" si="20"/>
        <v>0</v>
      </c>
      <c r="L82" s="52"/>
      <c r="M82" s="52"/>
      <c r="N82" s="52"/>
      <c r="O82" s="65">
        <f t="shared" si="21"/>
        <v>0</v>
      </c>
      <c r="P82" s="52"/>
      <c r="Q82" s="67"/>
      <c r="R82" s="52"/>
      <c r="S82" s="65">
        <f t="shared" si="22"/>
        <v>0</v>
      </c>
      <c r="T82" s="52"/>
      <c r="U82" s="52"/>
      <c r="V82" s="52"/>
      <c r="W82" s="65">
        <f t="shared" si="23"/>
        <v>0</v>
      </c>
      <c r="X82" s="52"/>
      <c r="Y82" s="52"/>
      <c r="Z82" s="52"/>
      <c r="AA82" s="65">
        <f t="shared" si="24"/>
        <v>0</v>
      </c>
      <c r="AB82" s="52"/>
      <c r="AC82" s="52"/>
      <c r="AD82" s="52"/>
      <c r="AE82" s="65">
        <f t="shared" si="25"/>
        <v>0</v>
      </c>
      <c r="AF82" s="52"/>
      <c r="AG82" s="52"/>
      <c r="AH82" s="52"/>
      <c r="AI82" s="65">
        <f t="shared" si="26"/>
        <v>0</v>
      </c>
      <c r="AJ82" s="52"/>
      <c r="AK82" s="52"/>
      <c r="AL82" s="52"/>
      <c r="AM82" s="65">
        <f t="shared" si="27"/>
        <v>0</v>
      </c>
      <c r="AN82" s="52"/>
      <c r="AO82" s="52"/>
      <c r="AP82" s="52"/>
      <c r="AQ82" s="65">
        <f t="shared" si="28"/>
        <v>0</v>
      </c>
      <c r="AR82" s="52"/>
      <c r="AS82" s="52"/>
      <c r="AT82" s="52"/>
      <c r="AU82" s="65">
        <f t="shared" si="29"/>
        <v>0</v>
      </c>
      <c r="AV82" s="52"/>
      <c r="AW82" s="52"/>
      <c r="AX82" s="52"/>
      <c r="AY82" s="65">
        <f t="shared" si="30"/>
        <v>0</v>
      </c>
      <c r="AZ82" s="67"/>
      <c r="BA82" s="63">
        <f t="shared" si="18"/>
        <v>0</v>
      </c>
      <c r="BB82" s="72"/>
      <c r="BC82" s="63">
        <f t="shared" si="16"/>
        <v>0</v>
      </c>
      <c r="BD82" s="50"/>
      <c r="BE82" s="50"/>
      <c r="BF82" s="61">
        <f t="shared" si="31"/>
        <v>0</v>
      </c>
      <c r="BG82" s="50"/>
      <c r="BH82" s="66">
        <f t="shared" si="32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9"/>
        <v>0</v>
      </c>
      <c r="H83" s="52"/>
      <c r="I83" s="52"/>
      <c r="J83" s="52"/>
      <c r="K83" s="65">
        <f t="shared" si="20"/>
        <v>0</v>
      </c>
      <c r="L83" s="52"/>
      <c r="M83" s="52"/>
      <c r="N83" s="52"/>
      <c r="O83" s="65">
        <f t="shared" si="21"/>
        <v>0</v>
      </c>
      <c r="P83" s="52">
        <v>87</v>
      </c>
      <c r="Q83" s="70">
        <v>87</v>
      </c>
      <c r="R83" s="52"/>
      <c r="S83" s="65">
        <f t="shared" si="22"/>
        <v>174</v>
      </c>
      <c r="T83" s="52"/>
      <c r="U83" s="52"/>
      <c r="V83" s="52"/>
      <c r="W83" s="65">
        <f t="shared" si="23"/>
        <v>0</v>
      </c>
      <c r="X83" s="52"/>
      <c r="Y83" s="52"/>
      <c r="Z83" s="52"/>
      <c r="AA83" s="65">
        <f t="shared" si="24"/>
        <v>0</v>
      </c>
      <c r="AB83" s="52"/>
      <c r="AC83" s="52"/>
      <c r="AD83" s="52"/>
      <c r="AE83" s="65">
        <f t="shared" si="25"/>
        <v>0</v>
      </c>
      <c r="AF83" s="52"/>
      <c r="AG83" s="52"/>
      <c r="AH83" s="52"/>
      <c r="AI83" s="65">
        <f t="shared" si="26"/>
        <v>0</v>
      </c>
      <c r="AJ83" s="52"/>
      <c r="AK83" s="52"/>
      <c r="AL83" s="52"/>
      <c r="AM83" s="65">
        <f t="shared" si="27"/>
        <v>0</v>
      </c>
      <c r="AN83" s="52"/>
      <c r="AO83" s="52"/>
      <c r="AP83" s="52"/>
      <c r="AQ83" s="65">
        <f t="shared" si="28"/>
        <v>0</v>
      </c>
      <c r="AR83" s="52"/>
      <c r="AS83" s="52"/>
      <c r="AT83" s="52"/>
      <c r="AU83" s="65">
        <f t="shared" si="29"/>
        <v>0</v>
      </c>
      <c r="AV83" s="52"/>
      <c r="AW83" s="52"/>
      <c r="AX83" s="52"/>
      <c r="AY83" s="65">
        <f t="shared" si="30"/>
        <v>0</v>
      </c>
      <c r="AZ83" s="67"/>
      <c r="BA83" s="63">
        <f t="shared" si="18"/>
        <v>174</v>
      </c>
      <c r="BB83" s="72"/>
      <c r="BC83" s="63">
        <f t="shared" si="16"/>
        <v>174</v>
      </c>
      <c r="BD83" s="50"/>
      <c r="BE83" s="50">
        <v>179</v>
      </c>
      <c r="BF83" s="61">
        <f t="shared" si="31"/>
        <v>5</v>
      </c>
      <c r="BG83" s="50">
        <v>180</v>
      </c>
      <c r="BH83" s="66">
        <f t="shared" si="32"/>
        <v>185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9"/>
        <v>0</v>
      </c>
      <c r="H84" s="52">
        <v>5</v>
      </c>
      <c r="I84" s="52"/>
      <c r="J84" s="52"/>
      <c r="K84" s="65">
        <f t="shared" si="20"/>
        <v>5</v>
      </c>
      <c r="L84" s="52">
        <v>10</v>
      </c>
      <c r="M84" s="52"/>
      <c r="N84" s="52"/>
      <c r="O84" s="65">
        <f t="shared" si="21"/>
        <v>10</v>
      </c>
      <c r="P84" s="52"/>
      <c r="Q84" s="67"/>
      <c r="R84" s="52"/>
      <c r="S84" s="65">
        <f t="shared" si="22"/>
        <v>0</v>
      </c>
      <c r="T84" s="52"/>
      <c r="U84" s="52"/>
      <c r="V84" s="52"/>
      <c r="W84" s="65">
        <f t="shared" si="23"/>
        <v>0</v>
      </c>
      <c r="X84" s="52"/>
      <c r="Y84" s="52"/>
      <c r="Z84" s="52"/>
      <c r="AA84" s="65">
        <f t="shared" si="24"/>
        <v>0</v>
      </c>
      <c r="AB84" s="52"/>
      <c r="AC84" s="52"/>
      <c r="AD84" s="52"/>
      <c r="AE84" s="65">
        <f t="shared" si="25"/>
        <v>0</v>
      </c>
      <c r="AF84" s="52"/>
      <c r="AG84" s="52"/>
      <c r="AH84" s="52"/>
      <c r="AI84" s="65">
        <f t="shared" si="26"/>
        <v>0</v>
      </c>
      <c r="AJ84" s="52"/>
      <c r="AK84" s="52"/>
      <c r="AL84" s="52"/>
      <c r="AM84" s="65">
        <f t="shared" si="27"/>
        <v>0</v>
      </c>
      <c r="AN84" s="52"/>
      <c r="AO84" s="52"/>
      <c r="AP84" s="52"/>
      <c r="AQ84" s="65">
        <f t="shared" si="28"/>
        <v>0</v>
      </c>
      <c r="AR84" s="52"/>
      <c r="AS84" s="52"/>
      <c r="AT84" s="52"/>
      <c r="AU84" s="65">
        <f t="shared" si="29"/>
        <v>0</v>
      </c>
      <c r="AV84" s="52"/>
      <c r="AW84" s="52"/>
      <c r="AX84" s="52"/>
      <c r="AY84" s="65">
        <f t="shared" si="30"/>
        <v>0</v>
      </c>
      <c r="AZ84" s="67"/>
      <c r="BA84" s="63">
        <f t="shared" si="18"/>
        <v>15</v>
      </c>
      <c r="BB84" s="72"/>
      <c r="BC84" s="63">
        <f t="shared" si="16"/>
        <v>15</v>
      </c>
      <c r="BD84" s="50"/>
      <c r="BE84" s="50"/>
      <c r="BF84" s="61">
        <f t="shared" si="31"/>
        <v>-15</v>
      </c>
      <c r="BG84" s="50"/>
      <c r="BH84" s="66">
        <f t="shared" si="32"/>
        <v>-15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9"/>
        <v>0</v>
      </c>
      <c r="H85" s="52">
        <v>2</v>
      </c>
      <c r="I85" s="70">
        <v>12</v>
      </c>
      <c r="J85" s="52"/>
      <c r="K85" s="65">
        <f t="shared" si="20"/>
        <v>14</v>
      </c>
      <c r="L85" s="52"/>
      <c r="M85" s="52"/>
      <c r="N85" s="52"/>
      <c r="O85" s="65">
        <f t="shared" si="21"/>
        <v>0</v>
      </c>
      <c r="P85" s="52"/>
      <c r="Q85" s="67"/>
      <c r="R85" s="52"/>
      <c r="S85" s="65">
        <f t="shared" si="22"/>
        <v>0</v>
      </c>
      <c r="T85" s="52"/>
      <c r="U85" s="52"/>
      <c r="V85" s="52"/>
      <c r="W85" s="65">
        <f t="shared" si="23"/>
        <v>0</v>
      </c>
      <c r="X85" s="52"/>
      <c r="Y85" s="52"/>
      <c r="Z85" s="52"/>
      <c r="AA85" s="65">
        <f t="shared" si="24"/>
        <v>0</v>
      </c>
      <c r="AB85" s="52"/>
      <c r="AC85" s="52"/>
      <c r="AD85" s="52"/>
      <c r="AE85" s="65">
        <f t="shared" si="25"/>
        <v>0</v>
      </c>
      <c r="AF85" s="52"/>
      <c r="AG85" s="52"/>
      <c r="AH85" s="52"/>
      <c r="AI85" s="65">
        <f t="shared" si="26"/>
        <v>0</v>
      </c>
      <c r="AJ85" s="52"/>
      <c r="AK85" s="52"/>
      <c r="AL85" s="52"/>
      <c r="AM85" s="65">
        <f t="shared" si="27"/>
        <v>0</v>
      </c>
      <c r="AN85" s="52"/>
      <c r="AO85" s="52"/>
      <c r="AP85" s="52"/>
      <c r="AQ85" s="65">
        <f t="shared" si="28"/>
        <v>0</v>
      </c>
      <c r="AR85" s="52"/>
      <c r="AS85" s="52"/>
      <c r="AT85" s="52"/>
      <c r="AU85" s="65">
        <f t="shared" si="29"/>
        <v>0</v>
      </c>
      <c r="AV85" s="52"/>
      <c r="AW85" s="52"/>
      <c r="AX85" s="52"/>
      <c r="AY85" s="65">
        <f t="shared" si="30"/>
        <v>0</v>
      </c>
      <c r="AZ85" s="52"/>
      <c r="BA85" s="63">
        <f t="shared" si="18"/>
        <v>14</v>
      </c>
      <c r="BB85" s="72"/>
      <c r="BC85" s="63">
        <f t="shared" si="16"/>
        <v>14</v>
      </c>
      <c r="BD85" s="50"/>
      <c r="BE85" s="50"/>
      <c r="BF85" s="61">
        <f t="shared" si="31"/>
        <v>-14</v>
      </c>
      <c r="BG85" s="50"/>
      <c r="BH85" s="66">
        <f t="shared" si="32"/>
        <v>-14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9"/>
        <v>0</v>
      </c>
      <c r="H86" s="52"/>
      <c r="I86" s="52"/>
      <c r="J86" s="52"/>
      <c r="K86" s="65">
        <f t="shared" si="20"/>
        <v>0</v>
      </c>
      <c r="L86" s="52"/>
      <c r="M86" s="52"/>
      <c r="N86" s="52"/>
      <c r="O86" s="65">
        <f t="shared" si="21"/>
        <v>0</v>
      </c>
      <c r="P86" s="52"/>
      <c r="Q86" s="67"/>
      <c r="R86" s="52"/>
      <c r="S86" s="65">
        <f t="shared" si="22"/>
        <v>0</v>
      </c>
      <c r="T86" s="52"/>
      <c r="U86" s="52"/>
      <c r="V86" s="52"/>
      <c r="W86" s="65">
        <f t="shared" si="23"/>
        <v>0</v>
      </c>
      <c r="X86" s="52"/>
      <c r="Y86" s="52"/>
      <c r="Z86" s="52"/>
      <c r="AA86" s="65">
        <f t="shared" si="24"/>
        <v>0</v>
      </c>
      <c r="AB86" s="52"/>
      <c r="AC86" s="52"/>
      <c r="AD86" s="52"/>
      <c r="AE86" s="65">
        <f t="shared" si="25"/>
        <v>0</v>
      </c>
      <c r="AF86" s="52"/>
      <c r="AG86" s="52"/>
      <c r="AH86" s="52"/>
      <c r="AI86" s="65">
        <f t="shared" si="26"/>
        <v>0</v>
      </c>
      <c r="AJ86" s="52"/>
      <c r="AK86" s="52"/>
      <c r="AL86" s="52"/>
      <c r="AM86" s="65">
        <f t="shared" si="27"/>
        <v>0</v>
      </c>
      <c r="AN86" s="52"/>
      <c r="AO86" s="52"/>
      <c r="AP86" s="52"/>
      <c r="AQ86" s="65">
        <f t="shared" si="28"/>
        <v>0</v>
      </c>
      <c r="AR86" s="52"/>
      <c r="AS86" s="52"/>
      <c r="AT86" s="52"/>
      <c r="AU86" s="65">
        <f t="shared" si="29"/>
        <v>0</v>
      </c>
      <c r="AV86" s="52"/>
      <c r="AW86" s="52"/>
      <c r="AX86" s="52"/>
      <c r="AY86" s="65">
        <f t="shared" si="30"/>
        <v>0</v>
      </c>
      <c r="AZ86" s="52"/>
      <c r="BA86" s="63">
        <f t="shared" si="18"/>
        <v>0</v>
      </c>
      <c r="BB86" s="72"/>
      <c r="BC86" s="63">
        <f t="shared" si="16"/>
        <v>0</v>
      </c>
      <c r="BD86" s="50"/>
      <c r="BE86" s="50"/>
      <c r="BF86" s="61">
        <f t="shared" si="31"/>
        <v>0</v>
      </c>
      <c r="BG86" s="50"/>
      <c r="BH86" s="66">
        <f t="shared" si="32"/>
        <v>0</v>
      </c>
    </row>
    <row r="87" spans="2:60" hidden="1">
      <c r="B87" s="50"/>
      <c r="C87" s="53" t="s">
        <v>112</v>
      </c>
      <c r="D87" s="52"/>
      <c r="E87" s="52"/>
      <c r="F87" s="52"/>
      <c r="G87" s="65">
        <f t="shared" si="19"/>
        <v>0</v>
      </c>
      <c r="H87" s="52"/>
      <c r="I87" s="52"/>
      <c r="J87" s="52"/>
      <c r="K87" s="65">
        <f t="shared" si="20"/>
        <v>0</v>
      </c>
      <c r="L87" s="52"/>
      <c r="M87" s="52"/>
      <c r="N87" s="52"/>
      <c r="O87" s="65">
        <f t="shared" si="21"/>
        <v>0</v>
      </c>
      <c r="P87" s="52"/>
      <c r="Q87" s="67"/>
      <c r="R87" s="52"/>
      <c r="S87" s="65">
        <f t="shared" si="22"/>
        <v>0</v>
      </c>
      <c r="T87" s="52"/>
      <c r="U87" s="52"/>
      <c r="V87" s="52"/>
      <c r="W87" s="65">
        <f t="shared" si="23"/>
        <v>0</v>
      </c>
      <c r="X87" s="52"/>
      <c r="Y87" s="52"/>
      <c r="Z87" s="52"/>
      <c r="AA87" s="65">
        <f t="shared" si="24"/>
        <v>0</v>
      </c>
      <c r="AB87" s="52"/>
      <c r="AC87" s="52"/>
      <c r="AD87" s="52"/>
      <c r="AE87" s="65">
        <f t="shared" si="25"/>
        <v>0</v>
      </c>
      <c r="AF87" s="52"/>
      <c r="AG87" s="52"/>
      <c r="AH87" s="52"/>
      <c r="AI87" s="65">
        <f t="shared" si="26"/>
        <v>0</v>
      </c>
      <c r="AJ87" s="52"/>
      <c r="AK87" s="52"/>
      <c r="AL87" s="52"/>
      <c r="AM87" s="65">
        <f t="shared" si="27"/>
        <v>0</v>
      </c>
      <c r="AN87" s="52"/>
      <c r="AO87" s="52"/>
      <c r="AP87" s="52"/>
      <c r="AQ87" s="65">
        <f t="shared" si="28"/>
        <v>0</v>
      </c>
      <c r="AR87" s="52"/>
      <c r="AS87" s="52"/>
      <c r="AT87" s="52"/>
      <c r="AU87" s="65">
        <f t="shared" si="29"/>
        <v>0</v>
      </c>
      <c r="AV87" s="52"/>
      <c r="AW87" s="52"/>
      <c r="AX87" s="52"/>
      <c r="AY87" s="65">
        <f t="shared" si="30"/>
        <v>0</v>
      </c>
      <c r="AZ87" s="52"/>
      <c r="BA87" s="63">
        <f t="shared" si="18"/>
        <v>0</v>
      </c>
      <c r="BB87" s="72"/>
      <c r="BC87" s="63">
        <f t="shared" si="16"/>
        <v>0</v>
      </c>
      <c r="BD87" s="50"/>
      <c r="BE87" s="50"/>
      <c r="BF87" s="61">
        <f t="shared" si="31"/>
        <v>0</v>
      </c>
      <c r="BG87" s="50"/>
      <c r="BH87" s="66">
        <f t="shared" si="32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9"/>
        <v>0</v>
      </c>
      <c r="H88" s="52"/>
      <c r="I88" s="52"/>
      <c r="J88" s="52"/>
      <c r="K88" s="65">
        <f t="shared" si="20"/>
        <v>0</v>
      </c>
      <c r="L88" s="52"/>
      <c r="M88" s="52"/>
      <c r="N88" s="52"/>
      <c r="O88" s="65">
        <f t="shared" si="21"/>
        <v>0</v>
      </c>
      <c r="P88" s="52"/>
      <c r="Q88" s="67"/>
      <c r="R88" s="52"/>
      <c r="S88" s="65">
        <f t="shared" si="22"/>
        <v>0</v>
      </c>
      <c r="T88" s="52"/>
      <c r="U88" s="52"/>
      <c r="V88" s="52"/>
      <c r="W88" s="65">
        <f t="shared" si="23"/>
        <v>0</v>
      </c>
      <c r="X88" s="52"/>
      <c r="Y88" s="52"/>
      <c r="Z88" s="52"/>
      <c r="AA88" s="65">
        <f t="shared" si="24"/>
        <v>0</v>
      </c>
      <c r="AB88" s="52"/>
      <c r="AC88" s="52"/>
      <c r="AD88" s="52"/>
      <c r="AE88" s="65">
        <f t="shared" si="25"/>
        <v>0</v>
      </c>
      <c r="AF88" s="52"/>
      <c r="AG88" s="52"/>
      <c r="AH88" s="52"/>
      <c r="AI88" s="65">
        <f t="shared" si="26"/>
        <v>0</v>
      </c>
      <c r="AJ88" s="52"/>
      <c r="AK88" s="52"/>
      <c r="AL88" s="52"/>
      <c r="AM88" s="65">
        <f t="shared" si="27"/>
        <v>0</v>
      </c>
      <c r="AN88" s="52"/>
      <c r="AO88" s="52"/>
      <c r="AP88" s="52"/>
      <c r="AQ88" s="65">
        <f t="shared" si="28"/>
        <v>0</v>
      </c>
      <c r="AR88" s="52"/>
      <c r="AS88" s="52"/>
      <c r="AT88" s="52"/>
      <c r="AU88" s="65">
        <f t="shared" si="29"/>
        <v>0</v>
      </c>
      <c r="AV88" s="52"/>
      <c r="AW88" s="52"/>
      <c r="AX88" s="52"/>
      <c r="AY88" s="65">
        <f t="shared" si="30"/>
        <v>0</v>
      </c>
      <c r="AZ88" s="52"/>
      <c r="BA88" s="63">
        <f t="shared" si="18"/>
        <v>0</v>
      </c>
      <c r="BB88" s="72"/>
      <c r="BC88" s="63">
        <f t="shared" si="16"/>
        <v>0</v>
      </c>
      <c r="BD88" s="50"/>
      <c r="BE88" s="50"/>
      <c r="BF88" s="61">
        <f t="shared" si="31"/>
        <v>0</v>
      </c>
      <c r="BG88" s="50"/>
      <c r="BH88" s="66">
        <f t="shared" si="32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9"/>
        <v>0</v>
      </c>
      <c r="H89" s="52"/>
      <c r="I89" s="52"/>
      <c r="J89" s="52"/>
      <c r="K89" s="65">
        <f t="shared" si="20"/>
        <v>0</v>
      </c>
      <c r="L89" s="52"/>
      <c r="M89" s="52"/>
      <c r="N89" s="52"/>
      <c r="O89" s="65">
        <f t="shared" si="21"/>
        <v>0</v>
      </c>
      <c r="P89" s="52"/>
      <c r="Q89" s="67"/>
      <c r="R89" s="52"/>
      <c r="S89" s="65">
        <f t="shared" si="22"/>
        <v>0</v>
      </c>
      <c r="T89" s="52"/>
      <c r="U89" s="52"/>
      <c r="V89" s="52"/>
      <c r="W89" s="65">
        <f t="shared" si="23"/>
        <v>0</v>
      </c>
      <c r="X89" s="52"/>
      <c r="Y89" s="52"/>
      <c r="Z89" s="52"/>
      <c r="AA89" s="65">
        <f t="shared" si="24"/>
        <v>0</v>
      </c>
      <c r="AB89" s="52"/>
      <c r="AC89" s="52"/>
      <c r="AD89" s="52"/>
      <c r="AE89" s="65">
        <f t="shared" si="25"/>
        <v>0</v>
      </c>
      <c r="AF89" s="52"/>
      <c r="AG89" s="52"/>
      <c r="AH89" s="52"/>
      <c r="AI89" s="65">
        <f t="shared" si="26"/>
        <v>0</v>
      </c>
      <c r="AJ89" s="52"/>
      <c r="AK89" s="52"/>
      <c r="AL89" s="52"/>
      <c r="AM89" s="65">
        <f t="shared" si="27"/>
        <v>0</v>
      </c>
      <c r="AN89" s="52"/>
      <c r="AO89" s="52"/>
      <c r="AP89" s="52"/>
      <c r="AQ89" s="65">
        <f t="shared" si="28"/>
        <v>0</v>
      </c>
      <c r="AR89" s="52"/>
      <c r="AS89" s="52"/>
      <c r="AT89" s="52"/>
      <c r="AU89" s="65">
        <f t="shared" si="29"/>
        <v>0</v>
      </c>
      <c r="AV89" s="52"/>
      <c r="AW89" s="52"/>
      <c r="AX89" s="52"/>
      <c r="AY89" s="65">
        <f t="shared" si="30"/>
        <v>0</v>
      </c>
      <c r="AZ89" s="52"/>
      <c r="BA89" s="63">
        <f t="shared" si="18"/>
        <v>0</v>
      </c>
      <c r="BB89" s="72"/>
      <c r="BC89" s="63">
        <f t="shared" ref="BC89:BC151" si="33">+BA89-BB89</f>
        <v>0</v>
      </c>
      <c r="BD89" s="50"/>
      <c r="BE89" s="50"/>
      <c r="BF89" s="61">
        <f t="shared" si="31"/>
        <v>0</v>
      </c>
      <c r="BG89" s="50"/>
      <c r="BH89" s="66">
        <f t="shared" si="32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9"/>
        <v>0</v>
      </c>
      <c r="H90" s="52"/>
      <c r="I90" s="52"/>
      <c r="J90" s="52"/>
      <c r="K90" s="65">
        <f t="shared" si="20"/>
        <v>0</v>
      </c>
      <c r="L90" s="52"/>
      <c r="M90" s="52"/>
      <c r="N90" s="52"/>
      <c r="O90" s="65">
        <f t="shared" si="21"/>
        <v>0</v>
      </c>
      <c r="P90" s="52"/>
      <c r="Q90" s="67"/>
      <c r="R90" s="52"/>
      <c r="S90" s="65">
        <f t="shared" si="22"/>
        <v>0</v>
      </c>
      <c r="T90" s="52"/>
      <c r="U90" s="52"/>
      <c r="V90" s="52"/>
      <c r="W90" s="65">
        <f t="shared" si="23"/>
        <v>0</v>
      </c>
      <c r="X90" s="52"/>
      <c r="Y90" s="52"/>
      <c r="Z90" s="52"/>
      <c r="AA90" s="65">
        <f t="shared" si="24"/>
        <v>0</v>
      </c>
      <c r="AB90" s="52"/>
      <c r="AC90" s="52"/>
      <c r="AD90" s="52"/>
      <c r="AE90" s="65">
        <f t="shared" si="25"/>
        <v>0</v>
      </c>
      <c r="AF90" s="52"/>
      <c r="AG90" s="52"/>
      <c r="AH90" s="52"/>
      <c r="AI90" s="65">
        <f t="shared" si="26"/>
        <v>0</v>
      </c>
      <c r="AJ90" s="52"/>
      <c r="AK90" s="52"/>
      <c r="AL90" s="52"/>
      <c r="AM90" s="65">
        <f t="shared" si="27"/>
        <v>0</v>
      </c>
      <c r="AN90" s="52"/>
      <c r="AO90" s="52"/>
      <c r="AP90" s="52"/>
      <c r="AQ90" s="65">
        <f t="shared" si="28"/>
        <v>0</v>
      </c>
      <c r="AR90" s="52"/>
      <c r="AS90" s="52"/>
      <c r="AT90" s="52"/>
      <c r="AU90" s="65">
        <f t="shared" si="29"/>
        <v>0</v>
      </c>
      <c r="AV90" s="52"/>
      <c r="AW90" s="52"/>
      <c r="AX90" s="52"/>
      <c r="AY90" s="65">
        <f t="shared" si="30"/>
        <v>0</v>
      </c>
      <c r="AZ90" s="52"/>
      <c r="BA90" s="63">
        <f t="shared" si="18"/>
        <v>0</v>
      </c>
      <c r="BB90" s="72"/>
      <c r="BC90" s="63">
        <f t="shared" si="33"/>
        <v>0</v>
      </c>
      <c r="BD90" s="50"/>
      <c r="BE90" s="50"/>
      <c r="BF90" s="61">
        <f t="shared" si="31"/>
        <v>0</v>
      </c>
      <c r="BG90" s="50"/>
      <c r="BH90" s="66">
        <f t="shared" si="32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9"/>
        <v>0</v>
      </c>
      <c r="H91" s="52"/>
      <c r="I91" s="52"/>
      <c r="J91" s="52"/>
      <c r="K91" s="65">
        <f t="shared" si="20"/>
        <v>0</v>
      </c>
      <c r="L91" s="52"/>
      <c r="M91" s="52"/>
      <c r="N91" s="52"/>
      <c r="O91" s="65">
        <f t="shared" si="21"/>
        <v>0</v>
      </c>
      <c r="P91" s="52"/>
      <c r="Q91" s="67"/>
      <c r="R91" s="52"/>
      <c r="S91" s="65">
        <f t="shared" si="22"/>
        <v>0</v>
      </c>
      <c r="T91" s="52"/>
      <c r="U91" s="52"/>
      <c r="V91" s="52"/>
      <c r="W91" s="65">
        <f t="shared" si="23"/>
        <v>0</v>
      </c>
      <c r="X91" s="52"/>
      <c r="Y91" s="52"/>
      <c r="Z91" s="52"/>
      <c r="AA91" s="65">
        <f t="shared" si="24"/>
        <v>0</v>
      </c>
      <c r="AB91" s="52"/>
      <c r="AC91" s="52"/>
      <c r="AD91" s="52"/>
      <c r="AE91" s="65">
        <f t="shared" si="25"/>
        <v>0</v>
      </c>
      <c r="AF91" s="52"/>
      <c r="AG91" s="52"/>
      <c r="AH91" s="52"/>
      <c r="AI91" s="65">
        <f t="shared" si="26"/>
        <v>0</v>
      </c>
      <c r="AJ91" s="52"/>
      <c r="AK91" s="52"/>
      <c r="AL91" s="52"/>
      <c r="AM91" s="65">
        <f t="shared" si="27"/>
        <v>0</v>
      </c>
      <c r="AN91" s="52"/>
      <c r="AO91" s="52"/>
      <c r="AP91" s="52"/>
      <c r="AQ91" s="65">
        <f t="shared" si="28"/>
        <v>0</v>
      </c>
      <c r="AR91" s="52"/>
      <c r="AS91" s="52"/>
      <c r="AT91" s="52"/>
      <c r="AU91" s="65">
        <f t="shared" si="29"/>
        <v>0</v>
      </c>
      <c r="AV91" s="52"/>
      <c r="AW91" s="52"/>
      <c r="AX91" s="52"/>
      <c r="AY91" s="65">
        <f t="shared" si="30"/>
        <v>0</v>
      </c>
      <c r="AZ91" s="52"/>
      <c r="BA91" s="63">
        <f t="shared" si="18"/>
        <v>0</v>
      </c>
      <c r="BB91" s="72"/>
      <c r="BC91" s="63">
        <f t="shared" si="33"/>
        <v>0</v>
      </c>
      <c r="BD91" s="50"/>
      <c r="BE91" s="50"/>
      <c r="BF91" s="61">
        <f t="shared" si="31"/>
        <v>0</v>
      </c>
      <c r="BG91" s="50"/>
      <c r="BH91" s="66">
        <f t="shared" si="32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9"/>
        <v>0</v>
      </c>
      <c r="H92" s="52"/>
      <c r="I92" s="52"/>
      <c r="J92" s="52"/>
      <c r="K92" s="65">
        <f t="shared" si="20"/>
        <v>0</v>
      </c>
      <c r="L92" s="52"/>
      <c r="M92" s="52"/>
      <c r="N92" s="52"/>
      <c r="O92" s="65">
        <f t="shared" si="21"/>
        <v>0</v>
      </c>
      <c r="P92" s="52"/>
      <c r="Q92" s="67"/>
      <c r="R92" s="52"/>
      <c r="S92" s="65">
        <f t="shared" si="22"/>
        <v>0</v>
      </c>
      <c r="T92" s="52"/>
      <c r="U92" s="52"/>
      <c r="V92" s="52"/>
      <c r="W92" s="65">
        <f t="shared" si="23"/>
        <v>0</v>
      </c>
      <c r="X92" s="52"/>
      <c r="Y92" s="52"/>
      <c r="Z92" s="52"/>
      <c r="AA92" s="65">
        <f t="shared" si="24"/>
        <v>0</v>
      </c>
      <c r="AB92" s="52"/>
      <c r="AC92" s="52"/>
      <c r="AD92" s="52"/>
      <c r="AE92" s="65">
        <f t="shared" si="25"/>
        <v>0</v>
      </c>
      <c r="AF92" s="52"/>
      <c r="AG92" s="52"/>
      <c r="AH92" s="52"/>
      <c r="AI92" s="65">
        <f t="shared" si="26"/>
        <v>0</v>
      </c>
      <c r="AJ92" s="52"/>
      <c r="AK92" s="52"/>
      <c r="AL92" s="52"/>
      <c r="AM92" s="65">
        <f t="shared" si="27"/>
        <v>0</v>
      </c>
      <c r="AN92" s="52"/>
      <c r="AO92" s="52"/>
      <c r="AP92" s="52"/>
      <c r="AQ92" s="65">
        <f t="shared" si="28"/>
        <v>0</v>
      </c>
      <c r="AR92" s="52"/>
      <c r="AS92" s="52"/>
      <c r="AT92" s="52"/>
      <c r="AU92" s="65">
        <f t="shared" si="29"/>
        <v>0</v>
      </c>
      <c r="AV92" s="52"/>
      <c r="AW92" s="52"/>
      <c r="AX92" s="52"/>
      <c r="AY92" s="65">
        <f t="shared" si="30"/>
        <v>0</v>
      </c>
      <c r="AZ92" s="52"/>
      <c r="BA92" s="63">
        <f t="shared" si="18"/>
        <v>0</v>
      </c>
      <c r="BB92" s="72"/>
      <c r="BC92" s="63">
        <f t="shared" si="33"/>
        <v>0</v>
      </c>
      <c r="BD92" s="50"/>
      <c r="BE92" s="50"/>
      <c r="BF92" s="61">
        <f t="shared" si="31"/>
        <v>0</v>
      </c>
      <c r="BG92" s="50"/>
      <c r="BH92" s="66">
        <f t="shared" si="32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9"/>
        <v>0</v>
      </c>
      <c r="H93" s="52"/>
      <c r="I93" s="52"/>
      <c r="J93" s="52"/>
      <c r="K93" s="65">
        <f t="shared" si="20"/>
        <v>0</v>
      </c>
      <c r="L93" s="52"/>
      <c r="M93" s="52"/>
      <c r="N93" s="52"/>
      <c r="O93" s="65">
        <f t="shared" si="21"/>
        <v>0</v>
      </c>
      <c r="P93" s="52"/>
      <c r="Q93" s="67"/>
      <c r="R93" s="52"/>
      <c r="S93" s="65">
        <f t="shared" si="22"/>
        <v>0</v>
      </c>
      <c r="T93" s="52"/>
      <c r="U93" s="52"/>
      <c r="V93" s="52"/>
      <c r="W93" s="65">
        <f t="shared" si="23"/>
        <v>0</v>
      </c>
      <c r="X93" s="52"/>
      <c r="Y93" s="52"/>
      <c r="Z93" s="52"/>
      <c r="AA93" s="65">
        <f t="shared" si="24"/>
        <v>0</v>
      </c>
      <c r="AB93" s="52"/>
      <c r="AC93" s="52"/>
      <c r="AD93" s="52"/>
      <c r="AE93" s="65">
        <f t="shared" si="25"/>
        <v>0</v>
      </c>
      <c r="AF93" s="52"/>
      <c r="AG93" s="52"/>
      <c r="AH93" s="52"/>
      <c r="AI93" s="65">
        <f t="shared" si="26"/>
        <v>0</v>
      </c>
      <c r="AJ93" s="52"/>
      <c r="AK93" s="52"/>
      <c r="AL93" s="52"/>
      <c r="AM93" s="65">
        <f t="shared" si="27"/>
        <v>0</v>
      </c>
      <c r="AN93" s="52"/>
      <c r="AO93" s="52"/>
      <c r="AP93" s="52"/>
      <c r="AQ93" s="65">
        <f t="shared" si="28"/>
        <v>0</v>
      </c>
      <c r="AR93" s="52"/>
      <c r="AS93" s="52"/>
      <c r="AT93" s="52"/>
      <c r="AU93" s="65">
        <f t="shared" si="29"/>
        <v>0</v>
      </c>
      <c r="AV93" s="52"/>
      <c r="AW93" s="52"/>
      <c r="AX93" s="52"/>
      <c r="AY93" s="65">
        <f t="shared" si="30"/>
        <v>0</v>
      </c>
      <c r="AZ93" s="52"/>
      <c r="BA93" s="63">
        <f t="shared" si="18"/>
        <v>0</v>
      </c>
      <c r="BB93" s="72"/>
      <c r="BC93" s="63">
        <f t="shared" si="33"/>
        <v>0</v>
      </c>
      <c r="BD93" s="50"/>
      <c r="BE93" s="50"/>
      <c r="BF93" s="61">
        <f t="shared" si="31"/>
        <v>0</v>
      </c>
      <c r="BG93" s="50"/>
      <c r="BH93" s="66">
        <f t="shared" si="32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9"/>
        <v>0</v>
      </c>
      <c r="H94" s="52"/>
      <c r="I94" s="52"/>
      <c r="J94" s="52"/>
      <c r="K94" s="65">
        <f t="shared" si="20"/>
        <v>0</v>
      </c>
      <c r="L94" s="52"/>
      <c r="M94" s="52"/>
      <c r="N94" s="52"/>
      <c r="O94" s="65">
        <f t="shared" si="21"/>
        <v>0</v>
      </c>
      <c r="P94" s="52"/>
      <c r="Q94" s="67"/>
      <c r="R94" s="52"/>
      <c r="S94" s="65">
        <f t="shared" si="22"/>
        <v>0</v>
      </c>
      <c r="T94" s="52"/>
      <c r="U94" s="52"/>
      <c r="V94" s="52"/>
      <c r="W94" s="65">
        <f t="shared" si="23"/>
        <v>0</v>
      </c>
      <c r="X94" s="52"/>
      <c r="Y94" s="52"/>
      <c r="Z94" s="52"/>
      <c r="AA94" s="65">
        <f t="shared" si="24"/>
        <v>0</v>
      </c>
      <c r="AB94" s="52"/>
      <c r="AC94" s="52"/>
      <c r="AD94" s="52"/>
      <c r="AE94" s="65">
        <f t="shared" si="25"/>
        <v>0</v>
      </c>
      <c r="AF94" s="52"/>
      <c r="AG94" s="52"/>
      <c r="AH94" s="52"/>
      <c r="AI94" s="65">
        <f t="shared" si="26"/>
        <v>0</v>
      </c>
      <c r="AJ94" s="52"/>
      <c r="AK94" s="52"/>
      <c r="AL94" s="52"/>
      <c r="AM94" s="65">
        <f t="shared" si="27"/>
        <v>0</v>
      </c>
      <c r="AN94" s="52"/>
      <c r="AO94" s="52"/>
      <c r="AP94" s="52"/>
      <c r="AQ94" s="65">
        <f t="shared" si="28"/>
        <v>0</v>
      </c>
      <c r="AR94" s="52"/>
      <c r="AS94" s="52"/>
      <c r="AT94" s="52"/>
      <c r="AU94" s="65">
        <f t="shared" si="29"/>
        <v>0</v>
      </c>
      <c r="AV94" s="52"/>
      <c r="AW94" s="52"/>
      <c r="AX94" s="52"/>
      <c r="AY94" s="65">
        <f t="shared" si="30"/>
        <v>0</v>
      </c>
      <c r="AZ94" s="52"/>
      <c r="BA94" s="63">
        <f t="shared" si="18"/>
        <v>0</v>
      </c>
      <c r="BB94" s="72"/>
      <c r="BC94" s="63">
        <f t="shared" si="33"/>
        <v>0</v>
      </c>
      <c r="BD94" s="50"/>
      <c r="BE94" s="50"/>
      <c r="BF94" s="61">
        <f t="shared" si="31"/>
        <v>0</v>
      </c>
      <c r="BG94" s="50"/>
      <c r="BH94" s="66">
        <f t="shared" si="32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9"/>
        <v>0</v>
      </c>
      <c r="H95" s="52"/>
      <c r="I95" s="52"/>
      <c r="J95" s="52"/>
      <c r="K95" s="65">
        <f t="shared" si="20"/>
        <v>0</v>
      </c>
      <c r="L95" s="52"/>
      <c r="M95" s="52"/>
      <c r="N95" s="52"/>
      <c r="O95" s="65">
        <f t="shared" si="21"/>
        <v>0</v>
      </c>
      <c r="P95" s="52"/>
      <c r="Q95" s="67"/>
      <c r="R95" s="52"/>
      <c r="S95" s="65">
        <f t="shared" si="22"/>
        <v>0</v>
      </c>
      <c r="T95" s="52"/>
      <c r="U95" s="52"/>
      <c r="V95" s="52"/>
      <c r="W95" s="65">
        <f t="shared" si="23"/>
        <v>0</v>
      </c>
      <c r="X95" s="52"/>
      <c r="Y95" s="52"/>
      <c r="Z95" s="52"/>
      <c r="AA95" s="65">
        <f t="shared" si="24"/>
        <v>0</v>
      </c>
      <c r="AB95" s="52"/>
      <c r="AC95" s="52"/>
      <c r="AD95" s="52"/>
      <c r="AE95" s="65">
        <f t="shared" si="25"/>
        <v>0</v>
      </c>
      <c r="AF95" s="52"/>
      <c r="AG95" s="52"/>
      <c r="AH95" s="52"/>
      <c r="AI95" s="65">
        <f t="shared" si="26"/>
        <v>0</v>
      </c>
      <c r="AJ95" s="52"/>
      <c r="AK95" s="52"/>
      <c r="AL95" s="52"/>
      <c r="AM95" s="65">
        <f t="shared" si="27"/>
        <v>0</v>
      </c>
      <c r="AN95" s="52"/>
      <c r="AO95" s="52"/>
      <c r="AP95" s="52"/>
      <c r="AQ95" s="65">
        <f t="shared" si="28"/>
        <v>0</v>
      </c>
      <c r="AR95" s="52"/>
      <c r="AS95" s="52"/>
      <c r="AT95" s="52"/>
      <c r="AU95" s="65">
        <f t="shared" si="29"/>
        <v>0</v>
      </c>
      <c r="AV95" s="52"/>
      <c r="AW95" s="52"/>
      <c r="AX95" s="52"/>
      <c r="AY95" s="65">
        <f t="shared" si="30"/>
        <v>0</v>
      </c>
      <c r="AZ95" s="52"/>
      <c r="BA95" s="63">
        <f t="shared" si="18"/>
        <v>0</v>
      </c>
      <c r="BB95" s="72"/>
      <c r="BC95" s="63">
        <f t="shared" si="33"/>
        <v>0</v>
      </c>
      <c r="BD95" s="50"/>
      <c r="BE95" s="50"/>
      <c r="BF95" s="61">
        <f t="shared" si="31"/>
        <v>0</v>
      </c>
      <c r="BG95" s="50"/>
      <c r="BH95" s="66">
        <f t="shared" si="32"/>
        <v>0</v>
      </c>
    </row>
    <row r="96" spans="2:60" hidden="1">
      <c r="B96" s="50">
        <v>1111090</v>
      </c>
      <c r="C96" s="53" t="s">
        <v>18</v>
      </c>
      <c r="D96" s="52"/>
      <c r="E96" s="52"/>
      <c r="F96" s="52"/>
      <c r="G96" s="65">
        <f t="shared" si="19"/>
        <v>0</v>
      </c>
      <c r="H96" s="52"/>
      <c r="I96" s="52"/>
      <c r="J96" s="52"/>
      <c r="K96" s="65">
        <f t="shared" si="20"/>
        <v>0</v>
      </c>
      <c r="L96" s="52"/>
      <c r="M96" s="52"/>
      <c r="N96" s="52"/>
      <c r="O96" s="65">
        <f t="shared" si="21"/>
        <v>0</v>
      </c>
      <c r="P96" s="52"/>
      <c r="Q96" s="67"/>
      <c r="R96" s="52"/>
      <c r="S96" s="65">
        <f t="shared" si="22"/>
        <v>0</v>
      </c>
      <c r="T96" s="52"/>
      <c r="U96" s="52"/>
      <c r="V96" s="52"/>
      <c r="W96" s="65">
        <f t="shared" si="23"/>
        <v>0</v>
      </c>
      <c r="X96" s="52"/>
      <c r="Y96" s="52"/>
      <c r="Z96" s="52"/>
      <c r="AA96" s="65">
        <f t="shared" si="24"/>
        <v>0</v>
      </c>
      <c r="AB96" s="52"/>
      <c r="AC96" s="52"/>
      <c r="AD96" s="52"/>
      <c r="AE96" s="65">
        <f t="shared" si="25"/>
        <v>0</v>
      </c>
      <c r="AF96" s="52"/>
      <c r="AG96" s="52"/>
      <c r="AH96" s="52"/>
      <c r="AI96" s="65">
        <f t="shared" si="26"/>
        <v>0</v>
      </c>
      <c r="AJ96" s="52"/>
      <c r="AK96" s="52"/>
      <c r="AL96" s="52"/>
      <c r="AM96" s="65">
        <f t="shared" si="27"/>
        <v>0</v>
      </c>
      <c r="AN96" s="52"/>
      <c r="AO96" s="52"/>
      <c r="AP96" s="52"/>
      <c r="AQ96" s="65">
        <f t="shared" si="28"/>
        <v>0</v>
      </c>
      <c r="AR96" s="52"/>
      <c r="AS96" s="52"/>
      <c r="AT96" s="52"/>
      <c r="AU96" s="65">
        <f t="shared" si="29"/>
        <v>0</v>
      </c>
      <c r="AV96" s="52"/>
      <c r="AW96" s="52"/>
      <c r="AX96" s="52"/>
      <c r="AY96" s="65">
        <f t="shared" si="30"/>
        <v>0</v>
      </c>
      <c r="AZ96" s="52"/>
      <c r="BA96" s="63">
        <f t="shared" si="18"/>
        <v>0</v>
      </c>
      <c r="BB96" s="72"/>
      <c r="BC96" s="63">
        <f t="shared" si="33"/>
        <v>0</v>
      </c>
      <c r="BD96" s="50"/>
      <c r="BE96" s="50"/>
      <c r="BF96" s="61">
        <f t="shared" si="31"/>
        <v>0</v>
      </c>
      <c r="BG96" s="50"/>
      <c r="BH96" s="66">
        <f t="shared" si="32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9"/>
        <v>0</v>
      </c>
      <c r="H97" s="52"/>
      <c r="I97" s="52"/>
      <c r="J97" s="52"/>
      <c r="K97" s="65">
        <f t="shared" si="20"/>
        <v>0</v>
      </c>
      <c r="L97" s="52"/>
      <c r="M97" s="52"/>
      <c r="N97" s="52"/>
      <c r="O97" s="65">
        <f t="shared" si="21"/>
        <v>0</v>
      </c>
      <c r="P97" s="52"/>
      <c r="Q97" s="67"/>
      <c r="R97" s="52"/>
      <c r="S97" s="65">
        <f t="shared" si="22"/>
        <v>0</v>
      </c>
      <c r="T97" s="52"/>
      <c r="U97" s="52"/>
      <c r="V97" s="52"/>
      <c r="W97" s="65">
        <f t="shared" si="23"/>
        <v>0</v>
      </c>
      <c r="X97" s="52"/>
      <c r="Y97" s="52"/>
      <c r="Z97" s="52"/>
      <c r="AA97" s="65">
        <f t="shared" si="24"/>
        <v>0</v>
      </c>
      <c r="AB97" s="52"/>
      <c r="AC97" s="52"/>
      <c r="AD97" s="52"/>
      <c r="AE97" s="65">
        <f t="shared" si="25"/>
        <v>0</v>
      </c>
      <c r="AF97" s="52"/>
      <c r="AG97" s="52"/>
      <c r="AH97" s="52"/>
      <c r="AI97" s="65">
        <f t="shared" si="26"/>
        <v>0</v>
      </c>
      <c r="AJ97" s="52"/>
      <c r="AK97" s="52"/>
      <c r="AL97" s="52"/>
      <c r="AM97" s="65">
        <f t="shared" si="27"/>
        <v>0</v>
      </c>
      <c r="AN97" s="52"/>
      <c r="AO97" s="52"/>
      <c r="AP97" s="52"/>
      <c r="AQ97" s="65">
        <f t="shared" si="28"/>
        <v>0</v>
      </c>
      <c r="AR97" s="52"/>
      <c r="AS97" s="52"/>
      <c r="AT97" s="52"/>
      <c r="AU97" s="65">
        <f t="shared" si="29"/>
        <v>0</v>
      </c>
      <c r="AV97" s="52"/>
      <c r="AW97" s="52"/>
      <c r="AX97" s="52"/>
      <c r="AY97" s="65">
        <f t="shared" si="30"/>
        <v>0</v>
      </c>
      <c r="AZ97" s="52"/>
      <c r="BA97" s="63">
        <f t="shared" si="18"/>
        <v>0</v>
      </c>
      <c r="BB97" s="72"/>
      <c r="BC97" s="63">
        <f t="shared" si="33"/>
        <v>0</v>
      </c>
      <c r="BD97" s="50"/>
      <c r="BE97" s="50"/>
      <c r="BF97" s="61">
        <f t="shared" si="31"/>
        <v>0</v>
      </c>
      <c r="BG97" s="50"/>
      <c r="BH97" s="66">
        <f t="shared" si="32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9"/>
        <v>0</v>
      </c>
      <c r="H98" s="52"/>
      <c r="I98" s="52"/>
      <c r="J98" s="52"/>
      <c r="K98" s="65">
        <f t="shared" si="20"/>
        <v>0</v>
      </c>
      <c r="L98" s="52"/>
      <c r="M98" s="52"/>
      <c r="N98" s="52"/>
      <c r="O98" s="65">
        <f t="shared" si="21"/>
        <v>0</v>
      </c>
      <c r="P98" s="52"/>
      <c r="Q98" s="67"/>
      <c r="R98" s="52"/>
      <c r="S98" s="65">
        <f t="shared" si="22"/>
        <v>0</v>
      </c>
      <c r="T98" s="52"/>
      <c r="U98" s="52"/>
      <c r="V98" s="52"/>
      <c r="W98" s="65">
        <f t="shared" si="23"/>
        <v>0</v>
      </c>
      <c r="X98" s="52"/>
      <c r="Y98" s="52"/>
      <c r="Z98" s="52"/>
      <c r="AA98" s="65">
        <f t="shared" si="24"/>
        <v>0</v>
      </c>
      <c r="AB98" s="52"/>
      <c r="AC98" s="52"/>
      <c r="AD98" s="52"/>
      <c r="AE98" s="65">
        <f t="shared" si="25"/>
        <v>0</v>
      </c>
      <c r="AF98" s="52"/>
      <c r="AG98" s="52"/>
      <c r="AH98" s="52"/>
      <c r="AI98" s="65">
        <f t="shared" si="26"/>
        <v>0</v>
      </c>
      <c r="AJ98" s="52"/>
      <c r="AK98" s="52"/>
      <c r="AL98" s="52"/>
      <c r="AM98" s="65">
        <f t="shared" si="27"/>
        <v>0</v>
      </c>
      <c r="AN98" s="52"/>
      <c r="AO98" s="52"/>
      <c r="AP98" s="52"/>
      <c r="AQ98" s="65">
        <f t="shared" si="28"/>
        <v>0</v>
      </c>
      <c r="AR98" s="52"/>
      <c r="AS98" s="52"/>
      <c r="AT98" s="52"/>
      <c r="AU98" s="65">
        <f t="shared" si="29"/>
        <v>0</v>
      </c>
      <c r="AV98" s="52"/>
      <c r="AW98" s="52"/>
      <c r="AX98" s="52"/>
      <c r="AY98" s="65">
        <f t="shared" si="30"/>
        <v>0</v>
      </c>
      <c r="AZ98" s="52"/>
      <c r="BA98" s="63">
        <f t="shared" si="18"/>
        <v>0</v>
      </c>
      <c r="BB98" s="72"/>
      <c r="BC98" s="63">
        <f t="shared" si="33"/>
        <v>0</v>
      </c>
      <c r="BD98" s="50"/>
      <c r="BE98" s="50"/>
      <c r="BF98" s="61">
        <f t="shared" si="31"/>
        <v>0</v>
      </c>
      <c r="BG98" s="50"/>
      <c r="BH98" s="66">
        <f t="shared" si="32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9"/>
        <v>0</v>
      </c>
      <c r="H99" s="52"/>
      <c r="I99" s="52"/>
      <c r="J99" s="52"/>
      <c r="K99" s="65">
        <f t="shared" si="20"/>
        <v>0</v>
      </c>
      <c r="L99" s="52"/>
      <c r="M99" s="52"/>
      <c r="N99" s="52"/>
      <c r="O99" s="65">
        <f t="shared" si="21"/>
        <v>0</v>
      </c>
      <c r="P99" s="52"/>
      <c r="Q99" s="67"/>
      <c r="R99" s="52"/>
      <c r="S99" s="65">
        <f t="shared" si="22"/>
        <v>0</v>
      </c>
      <c r="T99" s="52"/>
      <c r="U99" s="52"/>
      <c r="V99" s="52"/>
      <c r="W99" s="65">
        <f t="shared" si="23"/>
        <v>0</v>
      </c>
      <c r="X99" s="52"/>
      <c r="Y99" s="52"/>
      <c r="Z99" s="52"/>
      <c r="AA99" s="65">
        <f t="shared" si="24"/>
        <v>0</v>
      </c>
      <c r="AB99" s="52"/>
      <c r="AC99" s="52"/>
      <c r="AD99" s="52"/>
      <c r="AE99" s="65">
        <f t="shared" si="25"/>
        <v>0</v>
      </c>
      <c r="AF99" s="52"/>
      <c r="AG99" s="52"/>
      <c r="AH99" s="52"/>
      <c r="AI99" s="65">
        <f t="shared" si="26"/>
        <v>0</v>
      </c>
      <c r="AJ99" s="52"/>
      <c r="AK99" s="52"/>
      <c r="AL99" s="52"/>
      <c r="AM99" s="65">
        <f t="shared" si="27"/>
        <v>0</v>
      </c>
      <c r="AN99" s="52"/>
      <c r="AO99" s="52"/>
      <c r="AP99" s="52"/>
      <c r="AQ99" s="65">
        <f t="shared" si="28"/>
        <v>0</v>
      </c>
      <c r="AR99" s="52"/>
      <c r="AS99" s="52"/>
      <c r="AT99" s="52"/>
      <c r="AU99" s="65">
        <f t="shared" si="29"/>
        <v>0</v>
      </c>
      <c r="AV99" s="52"/>
      <c r="AW99" s="52"/>
      <c r="AX99" s="52"/>
      <c r="AY99" s="65">
        <f t="shared" si="30"/>
        <v>0</v>
      </c>
      <c r="AZ99" s="52"/>
      <c r="BA99" s="63">
        <f t="shared" si="18"/>
        <v>0</v>
      </c>
      <c r="BB99" s="72"/>
      <c r="BC99" s="63">
        <f t="shared" si="33"/>
        <v>0</v>
      </c>
      <c r="BD99" s="50"/>
      <c r="BE99" s="50"/>
      <c r="BF99" s="61">
        <f t="shared" si="31"/>
        <v>0</v>
      </c>
      <c r="BG99" s="50"/>
      <c r="BH99" s="66">
        <f t="shared" si="32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9"/>
        <v>0</v>
      </c>
      <c r="H100" s="52"/>
      <c r="I100" s="52"/>
      <c r="J100" s="52"/>
      <c r="K100" s="65">
        <f t="shared" si="20"/>
        <v>0</v>
      </c>
      <c r="L100" s="52"/>
      <c r="M100" s="52"/>
      <c r="N100" s="52"/>
      <c r="O100" s="65">
        <f t="shared" si="21"/>
        <v>0</v>
      </c>
      <c r="P100" s="52"/>
      <c r="Q100" s="67"/>
      <c r="R100" s="52"/>
      <c r="S100" s="65">
        <f t="shared" si="22"/>
        <v>0</v>
      </c>
      <c r="T100" s="52"/>
      <c r="U100" s="52"/>
      <c r="V100" s="52"/>
      <c r="W100" s="65">
        <f t="shared" si="23"/>
        <v>0</v>
      </c>
      <c r="X100" s="52"/>
      <c r="Y100" s="52"/>
      <c r="Z100" s="52"/>
      <c r="AA100" s="65">
        <f t="shared" si="24"/>
        <v>0</v>
      </c>
      <c r="AB100" s="52"/>
      <c r="AC100" s="52"/>
      <c r="AD100" s="52"/>
      <c r="AE100" s="65">
        <f t="shared" si="25"/>
        <v>0</v>
      </c>
      <c r="AF100" s="52"/>
      <c r="AG100" s="52"/>
      <c r="AH100" s="52"/>
      <c r="AI100" s="65">
        <f t="shared" si="26"/>
        <v>0</v>
      </c>
      <c r="AJ100" s="52"/>
      <c r="AK100" s="52"/>
      <c r="AL100" s="52"/>
      <c r="AM100" s="65">
        <f t="shared" si="27"/>
        <v>0</v>
      </c>
      <c r="AN100" s="52"/>
      <c r="AO100" s="52"/>
      <c r="AP100" s="52"/>
      <c r="AQ100" s="65">
        <f t="shared" si="28"/>
        <v>0</v>
      </c>
      <c r="AR100" s="52"/>
      <c r="AS100" s="52"/>
      <c r="AT100" s="52"/>
      <c r="AU100" s="65">
        <f t="shared" si="29"/>
        <v>0</v>
      </c>
      <c r="AV100" s="52"/>
      <c r="AW100" s="52"/>
      <c r="AX100" s="52"/>
      <c r="AY100" s="65">
        <f t="shared" si="30"/>
        <v>0</v>
      </c>
      <c r="AZ100" s="52"/>
      <c r="BA100" s="63">
        <f t="shared" ref="BA100:BA131" si="34">+G100+K100+O100+S100+W100+AA100+AE100+AZ100+AI100+AM100+AQ100+AU100+AY100</f>
        <v>0</v>
      </c>
      <c r="BB100" s="72"/>
      <c r="BC100" s="63">
        <f t="shared" si="33"/>
        <v>0</v>
      </c>
      <c r="BD100" s="50"/>
      <c r="BE100" s="50"/>
      <c r="BF100" s="61">
        <f t="shared" si="31"/>
        <v>0</v>
      </c>
      <c r="BG100" s="50"/>
      <c r="BH100" s="66">
        <f t="shared" si="32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9"/>
        <v>0</v>
      </c>
      <c r="H101" s="52"/>
      <c r="I101" s="52"/>
      <c r="J101" s="52"/>
      <c r="K101" s="65">
        <f t="shared" si="20"/>
        <v>0</v>
      </c>
      <c r="L101" s="52"/>
      <c r="M101" s="52"/>
      <c r="N101" s="52"/>
      <c r="O101" s="65">
        <f t="shared" si="21"/>
        <v>0</v>
      </c>
      <c r="P101" s="52"/>
      <c r="Q101" s="67"/>
      <c r="R101" s="52"/>
      <c r="S101" s="65">
        <f t="shared" si="22"/>
        <v>0</v>
      </c>
      <c r="T101" s="52"/>
      <c r="U101" s="52"/>
      <c r="V101" s="52"/>
      <c r="W101" s="65">
        <f t="shared" si="23"/>
        <v>0</v>
      </c>
      <c r="X101" s="52"/>
      <c r="Y101" s="52"/>
      <c r="Z101" s="52"/>
      <c r="AA101" s="65">
        <f t="shared" si="24"/>
        <v>0</v>
      </c>
      <c r="AB101" s="52"/>
      <c r="AC101" s="52"/>
      <c r="AD101" s="52"/>
      <c r="AE101" s="65">
        <f t="shared" si="25"/>
        <v>0</v>
      </c>
      <c r="AF101" s="52"/>
      <c r="AG101" s="52"/>
      <c r="AH101" s="52"/>
      <c r="AI101" s="65">
        <f t="shared" si="26"/>
        <v>0</v>
      </c>
      <c r="AJ101" s="52"/>
      <c r="AK101" s="52"/>
      <c r="AL101" s="52"/>
      <c r="AM101" s="65">
        <f t="shared" si="27"/>
        <v>0</v>
      </c>
      <c r="AN101" s="52"/>
      <c r="AO101" s="52"/>
      <c r="AP101" s="52"/>
      <c r="AQ101" s="65">
        <f t="shared" si="28"/>
        <v>0</v>
      </c>
      <c r="AR101" s="52"/>
      <c r="AS101" s="52"/>
      <c r="AT101" s="52"/>
      <c r="AU101" s="65">
        <f t="shared" si="29"/>
        <v>0</v>
      </c>
      <c r="AV101" s="52"/>
      <c r="AW101" s="52"/>
      <c r="AX101" s="52"/>
      <c r="AY101" s="65">
        <f t="shared" si="30"/>
        <v>0</v>
      </c>
      <c r="AZ101" s="52"/>
      <c r="BA101" s="63">
        <f t="shared" si="34"/>
        <v>0</v>
      </c>
      <c r="BB101" s="72"/>
      <c r="BC101" s="63">
        <f t="shared" si="33"/>
        <v>0</v>
      </c>
      <c r="BD101" s="50"/>
      <c r="BE101" s="50"/>
      <c r="BF101" s="61">
        <f t="shared" si="31"/>
        <v>0</v>
      </c>
      <c r="BG101" s="50"/>
      <c r="BH101" s="66">
        <f t="shared" si="32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9"/>
        <v>0</v>
      </c>
      <c r="H102" s="52"/>
      <c r="I102" s="52"/>
      <c r="J102" s="52"/>
      <c r="K102" s="65">
        <f t="shared" si="20"/>
        <v>0</v>
      </c>
      <c r="L102" s="52"/>
      <c r="M102" s="52"/>
      <c r="N102" s="52"/>
      <c r="O102" s="65">
        <f t="shared" si="21"/>
        <v>0</v>
      </c>
      <c r="P102" s="52"/>
      <c r="Q102" s="67"/>
      <c r="R102" s="52"/>
      <c r="S102" s="65">
        <f t="shared" si="22"/>
        <v>0</v>
      </c>
      <c r="T102" s="52"/>
      <c r="U102" s="52"/>
      <c r="V102" s="52"/>
      <c r="W102" s="65">
        <f t="shared" si="23"/>
        <v>0</v>
      </c>
      <c r="X102" s="52"/>
      <c r="Y102" s="52"/>
      <c r="Z102" s="52"/>
      <c r="AA102" s="65">
        <f t="shared" si="24"/>
        <v>0</v>
      </c>
      <c r="AB102" s="52"/>
      <c r="AC102" s="52"/>
      <c r="AD102" s="52"/>
      <c r="AE102" s="65">
        <f t="shared" si="25"/>
        <v>0</v>
      </c>
      <c r="AF102" s="52"/>
      <c r="AG102" s="52"/>
      <c r="AH102" s="52"/>
      <c r="AI102" s="65">
        <f t="shared" si="26"/>
        <v>0</v>
      </c>
      <c r="AJ102" s="52"/>
      <c r="AK102" s="52"/>
      <c r="AL102" s="52"/>
      <c r="AM102" s="65">
        <f t="shared" si="27"/>
        <v>0</v>
      </c>
      <c r="AN102" s="52"/>
      <c r="AO102" s="52"/>
      <c r="AP102" s="52"/>
      <c r="AQ102" s="65">
        <f t="shared" si="28"/>
        <v>0</v>
      </c>
      <c r="AR102" s="52"/>
      <c r="AS102" s="52"/>
      <c r="AT102" s="52"/>
      <c r="AU102" s="65">
        <f t="shared" si="29"/>
        <v>0</v>
      </c>
      <c r="AV102" s="52"/>
      <c r="AW102" s="52"/>
      <c r="AX102" s="52"/>
      <c r="AY102" s="65">
        <f t="shared" si="30"/>
        <v>0</v>
      </c>
      <c r="AZ102" s="52"/>
      <c r="BA102" s="63">
        <f t="shared" si="34"/>
        <v>0</v>
      </c>
      <c r="BB102" s="72"/>
      <c r="BC102" s="63">
        <f t="shared" si="33"/>
        <v>0</v>
      </c>
      <c r="BD102" s="50"/>
      <c r="BE102" s="50"/>
      <c r="BF102" s="61">
        <f t="shared" si="31"/>
        <v>0</v>
      </c>
      <c r="BG102" s="50"/>
      <c r="BH102" s="66">
        <f t="shared" si="32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9"/>
        <v>0</v>
      </c>
      <c r="H103" s="52"/>
      <c r="I103" s="52"/>
      <c r="J103" s="52"/>
      <c r="K103" s="65">
        <f t="shared" si="20"/>
        <v>0</v>
      </c>
      <c r="L103" s="52"/>
      <c r="M103" s="52"/>
      <c r="N103" s="52"/>
      <c r="O103" s="65">
        <f t="shared" si="21"/>
        <v>0</v>
      </c>
      <c r="P103" s="52"/>
      <c r="Q103" s="67"/>
      <c r="R103" s="52"/>
      <c r="S103" s="65">
        <f t="shared" si="22"/>
        <v>0</v>
      </c>
      <c r="T103" s="52"/>
      <c r="U103" s="52"/>
      <c r="V103" s="52"/>
      <c r="W103" s="65">
        <f t="shared" si="23"/>
        <v>0</v>
      </c>
      <c r="X103" s="52"/>
      <c r="Y103" s="52"/>
      <c r="Z103" s="52"/>
      <c r="AA103" s="65">
        <f t="shared" si="24"/>
        <v>0</v>
      </c>
      <c r="AB103" s="52"/>
      <c r="AC103" s="52"/>
      <c r="AD103" s="52"/>
      <c r="AE103" s="65">
        <f t="shared" si="25"/>
        <v>0</v>
      </c>
      <c r="AF103" s="52"/>
      <c r="AG103" s="52"/>
      <c r="AH103" s="52"/>
      <c r="AI103" s="65">
        <f t="shared" si="26"/>
        <v>0</v>
      </c>
      <c r="AJ103" s="52"/>
      <c r="AK103" s="52"/>
      <c r="AL103" s="52"/>
      <c r="AM103" s="65">
        <f t="shared" si="27"/>
        <v>0</v>
      </c>
      <c r="AN103" s="52"/>
      <c r="AO103" s="52"/>
      <c r="AP103" s="52"/>
      <c r="AQ103" s="65">
        <f t="shared" si="28"/>
        <v>0</v>
      </c>
      <c r="AR103" s="52"/>
      <c r="AS103" s="52"/>
      <c r="AT103" s="52"/>
      <c r="AU103" s="65">
        <f t="shared" si="29"/>
        <v>0</v>
      </c>
      <c r="AV103" s="52"/>
      <c r="AW103" s="52"/>
      <c r="AX103" s="52"/>
      <c r="AY103" s="65">
        <f t="shared" si="30"/>
        <v>0</v>
      </c>
      <c r="AZ103" s="52"/>
      <c r="BA103" s="63">
        <f t="shared" si="34"/>
        <v>0</v>
      </c>
      <c r="BB103" s="72"/>
      <c r="BC103" s="63">
        <f t="shared" si="33"/>
        <v>0</v>
      </c>
      <c r="BD103" s="50"/>
      <c r="BE103" s="50"/>
      <c r="BF103" s="61">
        <f t="shared" si="31"/>
        <v>0</v>
      </c>
      <c r="BG103" s="50"/>
      <c r="BH103" s="66">
        <f t="shared" si="32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9"/>
        <v>0</v>
      </c>
      <c r="H104" s="52"/>
      <c r="I104" s="52"/>
      <c r="J104" s="52"/>
      <c r="K104" s="65">
        <f t="shared" si="20"/>
        <v>0</v>
      </c>
      <c r="L104" s="52"/>
      <c r="M104" s="52"/>
      <c r="N104" s="52"/>
      <c r="O104" s="65">
        <f t="shared" si="21"/>
        <v>0</v>
      </c>
      <c r="P104" s="52"/>
      <c r="Q104" s="67"/>
      <c r="R104" s="52"/>
      <c r="S104" s="65">
        <f t="shared" si="22"/>
        <v>0</v>
      </c>
      <c r="T104" s="52"/>
      <c r="U104" s="52"/>
      <c r="V104" s="52"/>
      <c r="W104" s="65">
        <f t="shared" si="23"/>
        <v>0</v>
      </c>
      <c r="X104" s="52"/>
      <c r="Y104" s="52"/>
      <c r="Z104" s="52"/>
      <c r="AA104" s="65">
        <f t="shared" si="24"/>
        <v>0</v>
      </c>
      <c r="AB104" s="52"/>
      <c r="AC104" s="52"/>
      <c r="AD104" s="52"/>
      <c r="AE104" s="65">
        <f t="shared" si="25"/>
        <v>0</v>
      </c>
      <c r="AF104" s="52"/>
      <c r="AG104" s="52"/>
      <c r="AH104" s="52"/>
      <c r="AI104" s="65">
        <f t="shared" si="26"/>
        <v>0</v>
      </c>
      <c r="AJ104" s="52"/>
      <c r="AK104" s="52"/>
      <c r="AL104" s="52"/>
      <c r="AM104" s="65">
        <f t="shared" si="27"/>
        <v>0</v>
      </c>
      <c r="AN104" s="52"/>
      <c r="AO104" s="52"/>
      <c r="AP104" s="52"/>
      <c r="AQ104" s="65">
        <f t="shared" si="28"/>
        <v>0</v>
      </c>
      <c r="AR104" s="52"/>
      <c r="AS104" s="52"/>
      <c r="AT104" s="52"/>
      <c r="AU104" s="65">
        <f t="shared" si="29"/>
        <v>0</v>
      </c>
      <c r="AV104" s="52"/>
      <c r="AW104" s="52"/>
      <c r="AX104" s="52"/>
      <c r="AY104" s="65">
        <f t="shared" si="30"/>
        <v>0</v>
      </c>
      <c r="AZ104" s="52"/>
      <c r="BA104" s="63">
        <f t="shared" si="34"/>
        <v>0</v>
      </c>
      <c r="BB104" s="72"/>
      <c r="BC104" s="63">
        <f t="shared" si="33"/>
        <v>0</v>
      </c>
      <c r="BD104" s="50"/>
      <c r="BE104" s="50"/>
      <c r="BF104" s="61">
        <f t="shared" si="31"/>
        <v>0</v>
      </c>
      <c r="BG104" s="50"/>
      <c r="BH104" s="66">
        <f t="shared" si="32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9"/>
        <v>0</v>
      </c>
      <c r="H105" s="52"/>
      <c r="I105" s="52"/>
      <c r="J105" s="52"/>
      <c r="K105" s="65">
        <f t="shared" si="20"/>
        <v>0</v>
      </c>
      <c r="L105" s="52"/>
      <c r="M105" s="52"/>
      <c r="N105" s="52"/>
      <c r="O105" s="65">
        <f t="shared" si="21"/>
        <v>0</v>
      </c>
      <c r="P105" s="52"/>
      <c r="Q105" s="67"/>
      <c r="R105" s="52"/>
      <c r="S105" s="65">
        <f t="shared" si="22"/>
        <v>0</v>
      </c>
      <c r="T105" s="52"/>
      <c r="U105" s="52"/>
      <c r="V105" s="52"/>
      <c r="W105" s="65">
        <f t="shared" si="23"/>
        <v>0</v>
      </c>
      <c r="X105" s="52"/>
      <c r="Y105" s="52"/>
      <c r="Z105" s="52"/>
      <c r="AA105" s="65">
        <f t="shared" si="24"/>
        <v>0</v>
      </c>
      <c r="AB105" s="52"/>
      <c r="AC105" s="52"/>
      <c r="AD105" s="52"/>
      <c r="AE105" s="65">
        <f t="shared" si="25"/>
        <v>0</v>
      </c>
      <c r="AF105" s="52"/>
      <c r="AG105" s="52"/>
      <c r="AH105" s="52"/>
      <c r="AI105" s="65">
        <f t="shared" si="26"/>
        <v>0</v>
      </c>
      <c r="AJ105" s="52"/>
      <c r="AK105" s="52"/>
      <c r="AL105" s="52"/>
      <c r="AM105" s="65">
        <f t="shared" si="27"/>
        <v>0</v>
      </c>
      <c r="AN105" s="52"/>
      <c r="AO105" s="52"/>
      <c r="AP105" s="52"/>
      <c r="AQ105" s="65">
        <f t="shared" si="28"/>
        <v>0</v>
      </c>
      <c r="AR105" s="52"/>
      <c r="AS105" s="52"/>
      <c r="AT105" s="52"/>
      <c r="AU105" s="65">
        <f t="shared" si="29"/>
        <v>0</v>
      </c>
      <c r="AV105" s="52"/>
      <c r="AW105" s="52"/>
      <c r="AX105" s="52"/>
      <c r="AY105" s="65">
        <f t="shared" si="30"/>
        <v>0</v>
      </c>
      <c r="AZ105" s="52"/>
      <c r="BA105" s="63">
        <f t="shared" si="34"/>
        <v>0</v>
      </c>
      <c r="BB105" s="72"/>
      <c r="BC105" s="63">
        <f t="shared" si="33"/>
        <v>0</v>
      </c>
      <c r="BD105" s="50"/>
      <c r="BE105" s="50"/>
      <c r="BF105" s="61">
        <f t="shared" si="31"/>
        <v>0</v>
      </c>
      <c r="BG105" s="50"/>
      <c r="BH105" s="66">
        <f t="shared" si="32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9"/>
        <v>0</v>
      </c>
      <c r="H106" s="52"/>
      <c r="I106" s="52"/>
      <c r="J106" s="52"/>
      <c r="K106" s="65">
        <f t="shared" si="20"/>
        <v>0</v>
      </c>
      <c r="L106" s="52"/>
      <c r="M106" s="52"/>
      <c r="N106" s="52"/>
      <c r="O106" s="65">
        <f t="shared" si="21"/>
        <v>0</v>
      </c>
      <c r="P106" s="52"/>
      <c r="Q106" s="67"/>
      <c r="R106" s="52"/>
      <c r="S106" s="65">
        <f t="shared" si="22"/>
        <v>0</v>
      </c>
      <c r="T106" s="52"/>
      <c r="U106" s="52"/>
      <c r="V106" s="52"/>
      <c r="W106" s="65">
        <f t="shared" si="23"/>
        <v>0</v>
      </c>
      <c r="X106" s="52"/>
      <c r="Y106" s="52"/>
      <c r="Z106" s="52"/>
      <c r="AA106" s="65">
        <f t="shared" si="24"/>
        <v>0</v>
      </c>
      <c r="AB106" s="52"/>
      <c r="AC106" s="52"/>
      <c r="AD106" s="52"/>
      <c r="AE106" s="65">
        <f t="shared" si="25"/>
        <v>0</v>
      </c>
      <c r="AF106" s="52"/>
      <c r="AG106" s="52"/>
      <c r="AH106" s="52"/>
      <c r="AI106" s="65">
        <f t="shared" si="26"/>
        <v>0</v>
      </c>
      <c r="AJ106" s="52"/>
      <c r="AK106" s="52"/>
      <c r="AL106" s="52"/>
      <c r="AM106" s="65">
        <f t="shared" si="27"/>
        <v>0</v>
      </c>
      <c r="AN106" s="52"/>
      <c r="AO106" s="52"/>
      <c r="AP106" s="52"/>
      <c r="AQ106" s="65">
        <f t="shared" si="28"/>
        <v>0</v>
      </c>
      <c r="AR106" s="52"/>
      <c r="AS106" s="52"/>
      <c r="AT106" s="52"/>
      <c r="AU106" s="65">
        <f t="shared" si="29"/>
        <v>0</v>
      </c>
      <c r="AV106" s="52"/>
      <c r="AW106" s="52"/>
      <c r="AX106" s="52"/>
      <c r="AY106" s="65">
        <f t="shared" si="30"/>
        <v>0</v>
      </c>
      <c r="AZ106" s="52"/>
      <c r="BA106" s="63">
        <f t="shared" si="34"/>
        <v>0</v>
      </c>
      <c r="BB106" s="72"/>
      <c r="BC106" s="63">
        <f t="shared" si="33"/>
        <v>0</v>
      </c>
      <c r="BD106" s="50"/>
      <c r="BE106" s="50"/>
      <c r="BF106" s="61">
        <f t="shared" si="31"/>
        <v>0</v>
      </c>
      <c r="BG106" s="50"/>
      <c r="BH106" s="66">
        <f t="shared" si="32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9"/>
        <v>0</v>
      </c>
      <c r="H107" s="52"/>
      <c r="I107" s="52"/>
      <c r="J107" s="52"/>
      <c r="K107" s="65">
        <f t="shared" si="20"/>
        <v>0</v>
      </c>
      <c r="L107" s="52"/>
      <c r="M107" s="52"/>
      <c r="N107" s="52"/>
      <c r="O107" s="65">
        <f t="shared" si="21"/>
        <v>0</v>
      </c>
      <c r="P107" s="52"/>
      <c r="Q107" s="67"/>
      <c r="R107" s="52"/>
      <c r="S107" s="65">
        <f t="shared" si="22"/>
        <v>0</v>
      </c>
      <c r="T107" s="52"/>
      <c r="U107" s="52"/>
      <c r="V107" s="52"/>
      <c r="W107" s="65">
        <f t="shared" si="23"/>
        <v>0</v>
      </c>
      <c r="X107" s="52"/>
      <c r="Y107" s="52"/>
      <c r="Z107" s="52"/>
      <c r="AA107" s="65">
        <f t="shared" si="24"/>
        <v>0</v>
      </c>
      <c r="AB107" s="52"/>
      <c r="AC107" s="52"/>
      <c r="AD107" s="52"/>
      <c r="AE107" s="65">
        <f t="shared" si="25"/>
        <v>0</v>
      </c>
      <c r="AF107" s="52"/>
      <c r="AG107" s="52"/>
      <c r="AH107" s="52"/>
      <c r="AI107" s="65">
        <f t="shared" si="26"/>
        <v>0</v>
      </c>
      <c r="AJ107" s="52"/>
      <c r="AK107" s="52"/>
      <c r="AL107" s="52"/>
      <c r="AM107" s="65">
        <f t="shared" si="27"/>
        <v>0</v>
      </c>
      <c r="AN107" s="52"/>
      <c r="AO107" s="52"/>
      <c r="AP107" s="52"/>
      <c r="AQ107" s="65">
        <f t="shared" si="28"/>
        <v>0</v>
      </c>
      <c r="AR107" s="52"/>
      <c r="AS107" s="52"/>
      <c r="AT107" s="52"/>
      <c r="AU107" s="65">
        <f t="shared" si="29"/>
        <v>0</v>
      </c>
      <c r="AV107" s="52"/>
      <c r="AW107" s="52"/>
      <c r="AX107" s="52"/>
      <c r="AY107" s="65">
        <f t="shared" si="30"/>
        <v>0</v>
      </c>
      <c r="AZ107" s="52"/>
      <c r="BA107" s="63">
        <f t="shared" si="34"/>
        <v>0</v>
      </c>
      <c r="BB107" s="72"/>
      <c r="BC107" s="63">
        <f t="shared" si="33"/>
        <v>0</v>
      </c>
      <c r="BD107" s="50"/>
      <c r="BE107" s="50"/>
      <c r="BF107" s="61">
        <f t="shared" si="31"/>
        <v>0</v>
      </c>
      <c r="BG107" s="50"/>
      <c r="BH107" s="66">
        <f t="shared" si="32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9"/>
        <v>0</v>
      </c>
      <c r="H108" s="52"/>
      <c r="I108" s="52"/>
      <c r="J108" s="52"/>
      <c r="K108" s="65">
        <f t="shared" si="20"/>
        <v>0</v>
      </c>
      <c r="L108" s="52"/>
      <c r="M108" s="52"/>
      <c r="N108" s="52"/>
      <c r="O108" s="65">
        <f t="shared" si="21"/>
        <v>0</v>
      </c>
      <c r="P108" s="52"/>
      <c r="Q108" s="67"/>
      <c r="R108" s="52"/>
      <c r="S108" s="65">
        <f t="shared" si="22"/>
        <v>0</v>
      </c>
      <c r="T108" s="52"/>
      <c r="U108" s="52"/>
      <c r="V108" s="52"/>
      <c r="W108" s="65">
        <f t="shared" si="23"/>
        <v>0</v>
      </c>
      <c r="X108" s="52"/>
      <c r="Y108" s="52"/>
      <c r="Z108" s="52"/>
      <c r="AA108" s="65">
        <f t="shared" si="24"/>
        <v>0</v>
      </c>
      <c r="AB108" s="52"/>
      <c r="AC108" s="52"/>
      <c r="AD108" s="52"/>
      <c r="AE108" s="65">
        <f t="shared" si="25"/>
        <v>0</v>
      </c>
      <c r="AF108" s="52"/>
      <c r="AG108" s="52"/>
      <c r="AH108" s="52"/>
      <c r="AI108" s="65">
        <f t="shared" si="26"/>
        <v>0</v>
      </c>
      <c r="AJ108" s="52"/>
      <c r="AK108" s="52"/>
      <c r="AL108" s="52"/>
      <c r="AM108" s="65">
        <f t="shared" si="27"/>
        <v>0</v>
      </c>
      <c r="AN108" s="52"/>
      <c r="AO108" s="52"/>
      <c r="AP108" s="52"/>
      <c r="AQ108" s="65">
        <f t="shared" si="28"/>
        <v>0</v>
      </c>
      <c r="AR108" s="52"/>
      <c r="AS108" s="52"/>
      <c r="AT108" s="52"/>
      <c r="AU108" s="65">
        <f t="shared" si="29"/>
        <v>0</v>
      </c>
      <c r="AV108" s="52"/>
      <c r="AW108" s="52"/>
      <c r="AX108" s="52"/>
      <c r="AY108" s="65">
        <f t="shared" si="30"/>
        <v>0</v>
      </c>
      <c r="AZ108" s="52"/>
      <c r="BA108" s="63">
        <f t="shared" si="34"/>
        <v>0</v>
      </c>
      <c r="BB108" s="72"/>
      <c r="BC108" s="63">
        <f t="shared" si="33"/>
        <v>0</v>
      </c>
      <c r="BD108" s="50"/>
      <c r="BE108" s="50"/>
      <c r="BF108" s="61">
        <f t="shared" si="31"/>
        <v>0</v>
      </c>
      <c r="BG108" s="50"/>
      <c r="BH108" s="66">
        <f t="shared" si="32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9"/>
        <v>0</v>
      </c>
      <c r="H109" s="52"/>
      <c r="I109" s="52"/>
      <c r="J109" s="52"/>
      <c r="K109" s="65">
        <f t="shared" si="20"/>
        <v>0</v>
      </c>
      <c r="L109" s="52"/>
      <c r="M109" s="52"/>
      <c r="N109" s="52"/>
      <c r="O109" s="65">
        <f t="shared" si="21"/>
        <v>0</v>
      </c>
      <c r="P109" s="52"/>
      <c r="Q109" s="67"/>
      <c r="R109" s="52"/>
      <c r="S109" s="65">
        <f t="shared" si="22"/>
        <v>0</v>
      </c>
      <c r="T109" s="52"/>
      <c r="U109" s="52"/>
      <c r="V109" s="52"/>
      <c r="W109" s="65">
        <f t="shared" si="23"/>
        <v>0</v>
      </c>
      <c r="X109" s="52"/>
      <c r="Y109" s="52"/>
      <c r="Z109" s="52"/>
      <c r="AA109" s="65">
        <f t="shared" si="24"/>
        <v>0</v>
      </c>
      <c r="AB109" s="52"/>
      <c r="AC109" s="52"/>
      <c r="AD109" s="52"/>
      <c r="AE109" s="65">
        <f t="shared" si="25"/>
        <v>0</v>
      </c>
      <c r="AF109" s="52"/>
      <c r="AG109" s="52"/>
      <c r="AH109" s="52"/>
      <c r="AI109" s="65">
        <f t="shared" si="26"/>
        <v>0</v>
      </c>
      <c r="AJ109" s="52"/>
      <c r="AK109" s="52"/>
      <c r="AL109" s="52"/>
      <c r="AM109" s="65">
        <f t="shared" si="27"/>
        <v>0</v>
      </c>
      <c r="AN109" s="52"/>
      <c r="AO109" s="52"/>
      <c r="AP109" s="52"/>
      <c r="AQ109" s="65">
        <f t="shared" si="28"/>
        <v>0</v>
      </c>
      <c r="AR109" s="52"/>
      <c r="AS109" s="52"/>
      <c r="AT109" s="52"/>
      <c r="AU109" s="65">
        <f t="shared" si="29"/>
        <v>0</v>
      </c>
      <c r="AV109" s="52"/>
      <c r="AW109" s="52"/>
      <c r="AX109" s="52"/>
      <c r="AY109" s="65">
        <f t="shared" si="30"/>
        <v>0</v>
      </c>
      <c r="AZ109" s="52"/>
      <c r="BA109" s="63">
        <f t="shared" si="34"/>
        <v>0</v>
      </c>
      <c r="BB109" s="72"/>
      <c r="BC109" s="63">
        <f t="shared" si="33"/>
        <v>0</v>
      </c>
      <c r="BD109" s="50"/>
      <c r="BE109" s="50"/>
      <c r="BF109" s="61">
        <f t="shared" si="31"/>
        <v>0</v>
      </c>
      <c r="BG109" s="50"/>
      <c r="BH109" s="66">
        <f t="shared" si="32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9"/>
        <v>0</v>
      </c>
      <c r="H110" s="52"/>
      <c r="I110" s="52"/>
      <c r="J110" s="52"/>
      <c r="K110" s="65">
        <f t="shared" si="20"/>
        <v>0</v>
      </c>
      <c r="L110" s="52"/>
      <c r="M110" s="52"/>
      <c r="N110" s="52"/>
      <c r="O110" s="65">
        <f t="shared" si="21"/>
        <v>0</v>
      </c>
      <c r="P110" s="52"/>
      <c r="Q110" s="67"/>
      <c r="R110" s="52"/>
      <c r="S110" s="65">
        <f t="shared" si="22"/>
        <v>0</v>
      </c>
      <c r="T110" s="52"/>
      <c r="U110" s="52"/>
      <c r="V110" s="52"/>
      <c r="W110" s="65">
        <f t="shared" si="23"/>
        <v>0</v>
      </c>
      <c r="X110" s="52"/>
      <c r="Y110" s="52"/>
      <c r="Z110" s="52"/>
      <c r="AA110" s="65">
        <f t="shared" si="24"/>
        <v>0</v>
      </c>
      <c r="AB110" s="52"/>
      <c r="AC110" s="52"/>
      <c r="AD110" s="52"/>
      <c r="AE110" s="65">
        <f t="shared" si="25"/>
        <v>0</v>
      </c>
      <c r="AF110" s="52"/>
      <c r="AG110" s="52"/>
      <c r="AH110" s="52"/>
      <c r="AI110" s="65">
        <f t="shared" si="26"/>
        <v>0</v>
      </c>
      <c r="AJ110" s="52"/>
      <c r="AK110" s="52"/>
      <c r="AL110" s="52"/>
      <c r="AM110" s="65">
        <f t="shared" si="27"/>
        <v>0</v>
      </c>
      <c r="AN110" s="52"/>
      <c r="AO110" s="52"/>
      <c r="AP110" s="52"/>
      <c r="AQ110" s="65">
        <f t="shared" si="28"/>
        <v>0</v>
      </c>
      <c r="AR110" s="52"/>
      <c r="AS110" s="52"/>
      <c r="AT110" s="52"/>
      <c r="AU110" s="65">
        <f t="shared" si="29"/>
        <v>0</v>
      </c>
      <c r="AV110" s="52"/>
      <c r="AW110" s="52"/>
      <c r="AX110" s="52"/>
      <c r="AY110" s="65">
        <f t="shared" si="30"/>
        <v>0</v>
      </c>
      <c r="AZ110" s="52"/>
      <c r="BA110" s="63">
        <f t="shared" si="34"/>
        <v>0</v>
      </c>
      <c r="BB110" s="72"/>
      <c r="BC110" s="63">
        <f t="shared" si="33"/>
        <v>0</v>
      </c>
      <c r="BD110" s="50"/>
      <c r="BE110" s="50"/>
      <c r="BF110" s="61">
        <f t="shared" si="31"/>
        <v>0</v>
      </c>
      <c r="BG110" s="50"/>
      <c r="BH110" s="66">
        <f t="shared" si="32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9"/>
        <v>0</v>
      </c>
      <c r="H111" s="52"/>
      <c r="I111" s="52"/>
      <c r="J111" s="52"/>
      <c r="K111" s="65">
        <f t="shared" si="20"/>
        <v>0</v>
      </c>
      <c r="L111" s="52"/>
      <c r="M111" s="52"/>
      <c r="N111" s="52"/>
      <c r="O111" s="65">
        <f t="shared" si="21"/>
        <v>0</v>
      </c>
      <c r="P111" s="52"/>
      <c r="Q111" s="67"/>
      <c r="R111" s="52"/>
      <c r="S111" s="65">
        <f t="shared" si="22"/>
        <v>0</v>
      </c>
      <c r="T111" s="52"/>
      <c r="U111" s="52"/>
      <c r="V111" s="52"/>
      <c r="W111" s="65">
        <f t="shared" si="23"/>
        <v>0</v>
      </c>
      <c r="X111" s="52"/>
      <c r="Y111" s="52"/>
      <c r="Z111" s="52"/>
      <c r="AA111" s="65">
        <f t="shared" si="24"/>
        <v>0</v>
      </c>
      <c r="AB111" s="52"/>
      <c r="AC111" s="52"/>
      <c r="AD111" s="52"/>
      <c r="AE111" s="65">
        <f t="shared" si="25"/>
        <v>0</v>
      </c>
      <c r="AF111" s="52"/>
      <c r="AG111" s="52"/>
      <c r="AH111" s="52"/>
      <c r="AI111" s="65">
        <f t="shared" si="26"/>
        <v>0</v>
      </c>
      <c r="AJ111" s="52"/>
      <c r="AK111" s="52"/>
      <c r="AL111" s="52"/>
      <c r="AM111" s="65">
        <f t="shared" si="27"/>
        <v>0</v>
      </c>
      <c r="AN111" s="52"/>
      <c r="AO111" s="52"/>
      <c r="AP111" s="52"/>
      <c r="AQ111" s="65">
        <f t="shared" si="28"/>
        <v>0</v>
      </c>
      <c r="AR111" s="52"/>
      <c r="AS111" s="52"/>
      <c r="AT111" s="52"/>
      <c r="AU111" s="65">
        <f t="shared" si="29"/>
        <v>0</v>
      </c>
      <c r="AV111" s="52"/>
      <c r="AW111" s="52"/>
      <c r="AX111" s="52"/>
      <c r="AY111" s="65">
        <f t="shared" si="30"/>
        <v>0</v>
      </c>
      <c r="AZ111" s="52"/>
      <c r="BA111" s="63">
        <f t="shared" si="34"/>
        <v>0</v>
      </c>
      <c r="BB111" s="72"/>
      <c r="BC111" s="63">
        <f t="shared" si="33"/>
        <v>0</v>
      </c>
      <c r="BD111" s="50"/>
      <c r="BE111" s="50"/>
      <c r="BF111" s="61">
        <f t="shared" si="31"/>
        <v>0</v>
      </c>
      <c r="BG111" s="50"/>
      <c r="BH111" s="66">
        <f t="shared" si="32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9"/>
        <v>0</v>
      </c>
      <c r="H112" s="52"/>
      <c r="I112" s="52"/>
      <c r="J112" s="52"/>
      <c r="K112" s="65">
        <f t="shared" si="20"/>
        <v>0</v>
      </c>
      <c r="L112" s="52"/>
      <c r="M112" s="52"/>
      <c r="N112" s="52"/>
      <c r="O112" s="65">
        <f t="shared" si="21"/>
        <v>0</v>
      </c>
      <c r="P112" s="52"/>
      <c r="Q112" s="67"/>
      <c r="R112" s="52"/>
      <c r="S112" s="65">
        <f t="shared" si="22"/>
        <v>0</v>
      </c>
      <c r="T112" s="52"/>
      <c r="U112" s="52"/>
      <c r="V112" s="52"/>
      <c r="W112" s="65">
        <f t="shared" si="23"/>
        <v>0</v>
      </c>
      <c r="X112" s="52"/>
      <c r="Y112" s="52"/>
      <c r="Z112" s="52"/>
      <c r="AA112" s="65">
        <f t="shared" si="24"/>
        <v>0</v>
      </c>
      <c r="AB112" s="52"/>
      <c r="AC112" s="52"/>
      <c r="AD112" s="52"/>
      <c r="AE112" s="65">
        <f t="shared" si="25"/>
        <v>0</v>
      </c>
      <c r="AF112" s="52"/>
      <c r="AG112" s="52"/>
      <c r="AH112" s="52"/>
      <c r="AI112" s="65">
        <f t="shared" si="26"/>
        <v>0</v>
      </c>
      <c r="AJ112" s="52"/>
      <c r="AK112" s="52"/>
      <c r="AL112" s="52"/>
      <c r="AM112" s="65">
        <f t="shared" si="27"/>
        <v>0</v>
      </c>
      <c r="AN112" s="52"/>
      <c r="AO112" s="52"/>
      <c r="AP112" s="52"/>
      <c r="AQ112" s="65">
        <f t="shared" si="28"/>
        <v>0</v>
      </c>
      <c r="AR112" s="52"/>
      <c r="AS112" s="52"/>
      <c r="AT112" s="52"/>
      <c r="AU112" s="65">
        <f t="shared" si="29"/>
        <v>0</v>
      </c>
      <c r="AV112" s="52"/>
      <c r="AW112" s="52"/>
      <c r="AX112" s="52"/>
      <c r="AY112" s="65">
        <f t="shared" si="30"/>
        <v>0</v>
      </c>
      <c r="AZ112" s="52"/>
      <c r="BA112" s="63">
        <f t="shared" si="34"/>
        <v>0</v>
      </c>
      <c r="BB112" s="72"/>
      <c r="BC112" s="63">
        <f t="shared" si="33"/>
        <v>0</v>
      </c>
      <c r="BD112" s="50"/>
      <c r="BE112" s="50"/>
      <c r="BF112" s="61">
        <f t="shared" si="31"/>
        <v>0</v>
      </c>
      <c r="BG112" s="50"/>
      <c r="BH112" s="66">
        <f t="shared" si="32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9"/>
        <v>0</v>
      </c>
      <c r="H113" s="52"/>
      <c r="I113" s="52"/>
      <c r="J113" s="52"/>
      <c r="K113" s="65">
        <f t="shared" si="20"/>
        <v>0</v>
      </c>
      <c r="L113" s="52"/>
      <c r="M113" s="52"/>
      <c r="N113" s="52"/>
      <c r="O113" s="65">
        <f t="shared" si="21"/>
        <v>0</v>
      </c>
      <c r="P113" s="52"/>
      <c r="Q113" s="67"/>
      <c r="R113" s="52"/>
      <c r="S113" s="65">
        <f t="shared" si="22"/>
        <v>0</v>
      </c>
      <c r="T113" s="52"/>
      <c r="U113" s="52"/>
      <c r="V113" s="52"/>
      <c r="W113" s="65">
        <f t="shared" si="23"/>
        <v>0</v>
      </c>
      <c r="X113" s="52"/>
      <c r="Y113" s="52"/>
      <c r="Z113" s="52"/>
      <c r="AA113" s="65">
        <f t="shared" si="24"/>
        <v>0</v>
      </c>
      <c r="AB113" s="52"/>
      <c r="AC113" s="52"/>
      <c r="AD113" s="52"/>
      <c r="AE113" s="65">
        <f t="shared" si="25"/>
        <v>0</v>
      </c>
      <c r="AF113" s="52"/>
      <c r="AG113" s="52"/>
      <c r="AH113" s="52"/>
      <c r="AI113" s="65">
        <f t="shared" si="26"/>
        <v>0</v>
      </c>
      <c r="AJ113" s="52"/>
      <c r="AK113" s="52"/>
      <c r="AL113" s="52"/>
      <c r="AM113" s="65">
        <f t="shared" si="27"/>
        <v>0</v>
      </c>
      <c r="AN113" s="52"/>
      <c r="AO113" s="52"/>
      <c r="AP113" s="52"/>
      <c r="AQ113" s="65">
        <f t="shared" si="28"/>
        <v>0</v>
      </c>
      <c r="AR113" s="52"/>
      <c r="AS113" s="52"/>
      <c r="AT113" s="52"/>
      <c r="AU113" s="65">
        <f t="shared" si="29"/>
        <v>0</v>
      </c>
      <c r="AV113" s="52"/>
      <c r="AW113" s="52"/>
      <c r="AX113" s="52"/>
      <c r="AY113" s="65">
        <f t="shared" si="30"/>
        <v>0</v>
      </c>
      <c r="AZ113" s="52"/>
      <c r="BA113" s="63">
        <f t="shared" si="34"/>
        <v>0</v>
      </c>
      <c r="BB113" s="72"/>
      <c r="BC113" s="63">
        <f t="shared" si="33"/>
        <v>0</v>
      </c>
      <c r="BD113" s="50"/>
      <c r="BE113" s="50"/>
      <c r="BF113" s="61">
        <f t="shared" si="31"/>
        <v>0</v>
      </c>
      <c r="BG113" s="50"/>
      <c r="BH113" s="66">
        <f t="shared" si="32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9"/>
        <v>0</v>
      </c>
      <c r="H114" s="52"/>
      <c r="I114" s="52"/>
      <c r="J114" s="52"/>
      <c r="K114" s="65">
        <f t="shared" si="20"/>
        <v>0</v>
      </c>
      <c r="L114" s="52"/>
      <c r="M114" s="52"/>
      <c r="N114" s="52"/>
      <c r="O114" s="65">
        <f t="shared" si="21"/>
        <v>0</v>
      </c>
      <c r="P114" s="52"/>
      <c r="Q114" s="67"/>
      <c r="R114" s="52"/>
      <c r="S114" s="65">
        <f t="shared" si="22"/>
        <v>0</v>
      </c>
      <c r="T114" s="52"/>
      <c r="U114" s="52"/>
      <c r="V114" s="52"/>
      <c r="W114" s="65">
        <f t="shared" si="23"/>
        <v>0</v>
      </c>
      <c r="X114" s="52"/>
      <c r="Y114" s="52"/>
      <c r="Z114" s="52"/>
      <c r="AA114" s="65">
        <f t="shared" si="24"/>
        <v>0</v>
      </c>
      <c r="AB114" s="52"/>
      <c r="AC114" s="52"/>
      <c r="AD114" s="52"/>
      <c r="AE114" s="65">
        <f t="shared" si="25"/>
        <v>0</v>
      </c>
      <c r="AF114" s="52"/>
      <c r="AG114" s="52"/>
      <c r="AH114" s="52"/>
      <c r="AI114" s="65">
        <f t="shared" si="26"/>
        <v>0</v>
      </c>
      <c r="AJ114" s="52"/>
      <c r="AK114" s="52"/>
      <c r="AL114" s="52"/>
      <c r="AM114" s="65">
        <f t="shared" si="27"/>
        <v>0</v>
      </c>
      <c r="AN114" s="52"/>
      <c r="AO114" s="52"/>
      <c r="AP114" s="52"/>
      <c r="AQ114" s="65">
        <f t="shared" si="28"/>
        <v>0</v>
      </c>
      <c r="AR114" s="52"/>
      <c r="AS114" s="52"/>
      <c r="AT114" s="52"/>
      <c r="AU114" s="65">
        <f t="shared" si="29"/>
        <v>0</v>
      </c>
      <c r="AV114" s="52"/>
      <c r="AW114" s="52"/>
      <c r="AX114" s="52"/>
      <c r="AY114" s="65">
        <f t="shared" si="30"/>
        <v>0</v>
      </c>
      <c r="AZ114" s="52"/>
      <c r="BA114" s="63">
        <f t="shared" si="34"/>
        <v>0</v>
      </c>
      <c r="BB114" s="72"/>
      <c r="BC114" s="63">
        <f t="shared" si="33"/>
        <v>0</v>
      </c>
      <c r="BD114" s="50"/>
      <c r="BE114" s="50"/>
      <c r="BF114" s="61">
        <f t="shared" si="31"/>
        <v>0</v>
      </c>
      <c r="BG114" s="50"/>
      <c r="BH114" s="66">
        <f t="shared" si="32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9"/>
        <v>0</v>
      </c>
      <c r="H115" s="52"/>
      <c r="I115" s="52"/>
      <c r="J115" s="52"/>
      <c r="K115" s="65">
        <f t="shared" si="20"/>
        <v>0</v>
      </c>
      <c r="L115" s="52"/>
      <c r="M115" s="52"/>
      <c r="N115" s="52"/>
      <c r="O115" s="65">
        <f t="shared" si="21"/>
        <v>0</v>
      </c>
      <c r="P115" s="52"/>
      <c r="Q115" s="67"/>
      <c r="R115" s="52"/>
      <c r="S115" s="65">
        <f t="shared" si="22"/>
        <v>0</v>
      </c>
      <c r="T115" s="52"/>
      <c r="U115" s="52"/>
      <c r="V115" s="52"/>
      <c r="W115" s="65">
        <f t="shared" si="23"/>
        <v>0</v>
      </c>
      <c r="X115" s="52"/>
      <c r="Y115" s="52"/>
      <c r="Z115" s="52"/>
      <c r="AA115" s="65">
        <f t="shared" si="24"/>
        <v>0</v>
      </c>
      <c r="AB115" s="52"/>
      <c r="AC115" s="52"/>
      <c r="AD115" s="52"/>
      <c r="AE115" s="65">
        <f t="shared" si="25"/>
        <v>0</v>
      </c>
      <c r="AF115" s="52"/>
      <c r="AG115" s="52"/>
      <c r="AH115" s="52"/>
      <c r="AI115" s="65">
        <f t="shared" si="26"/>
        <v>0</v>
      </c>
      <c r="AJ115" s="52"/>
      <c r="AK115" s="52"/>
      <c r="AL115" s="52"/>
      <c r="AM115" s="65">
        <f t="shared" si="27"/>
        <v>0</v>
      </c>
      <c r="AN115" s="52"/>
      <c r="AO115" s="52"/>
      <c r="AP115" s="52"/>
      <c r="AQ115" s="65">
        <f t="shared" si="28"/>
        <v>0</v>
      </c>
      <c r="AR115" s="52"/>
      <c r="AS115" s="52"/>
      <c r="AT115" s="52"/>
      <c r="AU115" s="65">
        <f t="shared" si="29"/>
        <v>0</v>
      </c>
      <c r="AV115" s="52"/>
      <c r="AW115" s="52"/>
      <c r="AX115" s="52"/>
      <c r="AY115" s="65">
        <f t="shared" si="30"/>
        <v>0</v>
      </c>
      <c r="AZ115" s="52"/>
      <c r="BA115" s="63">
        <f t="shared" si="34"/>
        <v>0</v>
      </c>
      <c r="BB115" s="72"/>
      <c r="BC115" s="63">
        <f t="shared" si="33"/>
        <v>0</v>
      </c>
      <c r="BD115" s="50"/>
      <c r="BE115" s="50"/>
      <c r="BF115" s="61">
        <f t="shared" si="31"/>
        <v>0</v>
      </c>
      <c r="BG115" s="50"/>
      <c r="BH115" s="66">
        <f t="shared" si="32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9"/>
        <v>0</v>
      </c>
      <c r="H116" s="52"/>
      <c r="I116" s="52"/>
      <c r="J116" s="52"/>
      <c r="K116" s="65">
        <f t="shared" si="20"/>
        <v>0</v>
      </c>
      <c r="L116" s="52"/>
      <c r="M116" s="52"/>
      <c r="N116" s="52"/>
      <c r="O116" s="65">
        <f t="shared" si="21"/>
        <v>0</v>
      </c>
      <c r="P116" s="52"/>
      <c r="Q116" s="67"/>
      <c r="R116" s="52"/>
      <c r="S116" s="65">
        <f t="shared" si="22"/>
        <v>0</v>
      </c>
      <c r="T116" s="52"/>
      <c r="U116" s="52"/>
      <c r="V116" s="52"/>
      <c r="W116" s="65">
        <f t="shared" si="23"/>
        <v>0</v>
      </c>
      <c r="X116" s="52"/>
      <c r="Y116" s="52"/>
      <c r="Z116" s="52"/>
      <c r="AA116" s="65">
        <f t="shared" si="24"/>
        <v>0</v>
      </c>
      <c r="AB116" s="52"/>
      <c r="AC116" s="52"/>
      <c r="AD116" s="52"/>
      <c r="AE116" s="65">
        <f t="shared" si="25"/>
        <v>0</v>
      </c>
      <c r="AF116" s="52"/>
      <c r="AG116" s="52"/>
      <c r="AH116" s="52"/>
      <c r="AI116" s="65">
        <f t="shared" si="26"/>
        <v>0</v>
      </c>
      <c r="AJ116" s="52"/>
      <c r="AK116" s="52"/>
      <c r="AL116" s="52"/>
      <c r="AM116" s="65">
        <f t="shared" si="27"/>
        <v>0</v>
      </c>
      <c r="AN116" s="52"/>
      <c r="AO116" s="52"/>
      <c r="AP116" s="52"/>
      <c r="AQ116" s="65">
        <f t="shared" si="28"/>
        <v>0</v>
      </c>
      <c r="AR116" s="52"/>
      <c r="AS116" s="52"/>
      <c r="AT116" s="52"/>
      <c r="AU116" s="65">
        <f t="shared" si="29"/>
        <v>0</v>
      </c>
      <c r="AV116" s="52"/>
      <c r="AW116" s="52"/>
      <c r="AX116" s="52"/>
      <c r="AY116" s="65">
        <f t="shared" si="30"/>
        <v>0</v>
      </c>
      <c r="AZ116" s="52"/>
      <c r="BA116" s="63">
        <f t="shared" si="34"/>
        <v>0</v>
      </c>
      <c r="BB116" s="72"/>
      <c r="BC116" s="63">
        <f t="shared" si="33"/>
        <v>0</v>
      </c>
      <c r="BD116" s="50"/>
      <c r="BE116" s="50"/>
      <c r="BF116" s="61">
        <f t="shared" si="31"/>
        <v>0</v>
      </c>
      <c r="BG116" s="50"/>
      <c r="BH116" s="66">
        <f t="shared" si="32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9"/>
        <v>0</v>
      </c>
      <c r="H117" s="52"/>
      <c r="I117" s="52"/>
      <c r="J117" s="52"/>
      <c r="K117" s="65">
        <f t="shared" si="20"/>
        <v>0</v>
      </c>
      <c r="L117" s="52"/>
      <c r="M117" s="52"/>
      <c r="N117" s="52"/>
      <c r="O117" s="65">
        <f t="shared" si="21"/>
        <v>0</v>
      </c>
      <c r="P117" s="52"/>
      <c r="Q117" s="67"/>
      <c r="R117" s="52"/>
      <c r="S117" s="65">
        <f t="shared" si="22"/>
        <v>0</v>
      </c>
      <c r="T117" s="52"/>
      <c r="U117" s="52"/>
      <c r="V117" s="52"/>
      <c r="W117" s="65">
        <f t="shared" si="23"/>
        <v>0</v>
      </c>
      <c r="X117" s="52"/>
      <c r="Y117" s="52"/>
      <c r="Z117" s="52"/>
      <c r="AA117" s="65">
        <f t="shared" si="24"/>
        <v>0</v>
      </c>
      <c r="AB117" s="52"/>
      <c r="AC117" s="52"/>
      <c r="AD117" s="52"/>
      <c r="AE117" s="65">
        <f t="shared" si="25"/>
        <v>0</v>
      </c>
      <c r="AF117" s="52"/>
      <c r="AG117" s="52"/>
      <c r="AH117" s="52"/>
      <c r="AI117" s="65">
        <f t="shared" si="26"/>
        <v>0</v>
      </c>
      <c r="AJ117" s="52"/>
      <c r="AK117" s="52"/>
      <c r="AL117" s="52"/>
      <c r="AM117" s="65">
        <f t="shared" si="27"/>
        <v>0</v>
      </c>
      <c r="AN117" s="52"/>
      <c r="AO117" s="52"/>
      <c r="AP117" s="52"/>
      <c r="AQ117" s="65">
        <f t="shared" si="28"/>
        <v>0</v>
      </c>
      <c r="AR117" s="52"/>
      <c r="AS117" s="52"/>
      <c r="AT117" s="52"/>
      <c r="AU117" s="65">
        <f t="shared" si="29"/>
        <v>0</v>
      </c>
      <c r="AV117" s="52"/>
      <c r="AW117" s="52"/>
      <c r="AX117" s="52"/>
      <c r="AY117" s="65">
        <f t="shared" si="30"/>
        <v>0</v>
      </c>
      <c r="AZ117" s="52"/>
      <c r="BA117" s="63">
        <f t="shared" si="34"/>
        <v>0</v>
      </c>
      <c r="BB117" s="72"/>
      <c r="BC117" s="63">
        <f t="shared" si="33"/>
        <v>0</v>
      </c>
      <c r="BD117" s="50"/>
      <c r="BE117" s="50"/>
      <c r="BF117" s="61">
        <f t="shared" si="31"/>
        <v>0</v>
      </c>
      <c r="BG117" s="50"/>
      <c r="BH117" s="66">
        <f t="shared" si="32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9"/>
        <v>0</v>
      </c>
      <c r="H118" s="52"/>
      <c r="I118" s="52"/>
      <c r="J118" s="52"/>
      <c r="K118" s="65">
        <f t="shared" si="20"/>
        <v>0</v>
      </c>
      <c r="L118" s="52"/>
      <c r="M118" s="52"/>
      <c r="N118" s="52"/>
      <c r="O118" s="65">
        <f t="shared" si="21"/>
        <v>0</v>
      </c>
      <c r="P118" s="52"/>
      <c r="Q118" s="67"/>
      <c r="R118" s="52"/>
      <c r="S118" s="65">
        <f t="shared" si="22"/>
        <v>0</v>
      </c>
      <c r="T118" s="52"/>
      <c r="U118" s="52"/>
      <c r="V118" s="52"/>
      <c r="W118" s="65">
        <f t="shared" si="23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34"/>
        <v>0</v>
      </c>
      <c r="BB118" s="72"/>
      <c r="BC118" s="63">
        <f t="shared" si="33"/>
        <v>0</v>
      </c>
      <c r="BD118" s="50"/>
      <c r="BE118" s="50"/>
      <c r="BF118" s="61">
        <f t="shared" si="31"/>
        <v>0</v>
      </c>
      <c r="BG118" s="50"/>
      <c r="BH118" s="66">
        <f t="shared" si="32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9"/>
        <v>0</v>
      </c>
      <c r="H119" s="52"/>
      <c r="I119" s="52"/>
      <c r="J119" s="52"/>
      <c r="K119" s="65">
        <f t="shared" si="20"/>
        <v>0</v>
      </c>
      <c r="L119" s="52"/>
      <c r="M119" s="52"/>
      <c r="N119" s="52"/>
      <c r="O119" s="65">
        <f t="shared" si="21"/>
        <v>0</v>
      </c>
      <c r="P119" s="52"/>
      <c r="Q119" s="67"/>
      <c r="R119" s="52"/>
      <c r="S119" s="65">
        <f t="shared" si="22"/>
        <v>0</v>
      </c>
      <c r="T119" s="52"/>
      <c r="U119" s="52"/>
      <c r="V119" s="52"/>
      <c r="W119" s="65">
        <f t="shared" si="23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34"/>
        <v>0</v>
      </c>
      <c r="BB119" s="72"/>
      <c r="BC119" s="63">
        <f t="shared" si="33"/>
        <v>0</v>
      </c>
      <c r="BD119" s="50"/>
      <c r="BE119" s="50"/>
      <c r="BF119" s="61">
        <f t="shared" si="31"/>
        <v>0</v>
      </c>
      <c r="BG119" s="50"/>
      <c r="BH119" s="66">
        <f t="shared" si="32"/>
        <v>0</v>
      </c>
    </row>
    <row r="120" spans="2:60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9"/>
        <v>0</v>
      </c>
      <c r="H120" s="52"/>
      <c r="I120" s="52"/>
      <c r="J120" s="52"/>
      <c r="K120" s="65">
        <f t="shared" si="20"/>
        <v>0</v>
      </c>
      <c r="L120" s="52"/>
      <c r="M120" s="52"/>
      <c r="N120" s="52"/>
      <c r="O120" s="65">
        <f t="shared" si="21"/>
        <v>0</v>
      </c>
      <c r="P120" s="52"/>
      <c r="Q120" s="67"/>
      <c r="R120" s="52"/>
      <c r="S120" s="65">
        <f t="shared" si="22"/>
        <v>0</v>
      </c>
      <c r="T120" s="52"/>
      <c r="U120" s="52"/>
      <c r="V120" s="52"/>
      <c r="W120" s="65">
        <f t="shared" si="23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80</v>
      </c>
      <c r="BA120" s="63">
        <f t="shared" si="34"/>
        <v>80</v>
      </c>
      <c r="BB120" s="72"/>
      <c r="BC120" s="63">
        <f t="shared" si="33"/>
        <v>80</v>
      </c>
      <c r="BD120" s="50"/>
      <c r="BE120" s="50"/>
      <c r="BF120" s="61">
        <f t="shared" si="31"/>
        <v>-80</v>
      </c>
      <c r="BG120" s="50"/>
      <c r="BH120" s="66">
        <f t="shared" si="32"/>
        <v>-80</v>
      </c>
    </row>
    <row r="121" spans="2:60" ht="39.75" customHeight="1">
      <c r="B121" s="50">
        <v>1005998</v>
      </c>
      <c r="C121" s="53" t="s">
        <v>244</v>
      </c>
      <c r="D121" s="52"/>
      <c r="E121" s="52"/>
      <c r="F121" s="52"/>
      <c r="G121" s="65">
        <f t="shared" si="19"/>
        <v>0</v>
      </c>
      <c r="H121" s="52"/>
      <c r="I121" s="52"/>
      <c r="J121" s="52"/>
      <c r="K121" s="65">
        <f t="shared" si="20"/>
        <v>0</v>
      </c>
      <c r="L121" s="52"/>
      <c r="M121" s="52"/>
      <c r="N121" s="52"/>
      <c r="O121" s="65">
        <f t="shared" si="21"/>
        <v>0</v>
      </c>
      <c r="P121" s="52"/>
      <c r="Q121" s="67"/>
      <c r="R121" s="52"/>
      <c r="S121" s="65">
        <f t="shared" si="22"/>
        <v>0</v>
      </c>
      <c r="T121" s="52"/>
      <c r="U121" s="52"/>
      <c r="V121" s="52"/>
      <c r="W121" s="65">
        <f t="shared" si="23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34"/>
        <v>0</v>
      </c>
      <c r="BB121" s="72"/>
      <c r="BC121" s="63">
        <f t="shared" si="33"/>
        <v>0</v>
      </c>
      <c r="BD121" s="50"/>
      <c r="BE121" s="50"/>
      <c r="BF121" s="61">
        <f t="shared" si="31"/>
        <v>0</v>
      </c>
      <c r="BG121" s="50"/>
      <c r="BH121" s="66">
        <f t="shared" si="32"/>
        <v>0</v>
      </c>
    </row>
    <row r="122" spans="2:60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9"/>
        <v>0</v>
      </c>
      <c r="H122" s="52"/>
      <c r="I122" s="52"/>
      <c r="J122" s="52"/>
      <c r="K122" s="65">
        <f t="shared" si="20"/>
        <v>0</v>
      </c>
      <c r="L122" s="52"/>
      <c r="M122" s="52"/>
      <c r="N122" s="52"/>
      <c r="O122" s="65">
        <f t="shared" si="21"/>
        <v>0</v>
      </c>
      <c r="P122" s="52"/>
      <c r="Q122" s="67"/>
      <c r="R122" s="52"/>
      <c r="S122" s="65">
        <f t="shared" si="22"/>
        <v>0</v>
      </c>
      <c r="T122" s="52"/>
      <c r="U122" s="52"/>
      <c r="V122" s="52"/>
      <c r="W122" s="65">
        <f t="shared" si="23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80</v>
      </c>
      <c r="BA122" s="63">
        <f t="shared" si="34"/>
        <v>80</v>
      </c>
      <c r="BB122" s="72"/>
      <c r="BC122" s="63">
        <f t="shared" si="33"/>
        <v>80</v>
      </c>
      <c r="BD122" s="50"/>
      <c r="BE122" s="50"/>
      <c r="BF122" s="61">
        <f t="shared" si="31"/>
        <v>-80</v>
      </c>
      <c r="BG122" s="50"/>
      <c r="BH122" s="66">
        <f t="shared" si="32"/>
        <v>-80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9"/>
        <v>0</v>
      </c>
      <c r="H123" s="52"/>
      <c r="I123" s="52"/>
      <c r="J123" s="52"/>
      <c r="K123" s="65">
        <f t="shared" si="20"/>
        <v>0</v>
      </c>
      <c r="L123" s="52"/>
      <c r="M123" s="52"/>
      <c r="N123" s="52"/>
      <c r="O123" s="65">
        <f t="shared" si="21"/>
        <v>0</v>
      </c>
      <c r="P123" s="52"/>
      <c r="Q123" s="67"/>
      <c r="R123" s="52"/>
      <c r="S123" s="65">
        <f t="shared" si="22"/>
        <v>0</v>
      </c>
      <c r="T123" s="52"/>
      <c r="U123" s="52"/>
      <c r="V123" s="52"/>
      <c r="W123" s="65">
        <f t="shared" si="23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34"/>
        <v>0</v>
      </c>
      <c r="BB123" s="72"/>
      <c r="BC123" s="63">
        <f t="shared" si="33"/>
        <v>0</v>
      </c>
      <c r="BD123" s="50"/>
      <c r="BE123" s="50"/>
      <c r="BF123" s="61">
        <f t="shared" si="31"/>
        <v>0</v>
      </c>
      <c r="BG123" s="50"/>
      <c r="BH123" s="66">
        <f t="shared" si="32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9"/>
        <v>0</v>
      </c>
      <c r="H124" s="52"/>
      <c r="I124" s="52"/>
      <c r="J124" s="52"/>
      <c r="K124" s="65">
        <f t="shared" si="20"/>
        <v>0</v>
      </c>
      <c r="L124" s="52"/>
      <c r="M124" s="52"/>
      <c r="N124" s="52"/>
      <c r="O124" s="65">
        <f t="shared" si="21"/>
        <v>0</v>
      </c>
      <c r="P124" s="52"/>
      <c r="Q124" s="67"/>
      <c r="R124" s="52"/>
      <c r="S124" s="65">
        <f t="shared" si="22"/>
        <v>0</v>
      </c>
      <c r="T124" s="52"/>
      <c r="U124" s="52"/>
      <c r="V124" s="52"/>
      <c r="W124" s="65">
        <f t="shared" si="23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34"/>
        <v>0</v>
      </c>
      <c r="BB124" s="72"/>
      <c r="BC124" s="63">
        <f t="shared" si="33"/>
        <v>0</v>
      </c>
      <c r="BD124" s="50"/>
      <c r="BE124" s="50"/>
      <c r="BF124" s="61">
        <f t="shared" si="31"/>
        <v>0</v>
      </c>
      <c r="BG124" s="50"/>
      <c r="BH124" s="66">
        <f t="shared" si="32"/>
        <v>0</v>
      </c>
    </row>
    <row r="125" spans="2:60" ht="39.75" customHeight="1">
      <c r="B125" s="50">
        <v>1004081</v>
      </c>
      <c r="C125" s="53" t="s">
        <v>202</v>
      </c>
      <c r="D125" s="52"/>
      <c r="E125" s="52"/>
      <c r="F125" s="52"/>
      <c r="G125" s="65">
        <f t="shared" si="19"/>
        <v>0</v>
      </c>
      <c r="H125" s="52"/>
      <c r="I125" s="52"/>
      <c r="J125" s="52"/>
      <c r="K125" s="65">
        <f t="shared" si="20"/>
        <v>0</v>
      </c>
      <c r="L125" s="52"/>
      <c r="M125" s="52"/>
      <c r="N125" s="52"/>
      <c r="O125" s="65">
        <f t="shared" si="21"/>
        <v>0</v>
      </c>
      <c r="P125" s="52"/>
      <c r="Q125" s="67"/>
      <c r="R125" s="52"/>
      <c r="S125" s="65">
        <f t="shared" si="22"/>
        <v>0</v>
      </c>
      <c r="T125" s="52"/>
      <c r="U125" s="52"/>
      <c r="V125" s="52"/>
      <c r="W125" s="65">
        <f t="shared" si="23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>
        <v>40</v>
      </c>
      <c r="BA125" s="63">
        <f t="shared" si="34"/>
        <v>40</v>
      </c>
      <c r="BB125" s="72"/>
      <c r="BC125" s="63">
        <f t="shared" si="33"/>
        <v>40</v>
      </c>
      <c r="BD125" s="50"/>
      <c r="BE125" s="50"/>
      <c r="BF125" s="61">
        <f t="shared" si="31"/>
        <v>-40</v>
      </c>
      <c r="BG125" s="50"/>
      <c r="BH125" s="66">
        <f t="shared" si="32"/>
        <v>-40</v>
      </c>
    </row>
    <row r="126" spans="2:60" ht="39.75" customHeight="1">
      <c r="B126" s="50">
        <v>1004080</v>
      </c>
      <c r="C126" s="53" t="s">
        <v>203</v>
      </c>
      <c r="D126" s="52"/>
      <c r="E126" s="52"/>
      <c r="F126" s="52"/>
      <c r="G126" s="65">
        <f t="shared" si="19"/>
        <v>0</v>
      </c>
      <c r="H126" s="52"/>
      <c r="I126" s="52"/>
      <c r="J126" s="52"/>
      <c r="K126" s="65">
        <f t="shared" si="20"/>
        <v>0</v>
      </c>
      <c r="L126" s="52"/>
      <c r="M126" s="52"/>
      <c r="N126" s="52"/>
      <c r="O126" s="65">
        <f t="shared" si="21"/>
        <v>0</v>
      </c>
      <c r="P126" s="52"/>
      <c r="Q126" s="67"/>
      <c r="R126" s="52"/>
      <c r="S126" s="65">
        <f t="shared" si="22"/>
        <v>0</v>
      </c>
      <c r="T126" s="52"/>
      <c r="U126" s="52"/>
      <c r="V126" s="52"/>
      <c r="W126" s="65">
        <f t="shared" si="23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>
        <v>40</v>
      </c>
      <c r="BA126" s="63">
        <f t="shared" si="34"/>
        <v>40</v>
      </c>
      <c r="BB126" s="72"/>
      <c r="BC126" s="63">
        <f t="shared" si="33"/>
        <v>40</v>
      </c>
      <c r="BD126" s="50"/>
      <c r="BE126" s="50"/>
      <c r="BF126" s="61">
        <f t="shared" si="31"/>
        <v>-40</v>
      </c>
      <c r="BG126" s="50"/>
      <c r="BH126" s="66">
        <f t="shared" si="32"/>
        <v>-40</v>
      </c>
    </row>
    <row r="127" spans="2:60" ht="39.75" customHeight="1">
      <c r="B127" s="50">
        <v>3001200</v>
      </c>
      <c r="C127" s="53" t="s">
        <v>204</v>
      </c>
      <c r="D127" s="52"/>
      <c r="E127" s="52"/>
      <c r="F127" s="52"/>
      <c r="G127" s="65">
        <f t="shared" si="19"/>
        <v>0</v>
      </c>
      <c r="H127" s="52"/>
      <c r="I127" s="52"/>
      <c r="J127" s="52"/>
      <c r="K127" s="65">
        <f t="shared" si="20"/>
        <v>0</v>
      </c>
      <c r="L127" s="52"/>
      <c r="M127" s="52"/>
      <c r="N127" s="52"/>
      <c r="O127" s="65">
        <f t="shared" si="21"/>
        <v>0</v>
      </c>
      <c r="P127" s="52"/>
      <c r="Q127" s="67"/>
      <c r="R127" s="52"/>
      <c r="S127" s="65">
        <f t="shared" si="22"/>
        <v>0</v>
      </c>
      <c r="T127" s="52"/>
      <c r="U127" s="52"/>
      <c r="V127" s="52"/>
      <c r="W127" s="65">
        <f t="shared" si="23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>
        <v>40</v>
      </c>
      <c r="BA127" s="63">
        <f t="shared" si="34"/>
        <v>40</v>
      </c>
      <c r="BB127" s="72"/>
      <c r="BC127" s="63">
        <f t="shared" si="33"/>
        <v>40</v>
      </c>
      <c r="BD127" s="50"/>
      <c r="BE127" s="50"/>
      <c r="BF127" s="61">
        <f t="shared" si="31"/>
        <v>-40</v>
      </c>
      <c r="BG127" s="50"/>
      <c r="BH127" s="66">
        <f t="shared" si="32"/>
        <v>-40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9"/>
        <v>0</v>
      </c>
      <c r="H128" s="52"/>
      <c r="I128" s="52"/>
      <c r="J128" s="52"/>
      <c r="K128" s="65">
        <f t="shared" si="20"/>
        <v>0</v>
      </c>
      <c r="L128" s="52"/>
      <c r="M128" s="52"/>
      <c r="N128" s="52"/>
      <c r="O128" s="65">
        <f t="shared" si="21"/>
        <v>0</v>
      </c>
      <c r="P128" s="52"/>
      <c r="Q128" s="67"/>
      <c r="R128" s="52"/>
      <c r="S128" s="65">
        <f t="shared" si="22"/>
        <v>0</v>
      </c>
      <c r="T128" s="52"/>
      <c r="U128" s="52"/>
      <c r="V128" s="52"/>
      <c r="W128" s="65">
        <f t="shared" si="23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34"/>
        <v>0</v>
      </c>
      <c r="BB128" s="72"/>
      <c r="BC128" s="63">
        <f t="shared" si="33"/>
        <v>0</v>
      </c>
      <c r="BD128" s="50"/>
      <c r="BE128" s="50"/>
      <c r="BF128" s="61">
        <f t="shared" si="31"/>
        <v>0</v>
      </c>
      <c r="BG128" s="50"/>
      <c r="BH128" s="66">
        <f t="shared" si="32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9"/>
        <v>0</v>
      </c>
      <c r="H129" s="52"/>
      <c r="I129" s="52"/>
      <c r="J129" s="52"/>
      <c r="K129" s="65">
        <f t="shared" si="20"/>
        <v>0</v>
      </c>
      <c r="L129" s="52"/>
      <c r="M129" s="52"/>
      <c r="N129" s="52"/>
      <c r="O129" s="65">
        <f t="shared" si="21"/>
        <v>0</v>
      </c>
      <c r="P129" s="52"/>
      <c r="Q129" s="67"/>
      <c r="R129" s="52"/>
      <c r="S129" s="65">
        <f t="shared" si="22"/>
        <v>0</v>
      </c>
      <c r="T129" s="52"/>
      <c r="U129" s="52"/>
      <c r="V129" s="52"/>
      <c r="W129" s="65">
        <f t="shared" si="23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34"/>
        <v>0</v>
      </c>
      <c r="BB129" s="72"/>
      <c r="BC129" s="63">
        <f t="shared" si="33"/>
        <v>0</v>
      </c>
      <c r="BD129" s="50"/>
      <c r="BE129" s="50"/>
      <c r="BF129" s="61">
        <f t="shared" si="31"/>
        <v>0</v>
      </c>
      <c r="BG129" s="50"/>
      <c r="BH129" s="66">
        <f t="shared" si="32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9"/>
        <v>0</v>
      </c>
      <c r="H130" s="52"/>
      <c r="I130" s="52"/>
      <c r="J130" s="52"/>
      <c r="K130" s="65">
        <f t="shared" si="20"/>
        <v>0</v>
      </c>
      <c r="L130" s="52"/>
      <c r="M130" s="52"/>
      <c r="N130" s="52"/>
      <c r="O130" s="65">
        <f t="shared" si="21"/>
        <v>0</v>
      </c>
      <c r="P130" s="52"/>
      <c r="Q130" s="67"/>
      <c r="R130" s="52"/>
      <c r="S130" s="65">
        <f t="shared" si="22"/>
        <v>0</v>
      </c>
      <c r="T130" s="52"/>
      <c r="U130" s="52"/>
      <c r="V130" s="52"/>
      <c r="W130" s="65">
        <f t="shared" si="23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34"/>
        <v>0</v>
      </c>
      <c r="BB130" s="72"/>
      <c r="BC130" s="63">
        <f t="shared" si="33"/>
        <v>0</v>
      </c>
      <c r="BD130" s="50"/>
      <c r="BE130" s="50"/>
      <c r="BF130" s="61">
        <f t="shared" si="31"/>
        <v>0</v>
      </c>
      <c r="BG130" s="50"/>
      <c r="BH130" s="66">
        <f t="shared" si="32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9"/>
        <v>0</v>
      </c>
      <c r="H131" s="52"/>
      <c r="I131" s="52"/>
      <c r="J131" s="52"/>
      <c r="K131" s="65">
        <f t="shared" si="20"/>
        <v>0</v>
      </c>
      <c r="L131" s="52"/>
      <c r="M131" s="52"/>
      <c r="N131" s="52"/>
      <c r="O131" s="65">
        <f t="shared" si="21"/>
        <v>0</v>
      </c>
      <c r="P131" s="52"/>
      <c r="Q131" s="67"/>
      <c r="R131" s="52"/>
      <c r="S131" s="65">
        <f t="shared" si="22"/>
        <v>0</v>
      </c>
      <c r="T131" s="52"/>
      <c r="U131" s="52"/>
      <c r="V131" s="52"/>
      <c r="W131" s="65">
        <f t="shared" si="23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34"/>
        <v>0</v>
      </c>
      <c r="BB131" s="72"/>
      <c r="BC131" s="63">
        <f t="shared" si="33"/>
        <v>0</v>
      </c>
      <c r="BD131" s="50"/>
      <c r="BE131" s="50"/>
      <c r="BF131" s="61">
        <f t="shared" si="31"/>
        <v>0</v>
      </c>
      <c r="BG131" s="50"/>
      <c r="BH131" s="66">
        <f t="shared" si="32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9"/>
        <v>0</v>
      </c>
      <c r="H132" s="52"/>
      <c r="I132" s="52"/>
      <c r="J132" s="52"/>
      <c r="K132" s="65">
        <f t="shared" si="20"/>
        <v>0</v>
      </c>
      <c r="L132" s="52"/>
      <c r="M132" s="52"/>
      <c r="N132" s="52"/>
      <c r="O132" s="65">
        <f t="shared" si="21"/>
        <v>0</v>
      </c>
      <c r="P132" s="52"/>
      <c r="Q132" s="67"/>
      <c r="R132" s="52"/>
      <c r="S132" s="65">
        <f t="shared" si="22"/>
        <v>0</v>
      </c>
      <c r="T132" s="52"/>
      <c r="U132" s="52"/>
      <c r="V132" s="52"/>
      <c r="W132" s="65">
        <f t="shared" si="23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ref="BA132:BA163" si="35">+G132+K132+O132+S132+W132+AA132+AE132+AZ132+AI132+AM132+AQ132+AU132+AY132</f>
        <v>0</v>
      </c>
      <c r="BB132" s="72"/>
      <c r="BC132" s="63">
        <f t="shared" si="33"/>
        <v>0</v>
      </c>
      <c r="BD132" s="50"/>
      <c r="BE132" s="50"/>
      <c r="BF132" s="61">
        <f t="shared" si="31"/>
        <v>0</v>
      </c>
      <c r="BG132" s="50"/>
      <c r="BH132" s="66">
        <f t="shared" si="32"/>
        <v>0</v>
      </c>
    </row>
    <row r="133" spans="2:60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6">SUM(D133:F133)</f>
        <v>0</v>
      </c>
      <c r="H133" s="52"/>
      <c r="I133" s="52"/>
      <c r="J133" s="52"/>
      <c r="K133" s="65">
        <f t="shared" ref="K133:K167" si="37">SUM(H133:J133)</f>
        <v>0</v>
      </c>
      <c r="L133" s="52"/>
      <c r="M133" s="52"/>
      <c r="N133" s="52"/>
      <c r="O133" s="65">
        <f t="shared" ref="O133:O167" si="38">SUM(L133:N133)</f>
        <v>0</v>
      </c>
      <c r="P133" s="52"/>
      <c r="Q133" s="67"/>
      <c r="R133" s="52"/>
      <c r="S133" s="65">
        <f t="shared" ref="S133:S167" si="39">SUM(P133:R133)</f>
        <v>0</v>
      </c>
      <c r="T133" s="52"/>
      <c r="U133" s="52"/>
      <c r="V133" s="52"/>
      <c r="W133" s="65">
        <f t="shared" ref="W133:W145" si="40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85</v>
      </c>
      <c r="BA133" s="63">
        <f t="shared" si="35"/>
        <v>85</v>
      </c>
      <c r="BB133" s="72"/>
      <c r="BC133" s="63">
        <f t="shared" si="33"/>
        <v>85</v>
      </c>
      <c r="BD133" s="50"/>
      <c r="BE133" s="50"/>
      <c r="BF133" s="61">
        <f t="shared" ref="BF133:BF151" si="41">+BD133+BE133-BC133</f>
        <v>-85</v>
      </c>
      <c r="BG133" s="50"/>
      <c r="BH133" s="66">
        <f t="shared" ref="BH133:BH167" si="42">BF133+BG133</f>
        <v>-85</v>
      </c>
    </row>
    <row r="134" spans="2:60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6"/>
        <v>0</v>
      </c>
      <c r="H134" s="52"/>
      <c r="I134" s="52"/>
      <c r="J134" s="52"/>
      <c r="K134" s="65">
        <f t="shared" si="37"/>
        <v>0</v>
      </c>
      <c r="L134" s="52"/>
      <c r="M134" s="52"/>
      <c r="N134" s="52"/>
      <c r="O134" s="65">
        <f t="shared" si="38"/>
        <v>0</v>
      </c>
      <c r="P134" s="52"/>
      <c r="Q134" s="67"/>
      <c r="R134" s="52"/>
      <c r="S134" s="65">
        <f t="shared" si="39"/>
        <v>0</v>
      </c>
      <c r="T134" s="52"/>
      <c r="U134" s="52"/>
      <c r="V134" s="52"/>
      <c r="W134" s="65">
        <f t="shared" si="40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10</v>
      </c>
      <c r="BA134" s="63">
        <f t="shared" si="35"/>
        <v>10</v>
      </c>
      <c r="BB134" s="72"/>
      <c r="BC134" s="63">
        <f t="shared" si="33"/>
        <v>10</v>
      </c>
      <c r="BD134" s="50"/>
      <c r="BE134" s="50"/>
      <c r="BF134" s="61">
        <f t="shared" si="41"/>
        <v>-10</v>
      </c>
      <c r="BG134" s="50"/>
      <c r="BH134" s="66">
        <f t="shared" si="42"/>
        <v>-10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6"/>
        <v>0</v>
      </c>
      <c r="H135" s="52"/>
      <c r="I135" s="52"/>
      <c r="J135" s="52"/>
      <c r="K135" s="65">
        <f t="shared" si="37"/>
        <v>0</v>
      </c>
      <c r="L135" s="52"/>
      <c r="M135" s="52"/>
      <c r="N135" s="52"/>
      <c r="O135" s="65">
        <f t="shared" si="38"/>
        <v>0</v>
      </c>
      <c r="P135" s="52"/>
      <c r="Q135" s="67"/>
      <c r="R135" s="52"/>
      <c r="S135" s="65">
        <f t="shared" si="39"/>
        <v>0</v>
      </c>
      <c r="T135" s="52"/>
      <c r="U135" s="52"/>
      <c r="V135" s="52"/>
      <c r="W135" s="65">
        <f t="shared" si="40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72"/>
      <c r="BC135" s="63">
        <f t="shared" si="33"/>
        <v>0</v>
      </c>
      <c r="BD135" s="50"/>
      <c r="BE135" s="50"/>
      <c r="BF135" s="61">
        <f t="shared" si="41"/>
        <v>0</v>
      </c>
      <c r="BG135" s="50"/>
      <c r="BH135" s="66">
        <f t="shared" si="42"/>
        <v>0</v>
      </c>
    </row>
    <row r="136" spans="2:60" ht="39.75" customHeight="1">
      <c r="B136" s="50">
        <v>1004113</v>
      </c>
      <c r="C136" s="53" t="s">
        <v>218</v>
      </c>
      <c r="D136" s="52">
        <v>12</v>
      </c>
      <c r="E136" s="52"/>
      <c r="F136" s="52"/>
      <c r="G136" s="65">
        <f t="shared" si="36"/>
        <v>12</v>
      </c>
      <c r="H136" s="52"/>
      <c r="I136" s="52"/>
      <c r="J136" s="52"/>
      <c r="K136" s="65">
        <f t="shared" si="37"/>
        <v>0</v>
      </c>
      <c r="L136" s="52"/>
      <c r="M136" s="52"/>
      <c r="N136" s="52"/>
      <c r="O136" s="65">
        <f t="shared" si="38"/>
        <v>0</v>
      </c>
      <c r="P136" s="52"/>
      <c r="Q136" s="67"/>
      <c r="R136" s="52"/>
      <c r="S136" s="65">
        <f t="shared" si="39"/>
        <v>0</v>
      </c>
      <c r="T136" s="52"/>
      <c r="U136" s="52"/>
      <c r="V136" s="52"/>
      <c r="W136" s="65">
        <f t="shared" si="40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12</v>
      </c>
      <c r="BB136" s="72"/>
      <c r="BC136" s="63">
        <f t="shared" si="33"/>
        <v>12</v>
      </c>
      <c r="BD136" s="50">
        <v>12</v>
      </c>
      <c r="BE136" s="50"/>
      <c r="BF136" s="61">
        <f t="shared" si="41"/>
        <v>0</v>
      </c>
      <c r="BG136" s="50"/>
      <c r="BH136" s="66">
        <f t="shared" si="42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6"/>
        <v>0</v>
      </c>
      <c r="H137" s="52"/>
      <c r="I137" s="52"/>
      <c r="J137" s="52"/>
      <c r="K137" s="65">
        <f t="shared" si="37"/>
        <v>0</v>
      </c>
      <c r="L137" s="52"/>
      <c r="M137" s="52"/>
      <c r="N137" s="52"/>
      <c r="O137" s="65">
        <f t="shared" si="38"/>
        <v>0</v>
      </c>
      <c r="P137" s="52"/>
      <c r="Q137" s="67"/>
      <c r="R137" s="52"/>
      <c r="S137" s="65">
        <f t="shared" si="39"/>
        <v>0</v>
      </c>
      <c r="T137" s="52"/>
      <c r="U137" s="52"/>
      <c r="V137" s="52"/>
      <c r="W137" s="65">
        <f t="shared" si="40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72"/>
      <c r="BC137" s="63">
        <f t="shared" si="33"/>
        <v>0</v>
      </c>
      <c r="BD137" s="50"/>
      <c r="BE137" s="50"/>
      <c r="BF137" s="61">
        <f t="shared" si="41"/>
        <v>0</v>
      </c>
      <c r="BG137" s="50"/>
      <c r="BH137" s="66">
        <f t="shared" si="42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6"/>
        <v>0</v>
      </c>
      <c r="H138" s="52"/>
      <c r="I138" s="52"/>
      <c r="J138" s="52"/>
      <c r="K138" s="65">
        <f t="shared" si="37"/>
        <v>0</v>
      </c>
      <c r="L138" s="52"/>
      <c r="M138" s="52"/>
      <c r="N138" s="52"/>
      <c r="O138" s="65">
        <f t="shared" si="38"/>
        <v>0</v>
      </c>
      <c r="P138" s="52"/>
      <c r="Q138" s="67"/>
      <c r="R138" s="52"/>
      <c r="S138" s="65">
        <f t="shared" si="39"/>
        <v>0</v>
      </c>
      <c r="T138" s="52"/>
      <c r="U138" s="52"/>
      <c r="V138" s="52"/>
      <c r="W138" s="65">
        <f t="shared" si="40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72"/>
      <c r="BC138" s="63">
        <f t="shared" si="33"/>
        <v>0</v>
      </c>
      <c r="BD138" s="50"/>
      <c r="BE138" s="50"/>
      <c r="BF138" s="61">
        <f t="shared" si="41"/>
        <v>0</v>
      </c>
      <c r="BG138" s="50"/>
      <c r="BH138" s="66">
        <f t="shared" si="42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6"/>
        <v>0</v>
      </c>
      <c r="H139" s="52"/>
      <c r="I139" s="52"/>
      <c r="J139" s="52"/>
      <c r="K139" s="65">
        <f t="shared" si="37"/>
        <v>0</v>
      </c>
      <c r="L139" s="52"/>
      <c r="M139" s="52"/>
      <c r="N139" s="52"/>
      <c r="O139" s="65">
        <f t="shared" si="38"/>
        <v>0</v>
      </c>
      <c r="P139" s="52"/>
      <c r="Q139" s="67"/>
      <c r="R139" s="52"/>
      <c r="S139" s="65">
        <f t="shared" si="39"/>
        <v>0</v>
      </c>
      <c r="T139" s="52"/>
      <c r="U139" s="52"/>
      <c r="V139" s="52"/>
      <c r="W139" s="65">
        <f t="shared" si="40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72"/>
      <c r="BC139" s="63">
        <f t="shared" si="33"/>
        <v>0</v>
      </c>
      <c r="BD139" s="50"/>
      <c r="BE139" s="50"/>
      <c r="BF139" s="61">
        <f t="shared" si="41"/>
        <v>0</v>
      </c>
      <c r="BG139" s="50"/>
      <c r="BH139" s="66">
        <f t="shared" si="42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6"/>
        <v>0</v>
      </c>
      <c r="H140" s="52"/>
      <c r="I140" s="52"/>
      <c r="J140" s="52"/>
      <c r="K140" s="65">
        <f t="shared" si="37"/>
        <v>0</v>
      </c>
      <c r="L140" s="52"/>
      <c r="M140" s="52"/>
      <c r="N140" s="52"/>
      <c r="O140" s="65">
        <f t="shared" si="38"/>
        <v>0</v>
      </c>
      <c r="P140" s="52"/>
      <c r="Q140" s="67"/>
      <c r="R140" s="52"/>
      <c r="S140" s="65">
        <f t="shared" si="39"/>
        <v>0</v>
      </c>
      <c r="T140" s="52"/>
      <c r="U140" s="52"/>
      <c r="V140" s="52"/>
      <c r="W140" s="65">
        <f t="shared" si="40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72"/>
      <c r="BC140" s="63">
        <f t="shared" si="33"/>
        <v>0</v>
      </c>
      <c r="BD140" s="50"/>
      <c r="BE140" s="50"/>
      <c r="BF140" s="61">
        <f t="shared" si="41"/>
        <v>0</v>
      </c>
      <c r="BG140" s="50"/>
      <c r="BH140" s="66">
        <f t="shared" si="42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6"/>
        <v>0</v>
      </c>
      <c r="H141" s="52"/>
      <c r="I141" s="52"/>
      <c r="J141" s="52"/>
      <c r="K141" s="65">
        <f t="shared" si="37"/>
        <v>0</v>
      </c>
      <c r="L141" s="52"/>
      <c r="M141" s="52"/>
      <c r="N141" s="52"/>
      <c r="O141" s="65">
        <f t="shared" si="38"/>
        <v>0</v>
      </c>
      <c r="P141" s="52"/>
      <c r="Q141" s="67"/>
      <c r="R141" s="52"/>
      <c r="S141" s="65">
        <f t="shared" si="39"/>
        <v>0</v>
      </c>
      <c r="T141" s="52"/>
      <c r="U141" s="52"/>
      <c r="V141" s="52"/>
      <c r="W141" s="65">
        <f t="shared" si="40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72"/>
      <c r="BC141" s="63">
        <f t="shared" si="33"/>
        <v>0</v>
      </c>
      <c r="BD141" s="50"/>
      <c r="BE141" s="50"/>
      <c r="BF141" s="61">
        <f t="shared" si="41"/>
        <v>0</v>
      </c>
      <c r="BG141" s="50"/>
      <c r="BH141" s="66">
        <f t="shared" si="42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6"/>
        <v>0</v>
      </c>
      <c r="H142" s="52"/>
      <c r="I142" s="52"/>
      <c r="J142" s="52"/>
      <c r="K142" s="65">
        <f t="shared" si="37"/>
        <v>0</v>
      </c>
      <c r="L142" s="52"/>
      <c r="M142" s="52"/>
      <c r="N142" s="52"/>
      <c r="O142" s="65">
        <f t="shared" si="38"/>
        <v>0</v>
      </c>
      <c r="P142" s="52"/>
      <c r="Q142" s="67"/>
      <c r="R142" s="52"/>
      <c r="S142" s="65">
        <f t="shared" si="39"/>
        <v>0</v>
      </c>
      <c r="T142" s="52"/>
      <c r="U142" s="52"/>
      <c r="V142" s="52"/>
      <c r="W142" s="65">
        <f t="shared" si="40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72"/>
      <c r="BC142" s="63">
        <f t="shared" si="33"/>
        <v>0</v>
      </c>
      <c r="BD142" s="50"/>
      <c r="BE142" s="50"/>
      <c r="BF142" s="61">
        <f t="shared" si="41"/>
        <v>0</v>
      </c>
      <c r="BG142" s="50"/>
      <c r="BH142" s="66">
        <f t="shared" si="42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6"/>
        <v>0</v>
      </c>
      <c r="H143" s="52"/>
      <c r="I143" s="52"/>
      <c r="J143" s="52"/>
      <c r="K143" s="65">
        <f t="shared" si="37"/>
        <v>0</v>
      </c>
      <c r="L143" s="52"/>
      <c r="M143" s="52"/>
      <c r="N143" s="52"/>
      <c r="O143" s="65">
        <f t="shared" si="38"/>
        <v>0</v>
      </c>
      <c r="P143" s="52"/>
      <c r="Q143" s="67"/>
      <c r="R143" s="52"/>
      <c r="S143" s="65">
        <f t="shared" si="39"/>
        <v>0</v>
      </c>
      <c r="T143" s="52"/>
      <c r="U143" s="52"/>
      <c r="V143" s="52"/>
      <c r="W143" s="65">
        <f t="shared" si="40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72"/>
      <c r="BC143" s="63">
        <f t="shared" si="33"/>
        <v>0</v>
      </c>
      <c r="BD143" s="50"/>
      <c r="BE143" s="50"/>
      <c r="BF143" s="61">
        <f t="shared" si="41"/>
        <v>0</v>
      </c>
      <c r="BG143" s="50"/>
      <c r="BH143" s="66">
        <f t="shared" si="42"/>
        <v>0</v>
      </c>
    </row>
    <row r="144" spans="2:60" ht="39.75" hidden="1" customHeight="1">
      <c r="B144" s="50"/>
      <c r="C144" s="53" t="s">
        <v>252</v>
      </c>
      <c r="D144" s="52"/>
      <c r="E144" s="52"/>
      <c r="F144" s="52"/>
      <c r="G144" s="65">
        <f t="shared" si="36"/>
        <v>0</v>
      </c>
      <c r="H144" s="52"/>
      <c r="I144" s="52"/>
      <c r="J144" s="52"/>
      <c r="K144" s="65">
        <f t="shared" si="37"/>
        <v>0</v>
      </c>
      <c r="L144" s="52"/>
      <c r="M144" s="52"/>
      <c r="N144" s="52"/>
      <c r="O144" s="65">
        <f t="shared" si="38"/>
        <v>0</v>
      </c>
      <c r="P144" s="52"/>
      <c r="Q144" s="67"/>
      <c r="R144" s="52"/>
      <c r="S144" s="65">
        <f t="shared" si="39"/>
        <v>0</v>
      </c>
      <c r="T144" s="52"/>
      <c r="U144" s="52"/>
      <c r="V144" s="52"/>
      <c r="W144" s="65">
        <f t="shared" si="40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72"/>
      <c r="BC144" s="63">
        <f t="shared" si="33"/>
        <v>0</v>
      </c>
      <c r="BD144" s="50"/>
      <c r="BE144" s="50"/>
      <c r="BF144" s="61">
        <f t="shared" si="41"/>
        <v>0</v>
      </c>
      <c r="BG144" s="50"/>
      <c r="BH144" s="66">
        <f t="shared" si="42"/>
        <v>0</v>
      </c>
    </row>
    <row r="145" spans="2:60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6"/>
        <v>0</v>
      </c>
      <c r="H145" s="52"/>
      <c r="I145" s="52"/>
      <c r="J145" s="52"/>
      <c r="K145" s="65">
        <f t="shared" si="37"/>
        <v>0</v>
      </c>
      <c r="L145" s="52"/>
      <c r="M145" s="52"/>
      <c r="N145" s="52"/>
      <c r="O145" s="65">
        <f t="shared" si="38"/>
        <v>0</v>
      </c>
      <c r="P145" s="52"/>
      <c r="Q145" s="67"/>
      <c r="R145" s="52"/>
      <c r="S145" s="65">
        <f t="shared" si="39"/>
        <v>0</v>
      </c>
      <c r="T145" s="52"/>
      <c r="U145" s="52"/>
      <c r="V145" s="52"/>
      <c r="W145" s="65">
        <f t="shared" si="40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72"/>
      <c r="BC145" s="63">
        <f t="shared" si="33"/>
        <v>0</v>
      </c>
      <c r="BD145" s="50"/>
      <c r="BE145" s="50"/>
      <c r="BF145" s="61">
        <f t="shared" si="41"/>
        <v>0</v>
      </c>
      <c r="BG145" s="50"/>
      <c r="BH145" s="66">
        <f t="shared" si="42"/>
        <v>0</v>
      </c>
    </row>
    <row r="146" spans="2:60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6"/>
        <v>0</v>
      </c>
      <c r="H146" s="52"/>
      <c r="I146" s="52"/>
      <c r="J146" s="52"/>
      <c r="K146" s="65">
        <f t="shared" si="37"/>
        <v>0</v>
      </c>
      <c r="L146" s="52"/>
      <c r="M146" s="52"/>
      <c r="N146" s="52"/>
      <c r="O146" s="65">
        <f t="shared" si="38"/>
        <v>0</v>
      </c>
      <c r="P146" s="52"/>
      <c r="Q146" s="67"/>
      <c r="R146" s="52"/>
      <c r="S146" s="65">
        <f t="shared" si="39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72"/>
      <c r="BC146" s="63">
        <f t="shared" si="33"/>
        <v>0</v>
      </c>
      <c r="BD146" s="50"/>
      <c r="BE146" s="50"/>
      <c r="BF146" s="61">
        <f t="shared" si="41"/>
        <v>0</v>
      </c>
      <c r="BG146" s="50"/>
      <c r="BH146" s="66">
        <f t="shared" si="42"/>
        <v>0</v>
      </c>
    </row>
    <row r="147" spans="2:60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6"/>
        <v>0</v>
      </c>
      <c r="H147" s="52"/>
      <c r="I147" s="52"/>
      <c r="J147" s="52"/>
      <c r="K147" s="65">
        <f t="shared" si="37"/>
        <v>0</v>
      </c>
      <c r="L147" s="52"/>
      <c r="M147" s="52"/>
      <c r="N147" s="52"/>
      <c r="O147" s="65">
        <f t="shared" si="38"/>
        <v>0</v>
      </c>
      <c r="P147" s="67"/>
      <c r="Q147" s="67"/>
      <c r="R147" s="52"/>
      <c r="S147" s="65">
        <f t="shared" si="39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5</v>
      </c>
      <c r="BA147" s="63">
        <f t="shared" si="35"/>
        <v>5</v>
      </c>
      <c r="BB147" s="72"/>
      <c r="BC147" s="63">
        <f t="shared" si="33"/>
        <v>5</v>
      </c>
      <c r="BD147" s="50"/>
      <c r="BE147" s="50"/>
      <c r="BF147" s="61">
        <f t="shared" si="41"/>
        <v>-5</v>
      </c>
      <c r="BG147" s="50"/>
      <c r="BH147" s="66">
        <f t="shared" si="42"/>
        <v>-5</v>
      </c>
    </row>
    <row r="148" spans="2:60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6"/>
        <v>0</v>
      </c>
      <c r="H148" s="52"/>
      <c r="I148" s="52"/>
      <c r="J148" s="52"/>
      <c r="K148" s="65">
        <f t="shared" si="37"/>
        <v>0</v>
      </c>
      <c r="L148" s="52"/>
      <c r="M148" s="52"/>
      <c r="N148" s="52"/>
      <c r="O148" s="65">
        <f t="shared" si="38"/>
        <v>0</v>
      </c>
      <c r="P148" s="67"/>
      <c r="Q148" s="67"/>
      <c r="R148" s="52"/>
      <c r="S148" s="65">
        <f t="shared" si="39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72"/>
      <c r="BC148" s="63">
        <f t="shared" si="33"/>
        <v>0</v>
      </c>
      <c r="BD148" s="50"/>
      <c r="BE148" s="50"/>
      <c r="BF148" s="61">
        <f t="shared" si="41"/>
        <v>0</v>
      </c>
      <c r="BG148" s="50"/>
      <c r="BH148" s="66">
        <f t="shared" si="42"/>
        <v>0</v>
      </c>
    </row>
    <row r="149" spans="2:60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6"/>
        <v>0</v>
      </c>
      <c r="H149" s="52"/>
      <c r="I149" s="52"/>
      <c r="J149" s="52"/>
      <c r="K149" s="65">
        <f t="shared" si="37"/>
        <v>0</v>
      </c>
      <c r="L149" s="52"/>
      <c r="M149" s="52"/>
      <c r="N149" s="52"/>
      <c r="O149" s="65">
        <f t="shared" si="38"/>
        <v>0</v>
      </c>
      <c r="P149" s="67"/>
      <c r="Q149" s="67"/>
      <c r="R149" s="52"/>
      <c r="S149" s="65">
        <f t="shared" si="39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72"/>
      <c r="BC149" s="63">
        <f t="shared" si="33"/>
        <v>0</v>
      </c>
      <c r="BD149" s="50"/>
      <c r="BE149" s="50"/>
      <c r="BF149" s="61">
        <f t="shared" si="41"/>
        <v>0</v>
      </c>
      <c r="BG149" s="50"/>
      <c r="BH149" s="66">
        <f t="shared" si="42"/>
        <v>0</v>
      </c>
    </row>
    <row r="150" spans="2:60" ht="39.75" hidden="1" customHeight="1">
      <c r="B150" s="50">
        <v>1111123</v>
      </c>
      <c r="C150" s="53" t="s">
        <v>258</v>
      </c>
      <c r="D150" s="52"/>
      <c r="E150" s="52"/>
      <c r="F150" s="52"/>
      <c r="G150" s="65">
        <f t="shared" si="36"/>
        <v>0</v>
      </c>
      <c r="H150" s="52"/>
      <c r="I150" s="52"/>
      <c r="J150" s="52"/>
      <c r="K150" s="65">
        <f t="shared" si="37"/>
        <v>0</v>
      </c>
      <c r="L150" s="52"/>
      <c r="M150" s="52"/>
      <c r="N150" s="52"/>
      <c r="O150" s="65">
        <f t="shared" si="38"/>
        <v>0</v>
      </c>
      <c r="P150" s="67"/>
      <c r="Q150" s="67"/>
      <c r="R150" s="52"/>
      <c r="S150" s="65">
        <f t="shared" si="39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72"/>
      <c r="BC150" s="63">
        <f t="shared" si="33"/>
        <v>0</v>
      </c>
      <c r="BD150" s="50"/>
      <c r="BE150" s="50"/>
      <c r="BF150" s="61">
        <f t="shared" si="41"/>
        <v>0</v>
      </c>
      <c r="BG150" s="50"/>
      <c r="BH150" s="66">
        <f t="shared" si="42"/>
        <v>0</v>
      </c>
    </row>
    <row r="151" spans="2:60" ht="39.75" customHeight="1">
      <c r="B151" s="50">
        <v>1111122</v>
      </c>
      <c r="C151" s="53" t="s">
        <v>259</v>
      </c>
      <c r="D151" s="52"/>
      <c r="E151" s="52"/>
      <c r="F151" s="52"/>
      <c r="G151" s="65">
        <f t="shared" si="36"/>
        <v>0</v>
      </c>
      <c r="H151" s="52"/>
      <c r="I151" s="52"/>
      <c r="J151" s="52"/>
      <c r="K151" s="65">
        <f t="shared" si="37"/>
        <v>0</v>
      </c>
      <c r="L151" s="52"/>
      <c r="M151" s="52"/>
      <c r="N151" s="52"/>
      <c r="O151" s="65">
        <f t="shared" si="38"/>
        <v>0</v>
      </c>
      <c r="P151" s="67"/>
      <c r="Q151" s="67">
        <v>1</v>
      </c>
      <c r="R151" s="52"/>
      <c r="S151" s="65">
        <f t="shared" si="39"/>
        <v>1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1</v>
      </c>
      <c r="BB151" s="72"/>
      <c r="BC151" s="63">
        <f t="shared" si="33"/>
        <v>1</v>
      </c>
      <c r="BD151" s="50"/>
      <c r="BE151" s="50"/>
      <c r="BF151" s="61">
        <f t="shared" si="41"/>
        <v>-1</v>
      </c>
      <c r="BG151" s="50"/>
      <c r="BH151" s="66">
        <f t="shared" si="42"/>
        <v>-1</v>
      </c>
    </row>
    <row r="152" spans="2:60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6"/>
        <v>0</v>
      </c>
      <c r="H152" s="52"/>
      <c r="I152" s="52"/>
      <c r="J152" s="52"/>
      <c r="K152" s="65">
        <f t="shared" si="37"/>
        <v>0</v>
      </c>
      <c r="L152" s="52"/>
      <c r="M152" s="52"/>
      <c r="N152" s="52"/>
      <c r="O152" s="65">
        <f t="shared" si="38"/>
        <v>0</v>
      </c>
      <c r="P152" s="67"/>
      <c r="Q152" s="67"/>
      <c r="R152" s="52"/>
      <c r="S152" s="65">
        <f t="shared" si="39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72">
        <f t="shared" ref="BB152:BB167" si="43">+H152+L152+P152+T152+X152+AB152+AF152+BA152+AJ152+AN152+AR152+AV152+AZ152</f>
        <v>0</v>
      </c>
      <c r="BC152" s="63">
        <f t="shared" ref="BC152:BC167" si="44">+BA152-BB152</f>
        <v>0</v>
      </c>
      <c r="BD152" s="50"/>
      <c r="BE152" s="50"/>
      <c r="BF152" s="61">
        <f t="shared" ref="BF152:BF167" si="45">+BD152+BE152-BA152</f>
        <v>0</v>
      </c>
      <c r="BG152" s="50"/>
      <c r="BH152" s="66">
        <f t="shared" si="42"/>
        <v>0</v>
      </c>
    </row>
    <row r="153" spans="2:60" ht="39.75" hidden="1" customHeight="1">
      <c r="B153" s="50"/>
      <c r="C153" s="53" t="s">
        <v>261</v>
      </c>
      <c r="D153" s="52"/>
      <c r="E153" s="52"/>
      <c r="F153" s="52"/>
      <c r="G153" s="65">
        <f t="shared" si="36"/>
        <v>0</v>
      </c>
      <c r="H153" s="52"/>
      <c r="I153" s="52"/>
      <c r="J153" s="52"/>
      <c r="K153" s="65">
        <f t="shared" si="37"/>
        <v>0</v>
      </c>
      <c r="L153" s="52"/>
      <c r="M153" s="52"/>
      <c r="N153" s="52"/>
      <c r="O153" s="65">
        <f t="shared" si="38"/>
        <v>0</v>
      </c>
      <c r="P153" s="67"/>
      <c r="Q153" s="67"/>
      <c r="R153" s="52"/>
      <c r="S153" s="65">
        <f t="shared" si="39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72">
        <f t="shared" si="43"/>
        <v>0</v>
      </c>
      <c r="BC153" s="63">
        <f t="shared" si="44"/>
        <v>0</v>
      </c>
      <c r="BD153" s="50"/>
      <c r="BE153" s="50"/>
      <c r="BF153" s="61">
        <f t="shared" si="45"/>
        <v>0</v>
      </c>
      <c r="BG153" s="50"/>
      <c r="BH153" s="66">
        <f t="shared" si="42"/>
        <v>0</v>
      </c>
    </row>
    <row r="154" spans="2:60" ht="39.75" hidden="1" customHeight="1">
      <c r="B154" s="50">
        <v>1006987</v>
      </c>
      <c r="C154" s="53" t="s">
        <v>262</v>
      </c>
      <c r="D154" s="52"/>
      <c r="E154" s="52"/>
      <c r="F154" s="52"/>
      <c r="G154" s="65">
        <f t="shared" si="36"/>
        <v>0</v>
      </c>
      <c r="H154" s="52"/>
      <c r="I154" s="52"/>
      <c r="J154" s="52"/>
      <c r="K154" s="65">
        <f t="shared" si="37"/>
        <v>0</v>
      </c>
      <c r="L154" s="52"/>
      <c r="M154" s="52"/>
      <c r="N154" s="52"/>
      <c r="O154" s="65">
        <f t="shared" si="38"/>
        <v>0</v>
      </c>
      <c r="P154" s="67"/>
      <c r="Q154" s="67"/>
      <c r="R154" s="52"/>
      <c r="S154" s="65">
        <f t="shared" si="39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0</v>
      </c>
      <c r="BB154" s="72">
        <f t="shared" si="43"/>
        <v>0</v>
      </c>
      <c r="BC154" s="63">
        <f t="shared" si="44"/>
        <v>0</v>
      </c>
      <c r="BD154" s="50"/>
      <c r="BE154" s="50"/>
      <c r="BF154" s="61">
        <f t="shared" si="45"/>
        <v>0</v>
      </c>
      <c r="BG154" s="50"/>
      <c r="BH154" s="66">
        <f t="shared" si="42"/>
        <v>0</v>
      </c>
    </row>
    <row r="155" spans="2:60" ht="39.75" hidden="1" customHeight="1">
      <c r="B155" s="50">
        <v>1006988</v>
      </c>
      <c r="C155" s="53" t="s">
        <v>263</v>
      </c>
      <c r="D155" s="52"/>
      <c r="E155" s="52"/>
      <c r="F155" s="52"/>
      <c r="G155" s="65">
        <f t="shared" si="36"/>
        <v>0</v>
      </c>
      <c r="H155" s="52"/>
      <c r="I155" s="52"/>
      <c r="J155" s="52"/>
      <c r="K155" s="65">
        <f t="shared" si="37"/>
        <v>0</v>
      </c>
      <c r="L155" s="52"/>
      <c r="M155" s="52"/>
      <c r="N155" s="52"/>
      <c r="O155" s="65">
        <f t="shared" si="38"/>
        <v>0</v>
      </c>
      <c r="P155" s="67"/>
      <c r="Q155" s="67"/>
      <c r="R155" s="52"/>
      <c r="S155" s="65">
        <f t="shared" si="39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0</v>
      </c>
      <c r="BB155" s="72">
        <f t="shared" si="43"/>
        <v>0</v>
      </c>
      <c r="BC155" s="63">
        <f t="shared" si="44"/>
        <v>0</v>
      </c>
      <c r="BD155" s="50"/>
      <c r="BE155" s="50"/>
      <c r="BF155" s="61">
        <f t="shared" si="45"/>
        <v>0</v>
      </c>
      <c r="BG155" s="50"/>
      <c r="BH155" s="66">
        <f t="shared" si="42"/>
        <v>0</v>
      </c>
    </row>
    <row r="156" spans="2:60" ht="39.75" hidden="1" customHeight="1">
      <c r="B156" s="50"/>
      <c r="C156" s="69"/>
      <c r="D156" s="52"/>
      <c r="E156" s="52"/>
      <c r="F156" s="52"/>
      <c r="G156" s="65">
        <f t="shared" si="36"/>
        <v>0</v>
      </c>
      <c r="H156" s="52"/>
      <c r="I156" s="52"/>
      <c r="J156" s="52"/>
      <c r="K156" s="65">
        <f t="shared" si="37"/>
        <v>0</v>
      </c>
      <c r="L156" s="52"/>
      <c r="M156" s="52"/>
      <c r="N156" s="52"/>
      <c r="O156" s="65">
        <f t="shared" si="38"/>
        <v>0</v>
      </c>
      <c r="P156" s="67"/>
      <c r="Q156" s="67"/>
      <c r="R156" s="52"/>
      <c r="S156" s="65">
        <f t="shared" si="39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5"/>
        <v>0</v>
      </c>
      <c r="BB156" s="72">
        <f t="shared" si="43"/>
        <v>0</v>
      </c>
      <c r="BC156" s="63">
        <f t="shared" si="44"/>
        <v>0</v>
      </c>
      <c r="BD156" s="50"/>
      <c r="BE156" s="50"/>
      <c r="BF156" s="61">
        <f t="shared" si="45"/>
        <v>0</v>
      </c>
      <c r="BG156" s="50"/>
      <c r="BH156" s="66">
        <f t="shared" si="42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6"/>
        <v>0</v>
      </c>
      <c r="H157" s="52"/>
      <c r="I157" s="52"/>
      <c r="J157" s="52"/>
      <c r="K157" s="65">
        <f t="shared" si="37"/>
        <v>0</v>
      </c>
      <c r="L157" s="52"/>
      <c r="M157" s="52"/>
      <c r="N157" s="52"/>
      <c r="O157" s="65">
        <f t="shared" si="38"/>
        <v>0</v>
      </c>
      <c r="P157" s="67"/>
      <c r="Q157" s="67"/>
      <c r="R157" s="52"/>
      <c r="S157" s="65">
        <f t="shared" si="39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5"/>
        <v>0</v>
      </c>
      <c r="BB157" s="72">
        <f t="shared" si="43"/>
        <v>0</v>
      </c>
      <c r="BC157" s="63">
        <f t="shared" si="44"/>
        <v>0</v>
      </c>
      <c r="BD157" s="50"/>
      <c r="BE157" s="50"/>
      <c r="BF157" s="61">
        <f t="shared" si="45"/>
        <v>0</v>
      </c>
      <c r="BG157" s="50"/>
      <c r="BH157" s="66">
        <f t="shared" si="42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6"/>
        <v>0</v>
      </c>
      <c r="H158" s="52"/>
      <c r="I158" s="52"/>
      <c r="J158" s="52"/>
      <c r="K158" s="65">
        <f t="shared" si="37"/>
        <v>0</v>
      </c>
      <c r="L158" s="52"/>
      <c r="M158" s="52"/>
      <c r="N158" s="52"/>
      <c r="O158" s="65">
        <f t="shared" si="38"/>
        <v>0</v>
      </c>
      <c r="P158" s="67"/>
      <c r="Q158" s="67"/>
      <c r="R158" s="52"/>
      <c r="S158" s="65">
        <f t="shared" si="39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5"/>
        <v>0</v>
      </c>
      <c r="BB158" s="72">
        <f t="shared" si="43"/>
        <v>0</v>
      </c>
      <c r="BC158" s="63">
        <f t="shared" si="44"/>
        <v>0</v>
      </c>
      <c r="BD158" s="50"/>
      <c r="BE158" s="50"/>
      <c r="BF158" s="61">
        <f t="shared" si="45"/>
        <v>0</v>
      </c>
      <c r="BG158" s="50"/>
      <c r="BH158" s="66">
        <f t="shared" si="42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6"/>
        <v>0</v>
      </c>
      <c r="H159" s="52"/>
      <c r="I159" s="52"/>
      <c r="J159" s="52"/>
      <c r="K159" s="65">
        <f t="shared" si="37"/>
        <v>0</v>
      </c>
      <c r="L159" s="52"/>
      <c r="M159" s="52"/>
      <c r="N159" s="52"/>
      <c r="O159" s="65">
        <f t="shared" si="38"/>
        <v>0</v>
      </c>
      <c r="P159" s="67"/>
      <c r="Q159" s="67"/>
      <c r="R159" s="52"/>
      <c r="S159" s="65">
        <f t="shared" si="39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5"/>
        <v>0</v>
      </c>
      <c r="BB159" s="72">
        <f t="shared" si="43"/>
        <v>0</v>
      </c>
      <c r="BC159" s="63">
        <f t="shared" si="44"/>
        <v>0</v>
      </c>
      <c r="BD159" s="50"/>
      <c r="BE159" s="50"/>
      <c r="BF159" s="61">
        <f t="shared" si="45"/>
        <v>0</v>
      </c>
      <c r="BG159" s="50"/>
      <c r="BH159" s="66">
        <f t="shared" si="42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6"/>
        <v>0</v>
      </c>
      <c r="H160" s="52"/>
      <c r="I160" s="52"/>
      <c r="J160" s="52"/>
      <c r="K160" s="65">
        <f t="shared" si="37"/>
        <v>0</v>
      </c>
      <c r="L160" s="52"/>
      <c r="M160" s="52"/>
      <c r="N160" s="52"/>
      <c r="O160" s="65">
        <f t="shared" si="38"/>
        <v>0</v>
      </c>
      <c r="P160" s="67"/>
      <c r="Q160" s="67"/>
      <c r="R160" s="52"/>
      <c r="S160" s="65">
        <f t="shared" si="39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5"/>
        <v>0</v>
      </c>
      <c r="BB160" s="72">
        <f t="shared" si="43"/>
        <v>0</v>
      </c>
      <c r="BC160" s="63">
        <f t="shared" si="44"/>
        <v>0</v>
      </c>
      <c r="BD160" s="50"/>
      <c r="BE160" s="50"/>
      <c r="BF160" s="61">
        <f t="shared" si="45"/>
        <v>0</v>
      </c>
      <c r="BG160" s="50"/>
      <c r="BH160" s="66">
        <f t="shared" si="42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6"/>
        <v>0</v>
      </c>
      <c r="H161" s="52"/>
      <c r="I161" s="52"/>
      <c r="J161" s="52"/>
      <c r="K161" s="65">
        <f t="shared" si="37"/>
        <v>0</v>
      </c>
      <c r="L161" s="52"/>
      <c r="M161" s="52"/>
      <c r="N161" s="52"/>
      <c r="O161" s="65">
        <f t="shared" si="38"/>
        <v>0</v>
      </c>
      <c r="P161" s="67"/>
      <c r="Q161" s="67"/>
      <c r="R161" s="52"/>
      <c r="S161" s="65">
        <f t="shared" si="39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5"/>
        <v>0</v>
      </c>
      <c r="BB161" s="72">
        <f t="shared" si="43"/>
        <v>0</v>
      </c>
      <c r="BC161" s="63">
        <f t="shared" si="44"/>
        <v>0</v>
      </c>
      <c r="BD161" s="50"/>
      <c r="BE161" s="50"/>
      <c r="BF161" s="61">
        <f t="shared" si="45"/>
        <v>0</v>
      </c>
      <c r="BG161" s="50"/>
      <c r="BH161" s="66">
        <f t="shared" si="42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6"/>
        <v>0</v>
      </c>
      <c r="H162" s="52"/>
      <c r="I162" s="52"/>
      <c r="J162" s="52"/>
      <c r="K162" s="65">
        <f t="shared" si="37"/>
        <v>0</v>
      </c>
      <c r="L162" s="52"/>
      <c r="M162" s="52"/>
      <c r="N162" s="52"/>
      <c r="O162" s="65">
        <f t="shared" si="38"/>
        <v>0</v>
      </c>
      <c r="P162" s="67"/>
      <c r="Q162" s="67"/>
      <c r="R162" s="52"/>
      <c r="S162" s="65">
        <f t="shared" si="39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5"/>
        <v>0</v>
      </c>
      <c r="BB162" s="72">
        <f t="shared" si="43"/>
        <v>0</v>
      </c>
      <c r="BC162" s="63">
        <f t="shared" si="44"/>
        <v>0</v>
      </c>
      <c r="BD162" s="50"/>
      <c r="BE162" s="50"/>
      <c r="BF162" s="61">
        <f t="shared" si="45"/>
        <v>0</v>
      </c>
      <c r="BG162" s="50"/>
      <c r="BH162" s="66">
        <f t="shared" si="42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6"/>
        <v>0</v>
      </c>
      <c r="H163" s="52"/>
      <c r="I163" s="52"/>
      <c r="J163" s="52"/>
      <c r="K163" s="65">
        <f t="shared" si="37"/>
        <v>0</v>
      </c>
      <c r="L163" s="52"/>
      <c r="M163" s="52"/>
      <c r="N163" s="52"/>
      <c r="O163" s="65">
        <f t="shared" si="38"/>
        <v>0</v>
      </c>
      <c r="P163" s="67"/>
      <c r="Q163" s="67"/>
      <c r="R163" s="52"/>
      <c r="S163" s="65">
        <f t="shared" si="39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5"/>
        <v>0</v>
      </c>
      <c r="BB163" s="72">
        <f t="shared" si="43"/>
        <v>0</v>
      </c>
      <c r="BC163" s="63">
        <f t="shared" si="44"/>
        <v>0</v>
      </c>
      <c r="BD163" s="50"/>
      <c r="BE163" s="50"/>
      <c r="BF163" s="61">
        <f t="shared" si="45"/>
        <v>0</v>
      </c>
      <c r="BG163" s="50"/>
      <c r="BH163" s="66">
        <f t="shared" si="42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6"/>
        <v>0</v>
      </c>
      <c r="H164" s="52"/>
      <c r="I164" s="52"/>
      <c r="J164" s="52"/>
      <c r="K164" s="65">
        <f t="shared" si="37"/>
        <v>0</v>
      </c>
      <c r="L164" s="52"/>
      <c r="M164" s="52"/>
      <c r="N164" s="52"/>
      <c r="O164" s="65">
        <f t="shared" si="38"/>
        <v>0</v>
      </c>
      <c r="P164" s="67"/>
      <c r="Q164" s="67"/>
      <c r="R164" s="52"/>
      <c r="S164" s="65">
        <f t="shared" si="39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ref="BA164:BA167" si="46">+G164+K164+O164+S164+W164+AA164+AE164+AZ164+AI164+AM164+AQ164+AU164+AY164</f>
        <v>0</v>
      </c>
      <c r="BB164" s="72">
        <f t="shared" si="43"/>
        <v>0</v>
      </c>
      <c r="BC164" s="63">
        <f t="shared" si="44"/>
        <v>0</v>
      </c>
      <c r="BD164" s="50"/>
      <c r="BE164" s="50"/>
      <c r="BF164" s="61">
        <f t="shared" si="45"/>
        <v>0</v>
      </c>
      <c r="BG164" s="50"/>
      <c r="BH164" s="66">
        <f t="shared" si="42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6"/>
        <v>0</v>
      </c>
      <c r="H165" s="52"/>
      <c r="I165" s="52"/>
      <c r="J165" s="52"/>
      <c r="K165" s="65">
        <f t="shared" si="37"/>
        <v>0</v>
      </c>
      <c r="L165" s="52"/>
      <c r="M165" s="52"/>
      <c r="N165" s="52"/>
      <c r="O165" s="65">
        <f t="shared" si="38"/>
        <v>0</v>
      </c>
      <c r="P165" s="67"/>
      <c r="Q165" s="67"/>
      <c r="R165" s="52"/>
      <c r="S165" s="65">
        <f t="shared" si="39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46"/>
        <v>0</v>
      </c>
      <c r="BB165" s="72">
        <f t="shared" si="43"/>
        <v>0</v>
      </c>
      <c r="BC165" s="63">
        <f t="shared" si="44"/>
        <v>0</v>
      </c>
      <c r="BD165" s="50"/>
      <c r="BE165" s="50"/>
      <c r="BF165" s="61">
        <f t="shared" si="45"/>
        <v>0</v>
      </c>
      <c r="BG165" s="50"/>
      <c r="BH165" s="66">
        <f t="shared" si="42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6"/>
        <v>0</v>
      </c>
      <c r="H166" s="52"/>
      <c r="I166" s="52"/>
      <c r="J166" s="52"/>
      <c r="K166" s="65">
        <f t="shared" si="37"/>
        <v>0</v>
      </c>
      <c r="L166" s="52"/>
      <c r="M166" s="52"/>
      <c r="N166" s="52"/>
      <c r="O166" s="65">
        <f t="shared" si="38"/>
        <v>0</v>
      </c>
      <c r="P166" s="67"/>
      <c r="Q166" s="67"/>
      <c r="R166" s="52"/>
      <c r="S166" s="65">
        <f t="shared" si="39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46"/>
        <v>0</v>
      </c>
      <c r="BB166" s="72">
        <f t="shared" si="43"/>
        <v>0</v>
      </c>
      <c r="BC166" s="63">
        <f t="shared" si="44"/>
        <v>0</v>
      </c>
      <c r="BD166" s="50"/>
      <c r="BE166" s="50"/>
      <c r="BF166" s="61">
        <f t="shared" si="45"/>
        <v>0</v>
      </c>
      <c r="BG166" s="50"/>
      <c r="BH166" s="66">
        <f t="shared" si="42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6"/>
        <v>0</v>
      </c>
      <c r="H167" s="52"/>
      <c r="I167" s="52"/>
      <c r="J167" s="52"/>
      <c r="K167" s="65">
        <f t="shared" si="37"/>
        <v>0</v>
      </c>
      <c r="L167" s="52"/>
      <c r="M167" s="52"/>
      <c r="N167" s="52"/>
      <c r="O167" s="65">
        <f t="shared" si="38"/>
        <v>0</v>
      </c>
      <c r="P167" s="67"/>
      <c r="Q167" s="67"/>
      <c r="R167" s="52"/>
      <c r="S167" s="65">
        <f t="shared" si="39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46"/>
        <v>0</v>
      </c>
      <c r="BB167" s="72">
        <f t="shared" si="43"/>
        <v>0</v>
      </c>
      <c r="BC167" s="63">
        <f t="shared" si="44"/>
        <v>0</v>
      </c>
      <c r="BD167" s="50"/>
      <c r="BE167" s="50"/>
      <c r="BF167" s="61">
        <f t="shared" si="45"/>
        <v>0</v>
      </c>
      <c r="BG167" s="50"/>
      <c r="BH167" s="66">
        <f t="shared" si="42"/>
        <v>0</v>
      </c>
    </row>
    <row r="168" spans="2:60" s="59" customFormat="1" ht="51.75">
      <c r="B168" s="81" t="s">
        <v>194</v>
      </c>
      <c r="C168" s="82"/>
      <c r="D168" s="62">
        <f>SUM(D4:D167)</f>
        <v>127</v>
      </c>
      <c r="E168" s="62">
        <f t="shared" ref="E168:BH168" si="47">SUM(E4:E167)</f>
        <v>0</v>
      </c>
      <c r="F168" s="62">
        <f t="shared" si="47"/>
        <v>0</v>
      </c>
      <c r="G168" s="62">
        <f t="shared" si="47"/>
        <v>127</v>
      </c>
      <c r="H168" s="62">
        <f t="shared" si="47"/>
        <v>236</v>
      </c>
      <c r="I168" s="62">
        <f t="shared" si="47"/>
        <v>23</v>
      </c>
      <c r="J168" s="62">
        <f t="shared" si="47"/>
        <v>0</v>
      </c>
      <c r="K168" s="62">
        <f t="shared" si="47"/>
        <v>259</v>
      </c>
      <c r="L168" s="62">
        <f t="shared" si="47"/>
        <v>81</v>
      </c>
      <c r="M168" s="62">
        <f t="shared" si="47"/>
        <v>0</v>
      </c>
      <c r="N168" s="62">
        <f t="shared" si="47"/>
        <v>0</v>
      </c>
      <c r="O168" s="62">
        <f t="shared" si="47"/>
        <v>81</v>
      </c>
      <c r="P168" s="62">
        <f t="shared" si="47"/>
        <v>241</v>
      </c>
      <c r="Q168" s="62">
        <f t="shared" si="47"/>
        <v>173</v>
      </c>
      <c r="R168" s="62">
        <f t="shared" si="47"/>
        <v>0</v>
      </c>
      <c r="S168" s="62">
        <f t="shared" si="47"/>
        <v>414</v>
      </c>
      <c r="T168" s="62">
        <f t="shared" si="47"/>
        <v>0</v>
      </c>
      <c r="U168" s="62">
        <f t="shared" si="47"/>
        <v>0</v>
      </c>
      <c r="V168" s="62">
        <f t="shared" si="47"/>
        <v>0</v>
      </c>
      <c r="W168" s="62">
        <f t="shared" si="47"/>
        <v>0</v>
      </c>
      <c r="X168" s="62">
        <f t="shared" si="47"/>
        <v>0</v>
      </c>
      <c r="Y168" s="62">
        <f t="shared" si="47"/>
        <v>0</v>
      </c>
      <c r="Z168" s="62">
        <f t="shared" si="47"/>
        <v>0</v>
      </c>
      <c r="AA168" s="62">
        <f t="shared" si="47"/>
        <v>0</v>
      </c>
      <c r="AB168" s="62">
        <f t="shared" si="47"/>
        <v>0</v>
      </c>
      <c r="AC168" s="62">
        <f t="shared" si="47"/>
        <v>0</v>
      </c>
      <c r="AD168" s="62">
        <f t="shared" si="47"/>
        <v>0</v>
      </c>
      <c r="AE168" s="62">
        <f t="shared" si="47"/>
        <v>0</v>
      </c>
      <c r="AF168" s="62">
        <f t="shared" si="47"/>
        <v>0</v>
      </c>
      <c r="AG168" s="62">
        <f t="shared" si="47"/>
        <v>0</v>
      </c>
      <c r="AH168" s="62">
        <f t="shared" si="47"/>
        <v>0</v>
      </c>
      <c r="AI168" s="62">
        <f t="shared" si="47"/>
        <v>0</v>
      </c>
      <c r="AJ168" s="62">
        <f t="shared" si="47"/>
        <v>0</v>
      </c>
      <c r="AK168" s="62">
        <f t="shared" si="47"/>
        <v>0</v>
      </c>
      <c r="AL168" s="62">
        <f t="shared" si="47"/>
        <v>0</v>
      </c>
      <c r="AM168" s="62">
        <f t="shared" si="47"/>
        <v>0</v>
      </c>
      <c r="AN168" s="62">
        <f t="shared" si="47"/>
        <v>0</v>
      </c>
      <c r="AO168" s="62">
        <f t="shared" si="47"/>
        <v>0</v>
      </c>
      <c r="AP168" s="62">
        <f t="shared" si="47"/>
        <v>0</v>
      </c>
      <c r="AQ168" s="62">
        <f t="shared" si="47"/>
        <v>0</v>
      </c>
      <c r="AR168" s="62">
        <f t="shared" si="47"/>
        <v>0</v>
      </c>
      <c r="AS168" s="62">
        <f t="shared" si="47"/>
        <v>0</v>
      </c>
      <c r="AT168" s="62">
        <f t="shared" si="47"/>
        <v>0</v>
      </c>
      <c r="AU168" s="62">
        <f t="shared" si="47"/>
        <v>0</v>
      </c>
      <c r="AV168" s="62">
        <f t="shared" si="47"/>
        <v>0</v>
      </c>
      <c r="AW168" s="62">
        <f t="shared" si="47"/>
        <v>0</v>
      </c>
      <c r="AX168" s="62">
        <f t="shared" si="47"/>
        <v>0</v>
      </c>
      <c r="AY168" s="62">
        <f t="shared" si="47"/>
        <v>0</v>
      </c>
      <c r="AZ168" s="62">
        <f t="shared" si="47"/>
        <v>550</v>
      </c>
      <c r="BA168" s="62">
        <f t="shared" si="47"/>
        <v>1431</v>
      </c>
      <c r="BB168" s="62">
        <f t="shared" si="47"/>
        <v>3</v>
      </c>
      <c r="BC168" s="62">
        <f t="shared" si="47"/>
        <v>1428</v>
      </c>
      <c r="BD168" s="62">
        <f t="shared" si="47"/>
        <v>947</v>
      </c>
      <c r="BE168" s="62">
        <f t="shared" si="47"/>
        <v>1209</v>
      </c>
      <c r="BF168" s="62">
        <f t="shared" si="47"/>
        <v>728</v>
      </c>
      <c r="BG168" s="62">
        <f t="shared" si="47"/>
        <v>850</v>
      </c>
      <c r="BH168" s="62">
        <f t="shared" si="47"/>
        <v>1578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D2:G2"/>
    <mergeCell ref="H2:K2"/>
    <mergeCell ref="AR2:AU2"/>
    <mergeCell ref="X2:AA2"/>
    <mergeCell ref="L2:O2"/>
    <mergeCell ref="P2:S2"/>
    <mergeCell ref="T2:W2"/>
    <mergeCell ref="BB2:BB3"/>
    <mergeCell ref="BC2:BC3"/>
    <mergeCell ref="B168:C168"/>
    <mergeCell ref="B1:BH1"/>
    <mergeCell ref="BF2:BF3"/>
    <mergeCell ref="BG2:BG3"/>
    <mergeCell ref="BH2:BH3"/>
    <mergeCell ref="AV2:AY2"/>
    <mergeCell ref="AZ2:AZ3"/>
    <mergeCell ref="BA2:BA3"/>
    <mergeCell ref="BD2:BD3"/>
    <mergeCell ref="BE2:BE3"/>
    <mergeCell ref="AB2:AE2"/>
    <mergeCell ref="AF2:AI2"/>
    <mergeCell ref="AJ2:AM2"/>
    <mergeCell ref="AN2:AQ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B6C5-3E19-4A2B-B5D6-48363338C722}">
  <sheetPr codeName="Sheet26">
    <pageSetUpPr fitToPage="1"/>
  </sheetPr>
  <dimension ref="B1:BH180"/>
  <sheetViews>
    <sheetView zoomScale="38" zoomScaleNormal="38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B2" sqref="BB1:BC1048576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76" t="s">
        <v>286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</row>
    <row r="2" spans="2:60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94" t="s">
        <v>288</v>
      </c>
      <c r="BC2" s="92" t="s">
        <v>287</v>
      </c>
      <c r="BD2" s="83" t="s">
        <v>145</v>
      </c>
      <c r="BE2" s="83" t="s">
        <v>146</v>
      </c>
      <c r="BF2" s="85" t="s">
        <v>147</v>
      </c>
      <c r="BG2" s="78" t="s">
        <v>148</v>
      </c>
      <c r="BH2" s="80" t="s">
        <v>198</v>
      </c>
    </row>
    <row r="3" spans="2:60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95"/>
      <c r="BC3" s="93"/>
      <c r="BD3" s="84"/>
      <c r="BE3" s="84"/>
      <c r="BF3" s="86"/>
      <c r="BG3" s="79"/>
      <c r="BH3" s="80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72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>
        <v>12</v>
      </c>
      <c r="E5" s="52"/>
      <c r="F5" s="52"/>
      <c r="G5" s="65">
        <f t="shared" ref="G5:G68" si="0">SUM(D5:F5)</f>
        <v>12</v>
      </c>
      <c r="H5" s="52">
        <v>45</v>
      </c>
      <c r="I5" s="70">
        <v>23</v>
      </c>
      <c r="J5" s="52"/>
      <c r="K5" s="65">
        <f t="shared" ref="K5:K68" si="1">SUM(H5:J5)</f>
        <v>68</v>
      </c>
      <c r="L5" s="52">
        <v>6</v>
      </c>
      <c r="M5" s="52"/>
      <c r="N5" s="52"/>
      <c r="O5" s="65">
        <f t="shared" ref="O5:O68" si="2">SUM(L5:N5)</f>
        <v>6</v>
      </c>
      <c r="P5" s="52">
        <v>9</v>
      </c>
      <c r="Q5" s="70">
        <v>6</v>
      </c>
      <c r="R5" s="52"/>
      <c r="S5" s="65">
        <f t="shared" ref="S5:S68" si="3">SUM(P5:R5)</f>
        <v>15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101</v>
      </c>
      <c r="BB5" s="72">
        <v>3</v>
      </c>
      <c r="BC5" s="63">
        <f t="shared" ref="BC5:BC68" si="13">+BA5-BB5</f>
        <v>98</v>
      </c>
      <c r="BD5" s="58"/>
      <c r="BE5" s="58">
        <v>118</v>
      </c>
      <c r="BF5" s="61">
        <f t="shared" ref="BF5:BF68" si="14">+BD5+BE5-BC5</f>
        <v>20</v>
      </c>
      <c r="BG5" s="58">
        <v>130</v>
      </c>
      <c r="BH5" s="66">
        <f t="shared" ref="BH5:BH68" si="15">BF5+BG5</f>
        <v>150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72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72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72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72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72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72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72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72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72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72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72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72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72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72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72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72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72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72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12</v>
      </c>
      <c r="I24" s="70">
        <v>13</v>
      </c>
      <c r="J24" s="52"/>
      <c r="K24" s="65">
        <f t="shared" si="1"/>
        <v>25</v>
      </c>
      <c r="L24" s="52">
        <v>3</v>
      </c>
      <c r="M24" s="52"/>
      <c r="N24" s="52"/>
      <c r="O24" s="65">
        <f t="shared" si="2"/>
        <v>3</v>
      </c>
      <c r="P24" s="52">
        <v>18</v>
      </c>
      <c r="Q24" s="70">
        <v>56</v>
      </c>
      <c r="R24" s="52"/>
      <c r="S24" s="65">
        <f t="shared" si="3"/>
        <v>74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102</v>
      </c>
      <c r="BB24" s="72">
        <v>3</v>
      </c>
      <c r="BC24" s="63">
        <f t="shared" si="13"/>
        <v>99</v>
      </c>
      <c r="BD24" s="50">
        <v>150</v>
      </c>
      <c r="BE24" s="50">
        <v>24</v>
      </c>
      <c r="BF24" s="61">
        <f t="shared" si="14"/>
        <v>75</v>
      </c>
      <c r="BG24" s="50">
        <v>120</v>
      </c>
      <c r="BH24" s="66">
        <f t="shared" si="15"/>
        <v>195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</v>
      </c>
      <c r="I25" s="52"/>
      <c r="J25" s="52"/>
      <c r="K25" s="65">
        <f t="shared" si="1"/>
        <v>1</v>
      </c>
      <c r="L25" s="52">
        <v>1</v>
      </c>
      <c r="M25" s="52"/>
      <c r="N25" s="52"/>
      <c r="O25" s="65">
        <f t="shared" si="2"/>
        <v>1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2</v>
      </c>
      <c r="BB25" s="72"/>
      <c r="BC25" s="63">
        <f t="shared" si="13"/>
        <v>2</v>
      </c>
      <c r="BD25" s="50">
        <v>10</v>
      </c>
      <c r="BE25" s="50"/>
      <c r="BF25" s="61">
        <f t="shared" si="14"/>
        <v>8</v>
      </c>
      <c r="BG25" s="50">
        <v>15</v>
      </c>
      <c r="BH25" s="66">
        <f t="shared" si="15"/>
        <v>23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72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72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72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72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72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72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72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72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72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72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72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72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72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72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52"/>
      <c r="J40" s="52"/>
      <c r="K40" s="65">
        <f t="shared" si="1"/>
        <v>1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</v>
      </c>
      <c r="BB40" s="72"/>
      <c r="BC40" s="63">
        <f t="shared" si="13"/>
        <v>1</v>
      </c>
      <c r="BD40" s="50">
        <v>10</v>
      </c>
      <c r="BE40" s="50">
        <v>14</v>
      </c>
      <c r="BF40" s="61">
        <f t="shared" si="14"/>
        <v>23</v>
      </c>
      <c r="BG40" s="50">
        <v>5</v>
      </c>
      <c r="BH40" s="66">
        <f t="shared" si="15"/>
        <v>28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72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72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72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72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72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72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72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72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72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72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72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3</v>
      </c>
      <c r="E52" s="52"/>
      <c r="F52" s="52"/>
      <c r="G52" s="65">
        <f t="shared" si="0"/>
        <v>3</v>
      </c>
      <c r="H52" s="52">
        <v>3</v>
      </c>
      <c r="I52" s="70">
        <v>5</v>
      </c>
      <c r="J52" s="52"/>
      <c r="K52" s="65">
        <f t="shared" si="1"/>
        <v>8</v>
      </c>
      <c r="L52" s="52"/>
      <c r="M52" s="52"/>
      <c r="N52" s="52"/>
      <c r="O52" s="65">
        <f t="shared" si="2"/>
        <v>0</v>
      </c>
      <c r="P52" s="52">
        <v>23</v>
      </c>
      <c r="Q52" s="70">
        <v>6</v>
      </c>
      <c r="R52" s="52"/>
      <c r="S52" s="65">
        <f t="shared" si="3"/>
        <v>29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40</v>
      </c>
      <c r="BB52" s="72">
        <v>1</v>
      </c>
      <c r="BC52" s="63">
        <f t="shared" si="13"/>
        <v>39</v>
      </c>
      <c r="BD52" s="50">
        <v>70</v>
      </c>
      <c r="BE52" s="50">
        <v>122</v>
      </c>
      <c r="BF52" s="61">
        <f t="shared" si="14"/>
        <v>153</v>
      </c>
      <c r="BG52" s="50"/>
      <c r="BH52" s="66">
        <f t="shared" si="15"/>
        <v>153</v>
      </c>
    </row>
    <row r="53" spans="2:60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70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0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72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>
        <v>3</v>
      </c>
      <c r="E54" s="52"/>
      <c r="F54" s="52"/>
      <c r="G54" s="65">
        <f t="shared" si="0"/>
        <v>3</v>
      </c>
      <c r="H54" s="52">
        <v>3</v>
      </c>
      <c r="I54" s="70">
        <v>5</v>
      </c>
      <c r="J54" s="52"/>
      <c r="K54" s="65">
        <f t="shared" si="1"/>
        <v>8</v>
      </c>
      <c r="L54" s="52"/>
      <c r="M54" s="52"/>
      <c r="N54" s="52"/>
      <c r="O54" s="65">
        <f t="shared" si="2"/>
        <v>0</v>
      </c>
      <c r="P54" s="52">
        <v>23</v>
      </c>
      <c r="Q54" s="70">
        <v>5</v>
      </c>
      <c r="R54" s="52"/>
      <c r="S54" s="65">
        <f t="shared" si="3"/>
        <v>28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39</v>
      </c>
      <c r="BB54" s="72">
        <v>1</v>
      </c>
      <c r="BC54" s="63">
        <f t="shared" si="13"/>
        <v>38</v>
      </c>
      <c r="BD54" s="50">
        <v>70</v>
      </c>
      <c r="BE54" s="50">
        <v>124</v>
      </c>
      <c r="BF54" s="61">
        <f t="shared" si="14"/>
        <v>156</v>
      </c>
      <c r="BG54" s="50"/>
      <c r="BH54" s="66">
        <f t="shared" si="15"/>
        <v>156</v>
      </c>
    </row>
    <row r="55" spans="2:60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70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0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72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70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0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72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70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0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72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>
        <v>3</v>
      </c>
      <c r="E58" s="52"/>
      <c r="F58" s="52"/>
      <c r="G58" s="65">
        <f t="shared" si="0"/>
        <v>3</v>
      </c>
      <c r="H58" s="52">
        <v>3</v>
      </c>
      <c r="I58" s="70">
        <v>4</v>
      </c>
      <c r="J58" s="52"/>
      <c r="K58" s="65">
        <f t="shared" si="1"/>
        <v>7</v>
      </c>
      <c r="L58" s="52">
        <v>3</v>
      </c>
      <c r="M58" s="52"/>
      <c r="N58" s="52"/>
      <c r="O58" s="65">
        <f t="shared" si="2"/>
        <v>3</v>
      </c>
      <c r="P58" s="52">
        <v>23</v>
      </c>
      <c r="Q58" s="70">
        <v>5</v>
      </c>
      <c r="R58" s="52"/>
      <c r="S58" s="65">
        <f t="shared" si="3"/>
        <v>28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41</v>
      </c>
      <c r="BB58" s="72">
        <v>1</v>
      </c>
      <c r="BC58" s="63">
        <f t="shared" si="13"/>
        <v>40</v>
      </c>
      <c r="BD58" s="50">
        <v>70</v>
      </c>
      <c r="BE58" s="50">
        <v>119</v>
      </c>
      <c r="BF58" s="61">
        <f t="shared" si="14"/>
        <v>149</v>
      </c>
      <c r="BG58" s="50"/>
      <c r="BH58" s="66">
        <f t="shared" si="15"/>
        <v>149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0">
        <v>5</v>
      </c>
      <c r="R59" s="52"/>
      <c r="S59" s="65">
        <f t="shared" si="3"/>
        <v>5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5</v>
      </c>
      <c r="BB59" s="72"/>
      <c r="BC59" s="63">
        <f t="shared" si="13"/>
        <v>5</v>
      </c>
      <c r="BD59" s="50"/>
      <c r="BE59" s="50"/>
      <c r="BF59" s="61">
        <f t="shared" si="14"/>
        <v>-5</v>
      </c>
      <c r="BG59" s="50"/>
      <c r="BH59" s="66">
        <f t="shared" si="15"/>
        <v>-5</v>
      </c>
    </row>
    <row r="60" spans="2:60">
      <c r="B60" s="50">
        <v>1112011</v>
      </c>
      <c r="C60" s="51" t="s">
        <v>176</v>
      </c>
      <c r="D60" s="52">
        <v>3</v>
      </c>
      <c r="E60" s="52"/>
      <c r="F60" s="52"/>
      <c r="G60" s="65">
        <f t="shared" si="0"/>
        <v>3</v>
      </c>
      <c r="H60" s="52">
        <v>5</v>
      </c>
      <c r="I60" s="70">
        <v>4</v>
      </c>
      <c r="J60" s="52"/>
      <c r="K60" s="65">
        <f t="shared" si="1"/>
        <v>9</v>
      </c>
      <c r="L60" s="52">
        <v>3</v>
      </c>
      <c r="M60" s="52"/>
      <c r="N60" s="52"/>
      <c r="O60" s="65">
        <f t="shared" si="2"/>
        <v>3</v>
      </c>
      <c r="P60" s="52">
        <v>23</v>
      </c>
      <c r="Q60" s="70">
        <v>5</v>
      </c>
      <c r="R60" s="52"/>
      <c r="S60" s="65">
        <f t="shared" si="3"/>
        <v>28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43</v>
      </c>
      <c r="BB60" s="72">
        <v>1</v>
      </c>
      <c r="BC60" s="63">
        <f t="shared" si="13"/>
        <v>42</v>
      </c>
      <c r="BD60" s="50">
        <v>70</v>
      </c>
      <c r="BE60" s="50">
        <v>120</v>
      </c>
      <c r="BF60" s="61">
        <f t="shared" si="14"/>
        <v>148</v>
      </c>
      <c r="BG60" s="50"/>
      <c r="BH60" s="66">
        <f t="shared" si="15"/>
        <v>148</v>
      </c>
    </row>
    <row r="61" spans="2:60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70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0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72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2</v>
      </c>
      <c r="E62" s="52"/>
      <c r="F62" s="52"/>
      <c r="G62" s="65">
        <f t="shared" si="0"/>
        <v>2</v>
      </c>
      <c r="H62" s="52">
        <v>2</v>
      </c>
      <c r="I62" s="70">
        <v>4</v>
      </c>
      <c r="J62" s="52"/>
      <c r="K62" s="65">
        <f t="shared" si="1"/>
        <v>6</v>
      </c>
      <c r="L62" s="52"/>
      <c r="M62" s="52"/>
      <c r="N62" s="52"/>
      <c r="O62" s="65">
        <f t="shared" si="2"/>
        <v>0</v>
      </c>
      <c r="P62" s="52">
        <v>23</v>
      </c>
      <c r="Q62" s="70">
        <v>5</v>
      </c>
      <c r="R62" s="52"/>
      <c r="S62" s="65">
        <f t="shared" si="3"/>
        <v>28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36</v>
      </c>
      <c r="BB62" s="72">
        <v>1</v>
      </c>
      <c r="BC62" s="63">
        <f t="shared" si="13"/>
        <v>35</v>
      </c>
      <c r="BD62" s="50">
        <v>70</v>
      </c>
      <c r="BE62" s="50">
        <v>122</v>
      </c>
      <c r="BF62" s="61">
        <f t="shared" si="14"/>
        <v>157</v>
      </c>
      <c r="BG62" s="50"/>
      <c r="BH62" s="66">
        <f t="shared" si="15"/>
        <v>157</v>
      </c>
    </row>
    <row r="63" spans="2:60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70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0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72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2</v>
      </c>
      <c r="E64" s="52"/>
      <c r="F64" s="52"/>
      <c r="G64" s="65">
        <f t="shared" si="0"/>
        <v>2</v>
      </c>
      <c r="H64" s="52">
        <v>2</v>
      </c>
      <c r="I64" s="70">
        <v>4</v>
      </c>
      <c r="J64" s="52"/>
      <c r="K64" s="65">
        <f t="shared" si="1"/>
        <v>6</v>
      </c>
      <c r="L64" s="52"/>
      <c r="M64" s="52"/>
      <c r="N64" s="52"/>
      <c r="O64" s="65">
        <f t="shared" si="2"/>
        <v>0</v>
      </c>
      <c r="P64" s="52">
        <v>22</v>
      </c>
      <c r="Q64" s="70">
        <v>5</v>
      </c>
      <c r="R64" s="52"/>
      <c r="S64" s="65">
        <f t="shared" si="3"/>
        <v>27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35</v>
      </c>
      <c r="BB64" s="72">
        <v>1</v>
      </c>
      <c r="BC64" s="63">
        <f t="shared" si="13"/>
        <v>34</v>
      </c>
      <c r="BD64" s="50">
        <v>70</v>
      </c>
      <c r="BE64" s="50">
        <v>124</v>
      </c>
      <c r="BF64" s="61">
        <f t="shared" si="14"/>
        <v>160</v>
      </c>
      <c r="BG64" s="50"/>
      <c r="BH64" s="66">
        <f t="shared" si="15"/>
        <v>160</v>
      </c>
    </row>
    <row r="65" spans="2:60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70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0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72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>
        <v>2</v>
      </c>
      <c r="E66" s="52"/>
      <c r="F66" s="52"/>
      <c r="G66" s="65">
        <f t="shared" si="0"/>
        <v>2</v>
      </c>
      <c r="H66" s="52">
        <v>2</v>
      </c>
      <c r="I66" s="70">
        <v>4</v>
      </c>
      <c r="J66" s="52"/>
      <c r="K66" s="65">
        <f t="shared" si="1"/>
        <v>6</v>
      </c>
      <c r="L66" s="52"/>
      <c r="M66" s="52"/>
      <c r="N66" s="52"/>
      <c r="O66" s="65">
        <f t="shared" si="2"/>
        <v>0</v>
      </c>
      <c r="P66" s="52">
        <v>22</v>
      </c>
      <c r="Q66" s="70">
        <v>5</v>
      </c>
      <c r="R66" s="52"/>
      <c r="S66" s="65">
        <f t="shared" si="3"/>
        <v>27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35</v>
      </c>
      <c r="BB66" s="72"/>
      <c r="BC66" s="63">
        <f t="shared" si="13"/>
        <v>35</v>
      </c>
      <c r="BD66" s="50">
        <v>70</v>
      </c>
      <c r="BE66" s="50">
        <v>121</v>
      </c>
      <c r="BF66" s="61">
        <f t="shared" si="14"/>
        <v>156</v>
      </c>
      <c r="BG66" s="50"/>
      <c r="BH66" s="66">
        <f t="shared" si="15"/>
        <v>156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70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72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70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72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70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72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70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72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70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72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70">
        <v>3</v>
      </c>
      <c r="R72" s="52"/>
      <c r="S72" s="65">
        <f t="shared" si="19"/>
        <v>3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3</v>
      </c>
      <c r="BB72" s="72"/>
      <c r="BC72" s="63">
        <f t="shared" si="29"/>
        <v>3</v>
      </c>
      <c r="BD72" s="50"/>
      <c r="BE72" s="50">
        <v>11</v>
      </c>
      <c r="BF72" s="61">
        <f t="shared" si="30"/>
        <v>8</v>
      </c>
      <c r="BG72" s="50"/>
      <c r="BH72" s="66">
        <f t="shared" si="31"/>
        <v>8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8</v>
      </c>
      <c r="I73" s="52"/>
      <c r="J73" s="52"/>
      <c r="K73" s="65">
        <f t="shared" si="17"/>
        <v>8</v>
      </c>
      <c r="L73" s="52"/>
      <c r="M73" s="52"/>
      <c r="N73" s="52"/>
      <c r="O73" s="65">
        <f t="shared" si="18"/>
        <v>0</v>
      </c>
      <c r="P73" s="52">
        <v>12</v>
      </c>
      <c r="Q73" s="70">
        <v>4</v>
      </c>
      <c r="R73" s="52"/>
      <c r="S73" s="65">
        <f t="shared" si="19"/>
        <v>16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24</v>
      </c>
      <c r="BB73" s="72"/>
      <c r="BC73" s="63">
        <f t="shared" si="29"/>
        <v>24</v>
      </c>
      <c r="BD73" s="50">
        <v>25</v>
      </c>
      <c r="BE73" s="50"/>
      <c r="BF73" s="61">
        <f t="shared" si="30"/>
        <v>1</v>
      </c>
      <c r="BG73" s="50">
        <v>35</v>
      </c>
      <c r="BH73" s="66">
        <f t="shared" si="31"/>
        <v>36</v>
      </c>
    </row>
    <row r="74" spans="2:60" hidden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72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72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72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>
        <v>1</v>
      </c>
      <c r="E77" s="52"/>
      <c r="F77" s="52"/>
      <c r="G77" s="65">
        <f t="shared" si="16"/>
        <v>1</v>
      </c>
      <c r="H77" s="52">
        <v>8</v>
      </c>
      <c r="I77" s="70">
        <v>1</v>
      </c>
      <c r="J77" s="52"/>
      <c r="K77" s="65">
        <f t="shared" si="17"/>
        <v>9</v>
      </c>
      <c r="L77" s="52">
        <v>5</v>
      </c>
      <c r="M77" s="52"/>
      <c r="N77" s="52"/>
      <c r="O77" s="65">
        <f t="shared" si="18"/>
        <v>5</v>
      </c>
      <c r="P77" s="52">
        <v>3</v>
      </c>
      <c r="Q77" s="52"/>
      <c r="R77" s="52"/>
      <c r="S77" s="65">
        <f t="shared" si="19"/>
        <v>3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18</v>
      </c>
      <c r="BB77" s="72"/>
      <c r="BC77" s="63">
        <f t="shared" si="29"/>
        <v>18</v>
      </c>
      <c r="BD77" s="50"/>
      <c r="BE77" s="50">
        <v>35</v>
      </c>
      <c r="BF77" s="61">
        <f t="shared" si="30"/>
        <v>17</v>
      </c>
      <c r="BG77" s="50">
        <v>10</v>
      </c>
      <c r="BH77" s="66">
        <f t="shared" si="31"/>
        <v>27</v>
      </c>
    </row>
    <row r="78" spans="2:60" ht="39.75" customHeight="1">
      <c r="B78" s="50">
        <v>1113171</v>
      </c>
      <c r="C78" s="53" t="s">
        <v>88</v>
      </c>
      <c r="D78" s="52">
        <v>1</v>
      </c>
      <c r="E78" s="52"/>
      <c r="F78" s="52"/>
      <c r="G78" s="65">
        <f t="shared" si="16"/>
        <v>1</v>
      </c>
      <c r="H78" s="52">
        <v>4</v>
      </c>
      <c r="I78" s="70">
        <v>1</v>
      </c>
      <c r="J78" s="52"/>
      <c r="K78" s="65">
        <f t="shared" si="17"/>
        <v>5</v>
      </c>
      <c r="L78" s="52">
        <v>4</v>
      </c>
      <c r="M78" s="52"/>
      <c r="N78" s="52"/>
      <c r="O78" s="65">
        <f t="shared" si="18"/>
        <v>4</v>
      </c>
      <c r="P78" s="52"/>
      <c r="Q78" s="70">
        <v>3</v>
      </c>
      <c r="R78" s="52"/>
      <c r="S78" s="65">
        <f t="shared" si="19"/>
        <v>3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13</v>
      </c>
      <c r="BB78" s="72"/>
      <c r="BC78" s="63">
        <f t="shared" si="29"/>
        <v>13</v>
      </c>
      <c r="BD78" s="50"/>
      <c r="BE78" s="50">
        <v>41</v>
      </c>
      <c r="BF78" s="61">
        <f t="shared" si="30"/>
        <v>28</v>
      </c>
      <c r="BG78" s="50"/>
      <c r="BH78" s="66">
        <f t="shared" si="31"/>
        <v>28</v>
      </c>
    </row>
    <row r="79" spans="2:60">
      <c r="B79" s="50">
        <v>1113172</v>
      </c>
      <c r="C79" s="53" t="s">
        <v>89</v>
      </c>
      <c r="D79" s="52">
        <v>1</v>
      </c>
      <c r="E79" s="52"/>
      <c r="F79" s="52"/>
      <c r="G79" s="65">
        <f t="shared" si="16"/>
        <v>1</v>
      </c>
      <c r="H79" s="52">
        <v>6</v>
      </c>
      <c r="I79" s="70">
        <v>1</v>
      </c>
      <c r="J79" s="52"/>
      <c r="K79" s="65">
        <f t="shared" si="17"/>
        <v>7</v>
      </c>
      <c r="L79" s="52">
        <v>13</v>
      </c>
      <c r="M79" s="52"/>
      <c r="N79" s="52"/>
      <c r="O79" s="65">
        <f t="shared" si="18"/>
        <v>13</v>
      </c>
      <c r="P79" s="52">
        <v>3</v>
      </c>
      <c r="Q79" s="70">
        <v>1</v>
      </c>
      <c r="R79" s="52"/>
      <c r="S79" s="65">
        <f t="shared" si="19"/>
        <v>4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25</v>
      </c>
      <c r="BB79" s="72"/>
      <c r="BC79" s="63">
        <f t="shared" si="29"/>
        <v>25</v>
      </c>
      <c r="BD79" s="50"/>
      <c r="BE79" s="50">
        <v>48</v>
      </c>
      <c r="BF79" s="61">
        <f t="shared" si="30"/>
        <v>23</v>
      </c>
      <c r="BG79" s="50">
        <v>10</v>
      </c>
      <c r="BH79" s="66">
        <f t="shared" si="31"/>
        <v>33</v>
      </c>
    </row>
    <row r="80" spans="2:60">
      <c r="B80" s="50">
        <v>1113173</v>
      </c>
      <c r="C80" s="53" t="s">
        <v>90</v>
      </c>
      <c r="D80" s="52">
        <v>3</v>
      </c>
      <c r="E80" s="52"/>
      <c r="F80" s="52"/>
      <c r="G80" s="65">
        <f t="shared" si="16"/>
        <v>3</v>
      </c>
      <c r="H80" s="52">
        <v>4</v>
      </c>
      <c r="I80" s="52"/>
      <c r="J80" s="52"/>
      <c r="K80" s="65">
        <f t="shared" si="17"/>
        <v>4</v>
      </c>
      <c r="L80" s="52">
        <v>2</v>
      </c>
      <c r="M80" s="52"/>
      <c r="N80" s="52"/>
      <c r="O80" s="65">
        <f t="shared" si="18"/>
        <v>2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9</v>
      </c>
      <c r="BB80" s="72"/>
      <c r="BC80" s="63">
        <f t="shared" si="29"/>
        <v>9</v>
      </c>
      <c r="BD80" s="50"/>
      <c r="BE80" s="50">
        <v>36</v>
      </c>
      <c r="BF80" s="61">
        <f t="shared" si="30"/>
        <v>27</v>
      </c>
      <c r="BG80" s="50">
        <v>10</v>
      </c>
      <c r="BH80" s="66">
        <f t="shared" si="31"/>
        <v>37</v>
      </c>
    </row>
    <row r="81" spans="2:60" hidden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72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72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>
        <v>3</v>
      </c>
      <c r="E83" s="52"/>
      <c r="F83" s="52"/>
      <c r="G83" s="65">
        <f t="shared" si="16"/>
        <v>3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>
        <v>153</v>
      </c>
      <c r="Q83" s="70">
        <v>36</v>
      </c>
      <c r="R83" s="52"/>
      <c r="S83" s="65">
        <f t="shared" si="19"/>
        <v>189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192</v>
      </c>
      <c r="BB83" s="72">
        <v>6</v>
      </c>
      <c r="BC83" s="63">
        <f t="shared" si="29"/>
        <v>186</v>
      </c>
      <c r="BD83" s="50">
        <v>180</v>
      </c>
      <c r="BE83" s="50">
        <v>4</v>
      </c>
      <c r="BF83" s="61">
        <f t="shared" si="30"/>
        <v>-2</v>
      </c>
      <c r="BG83" s="50">
        <v>200</v>
      </c>
      <c r="BH83" s="66">
        <f t="shared" si="31"/>
        <v>198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3</v>
      </c>
      <c r="I84" s="52"/>
      <c r="J84" s="52"/>
      <c r="K84" s="65">
        <f t="shared" si="17"/>
        <v>3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3</v>
      </c>
      <c r="BB84" s="72"/>
      <c r="BC84" s="63">
        <f t="shared" si="29"/>
        <v>3</v>
      </c>
      <c r="BD84" s="50"/>
      <c r="BE84" s="50"/>
      <c r="BF84" s="61">
        <f t="shared" si="30"/>
        <v>-3</v>
      </c>
      <c r="BG84" s="50"/>
      <c r="BH84" s="66">
        <f t="shared" si="31"/>
        <v>-3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5</v>
      </c>
      <c r="I85" s="70">
        <v>4</v>
      </c>
      <c r="J85" s="52"/>
      <c r="K85" s="65">
        <f t="shared" si="17"/>
        <v>9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9</v>
      </c>
      <c r="BB85" s="72"/>
      <c r="BC85" s="63">
        <f t="shared" si="29"/>
        <v>9</v>
      </c>
      <c r="BD85" s="50"/>
      <c r="BE85" s="50"/>
      <c r="BF85" s="61">
        <f t="shared" si="30"/>
        <v>-9</v>
      </c>
      <c r="BG85" s="50"/>
      <c r="BH85" s="66">
        <f t="shared" si="31"/>
        <v>-9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72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72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72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72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72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72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72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72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72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72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72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72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72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72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72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72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72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72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72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72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72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72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72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72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72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72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72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72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72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72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72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72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72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72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72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72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72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72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72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72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72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72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72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72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72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72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72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72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72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72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72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72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72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72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72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72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72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72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72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72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72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72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72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72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72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72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72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72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262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72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263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72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/>
      <c r="C156" s="69"/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72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72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72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72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72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72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72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72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72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72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72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72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81" t="s">
        <v>194</v>
      </c>
      <c r="C168" s="82"/>
      <c r="D168" s="62">
        <f>SUM(D4:D167)</f>
        <v>39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39</v>
      </c>
      <c r="H168" s="62">
        <f t="shared" si="41"/>
        <v>117</v>
      </c>
      <c r="I168" s="62">
        <f t="shared" si="41"/>
        <v>73</v>
      </c>
      <c r="J168" s="62">
        <f t="shared" si="41"/>
        <v>0</v>
      </c>
      <c r="K168" s="62">
        <f t="shared" si="41"/>
        <v>190</v>
      </c>
      <c r="L168" s="62">
        <f t="shared" si="41"/>
        <v>40</v>
      </c>
      <c r="M168" s="62">
        <f t="shared" si="41"/>
        <v>0</v>
      </c>
      <c r="N168" s="62">
        <f t="shared" si="41"/>
        <v>0</v>
      </c>
      <c r="O168" s="62">
        <f t="shared" si="41"/>
        <v>40</v>
      </c>
      <c r="P168" s="62">
        <f t="shared" si="41"/>
        <v>357</v>
      </c>
      <c r="Q168" s="62">
        <f t="shared" si="41"/>
        <v>150</v>
      </c>
      <c r="R168" s="62">
        <f t="shared" si="41"/>
        <v>0</v>
      </c>
      <c r="S168" s="62">
        <f t="shared" si="41"/>
        <v>507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776</v>
      </c>
      <c r="BB168" s="73">
        <f>SUM(BB4:BB167)</f>
        <v>18</v>
      </c>
      <c r="BC168" s="62">
        <f>SUM(BC4:BC167)</f>
        <v>758</v>
      </c>
      <c r="BD168" s="62">
        <f t="shared" si="41"/>
        <v>865</v>
      </c>
      <c r="BE168" s="62">
        <f t="shared" si="41"/>
        <v>1183</v>
      </c>
      <c r="BF168" s="62">
        <f t="shared" si="41"/>
        <v>1290</v>
      </c>
      <c r="BG168" s="62">
        <f t="shared" si="41"/>
        <v>535</v>
      </c>
      <c r="BH168" s="62">
        <f t="shared" si="41"/>
        <v>1825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D2:G2"/>
    <mergeCell ref="H2:K2"/>
    <mergeCell ref="AR2:AU2"/>
    <mergeCell ref="X2:AA2"/>
    <mergeCell ref="L2:O2"/>
    <mergeCell ref="P2:S2"/>
    <mergeCell ref="T2:W2"/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BF09-F062-4124-AEDE-70542035F08F}">
  <sheetPr>
    <pageSetUpPr fitToPage="1"/>
  </sheetPr>
  <dimension ref="B1:XFD180"/>
  <sheetViews>
    <sheetView zoomScale="50" zoomScaleNormal="50" workbookViewId="0">
      <pane xSplit="3" ySplit="3" topLeftCell="D40" activePane="bottomRight" state="frozen"/>
      <selection pane="topRight" activeCell="D1" sqref="D1"/>
      <selection pane="bottomLeft" activeCell="A4" sqref="A4"/>
      <selection pane="bottomRight" activeCell="BA76" sqref="BA76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76" t="s">
        <v>289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</row>
    <row r="2" spans="2:60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94" t="s">
        <v>288</v>
      </c>
      <c r="BC2" s="92" t="s">
        <v>287</v>
      </c>
      <c r="BD2" s="83" t="s">
        <v>145</v>
      </c>
      <c r="BE2" s="83" t="s">
        <v>146</v>
      </c>
      <c r="BF2" s="85" t="s">
        <v>147</v>
      </c>
      <c r="BG2" s="78" t="s">
        <v>148</v>
      </c>
      <c r="BH2" s="80" t="s">
        <v>198</v>
      </c>
    </row>
    <row r="3" spans="2:60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95"/>
      <c r="BC3" s="93"/>
      <c r="BD3" s="84"/>
      <c r="BE3" s="84"/>
      <c r="BF3" s="86"/>
      <c r="BG3" s="79"/>
      <c r="BH3" s="80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72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>
        <v>15</v>
      </c>
      <c r="E5" s="52"/>
      <c r="F5" s="52"/>
      <c r="G5" s="65">
        <f t="shared" ref="G5:G68" si="0">SUM(D5:F5)</f>
        <v>15</v>
      </c>
      <c r="H5" s="52">
        <v>54</v>
      </c>
      <c r="I5" s="70">
        <v>11</v>
      </c>
      <c r="J5" s="52"/>
      <c r="K5" s="65">
        <f t="shared" ref="K5:K68" si="1">SUM(H5:J5)</f>
        <v>65</v>
      </c>
      <c r="L5" s="52">
        <v>3</v>
      </c>
      <c r="M5" s="52"/>
      <c r="N5" s="52"/>
      <c r="O5" s="65">
        <f t="shared" ref="O5:O68" si="2">SUM(L5:N5)</f>
        <v>3</v>
      </c>
      <c r="P5" s="52">
        <v>4</v>
      </c>
      <c r="Q5" s="70">
        <v>3</v>
      </c>
      <c r="R5" s="52"/>
      <c r="S5" s="65">
        <f t="shared" ref="S5:S68" si="3">SUM(P5:R5)</f>
        <v>7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3</v>
      </c>
      <c r="BA5" s="63">
        <f t="shared" ref="BA5:BA68" si="12">+G5+K5+O5+S5+W5+AA5+AE5+AZ5+AI5+AM5+AQ5+AU5+AY5</f>
        <v>93</v>
      </c>
      <c r="BB5" s="72">
        <v>3</v>
      </c>
      <c r="BC5" s="63">
        <f t="shared" ref="BC5:BC68" si="13">+BA5-BB5</f>
        <v>90</v>
      </c>
      <c r="BD5" s="58">
        <v>130</v>
      </c>
      <c r="BE5" s="58">
        <v>11</v>
      </c>
      <c r="BF5" s="61">
        <f t="shared" ref="BF5:BF68" si="14">+BD5+BE5-BC5</f>
        <v>51</v>
      </c>
      <c r="BG5" s="58">
        <v>120</v>
      </c>
      <c r="BH5" s="66">
        <f t="shared" ref="BH5:BH68" si="15">BF5+BG5</f>
        <v>171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72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72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72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72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72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72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72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72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72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72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72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72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72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72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72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72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72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72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>
        <v>40</v>
      </c>
      <c r="E24" s="52"/>
      <c r="F24" s="52"/>
      <c r="G24" s="65">
        <f t="shared" si="0"/>
        <v>40</v>
      </c>
      <c r="H24" s="52">
        <v>18</v>
      </c>
      <c r="I24" s="52"/>
      <c r="J24" s="52"/>
      <c r="K24" s="65">
        <f t="shared" si="1"/>
        <v>18</v>
      </c>
      <c r="L24" s="52">
        <v>9</v>
      </c>
      <c r="M24" s="52"/>
      <c r="N24" s="52"/>
      <c r="O24" s="65">
        <f t="shared" si="2"/>
        <v>9</v>
      </c>
      <c r="P24" s="52">
        <v>32</v>
      </c>
      <c r="Q24" s="70">
        <v>9</v>
      </c>
      <c r="R24" s="52"/>
      <c r="S24" s="65">
        <f t="shared" si="3"/>
        <v>41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108</v>
      </c>
      <c r="BB24" s="72"/>
      <c r="BC24" s="63">
        <f t="shared" si="13"/>
        <v>108</v>
      </c>
      <c r="BD24" s="50">
        <v>120</v>
      </c>
      <c r="BE24" s="50">
        <v>67</v>
      </c>
      <c r="BF24" s="61">
        <f t="shared" si="14"/>
        <v>79</v>
      </c>
      <c r="BG24" s="50">
        <v>120</v>
      </c>
      <c r="BH24" s="66">
        <f t="shared" si="15"/>
        <v>199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9</v>
      </c>
      <c r="I25" s="70">
        <v>3</v>
      </c>
      <c r="J25" s="52"/>
      <c r="K25" s="65">
        <f t="shared" si="1"/>
        <v>12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12</v>
      </c>
      <c r="BB25" s="72"/>
      <c r="BC25" s="63">
        <f t="shared" si="13"/>
        <v>12</v>
      </c>
      <c r="BD25" s="50">
        <v>15</v>
      </c>
      <c r="BE25" s="50">
        <v>8</v>
      </c>
      <c r="BF25" s="61">
        <f t="shared" si="14"/>
        <v>11</v>
      </c>
      <c r="BG25" s="50">
        <v>10</v>
      </c>
      <c r="BH25" s="66">
        <f t="shared" si="15"/>
        <v>21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72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72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72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72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72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72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72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72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72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72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72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72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72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72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8</v>
      </c>
      <c r="I40" s="70">
        <v>1</v>
      </c>
      <c r="J40" s="52"/>
      <c r="K40" s="65">
        <f t="shared" si="1"/>
        <v>9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9</v>
      </c>
      <c r="BB40" s="72"/>
      <c r="BC40" s="63">
        <f t="shared" si="13"/>
        <v>9</v>
      </c>
      <c r="BD40" s="50">
        <v>5</v>
      </c>
      <c r="BE40" s="50">
        <v>19</v>
      </c>
      <c r="BF40" s="61">
        <f t="shared" si="14"/>
        <v>15</v>
      </c>
      <c r="BG40" s="50">
        <v>5</v>
      </c>
      <c r="BH40" s="66">
        <f t="shared" si="15"/>
        <v>20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72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72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72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72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72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72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72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72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72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72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72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2</v>
      </c>
      <c r="E52" s="52"/>
      <c r="F52" s="52"/>
      <c r="G52" s="65">
        <f t="shared" si="0"/>
        <v>2</v>
      </c>
      <c r="H52" s="52">
        <v>6</v>
      </c>
      <c r="I52" s="70">
        <v>2</v>
      </c>
      <c r="J52" s="52"/>
      <c r="K52" s="65">
        <f t="shared" si="1"/>
        <v>8</v>
      </c>
      <c r="L52" s="52">
        <v>1</v>
      </c>
      <c r="M52" s="52"/>
      <c r="N52" s="52"/>
      <c r="O52" s="65">
        <f t="shared" si="2"/>
        <v>1</v>
      </c>
      <c r="P52" s="52">
        <v>17</v>
      </c>
      <c r="Q52" s="70">
        <v>3</v>
      </c>
      <c r="R52" s="52"/>
      <c r="S52" s="65">
        <f t="shared" si="3"/>
        <v>20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31</v>
      </c>
      <c r="BB52" s="72">
        <v>1</v>
      </c>
      <c r="BC52" s="63">
        <f t="shared" si="13"/>
        <v>30</v>
      </c>
      <c r="BD52" s="50"/>
      <c r="BE52" s="50">
        <v>150</v>
      </c>
      <c r="BF52" s="61">
        <f t="shared" si="14"/>
        <v>120</v>
      </c>
      <c r="BG52" s="50"/>
      <c r="BH52" s="66">
        <f t="shared" si="15"/>
        <v>120</v>
      </c>
    </row>
    <row r="53" spans="2:60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72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>
        <v>2</v>
      </c>
      <c r="E54" s="52"/>
      <c r="F54" s="52"/>
      <c r="G54" s="65">
        <f t="shared" si="0"/>
        <v>2</v>
      </c>
      <c r="H54" s="52">
        <v>1</v>
      </c>
      <c r="I54" s="70">
        <v>2</v>
      </c>
      <c r="J54" s="52"/>
      <c r="K54" s="65">
        <f t="shared" si="1"/>
        <v>3</v>
      </c>
      <c r="L54" s="52"/>
      <c r="M54" s="52"/>
      <c r="N54" s="52"/>
      <c r="O54" s="65">
        <f t="shared" si="2"/>
        <v>0</v>
      </c>
      <c r="P54" s="52">
        <v>17</v>
      </c>
      <c r="Q54" s="70">
        <v>3</v>
      </c>
      <c r="R54" s="52"/>
      <c r="S54" s="65">
        <f t="shared" si="3"/>
        <v>20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25</v>
      </c>
      <c r="BB54" s="72">
        <v>1</v>
      </c>
      <c r="BC54" s="63">
        <f t="shared" si="13"/>
        <v>24</v>
      </c>
      <c r="BD54" s="50"/>
      <c r="BE54" s="50">
        <v>151</v>
      </c>
      <c r="BF54" s="61">
        <f t="shared" si="14"/>
        <v>127</v>
      </c>
      <c r="BG54" s="50"/>
      <c r="BH54" s="66">
        <f t="shared" si="15"/>
        <v>127</v>
      </c>
    </row>
    <row r="55" spans="2:60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72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72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72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>
        <v>2</v>
      </c>
      <c r="E58" s="52"/>
      <c r="F58" s="52"/>
      <c r="G58" s="65">
        <f t="shared" si="0"/>
        <v>2</v>
      </c>
      <c r="H58" s="52">
        <v>1</v>
      </c>
      <c r="I58" s="70">
        <v>3</v>
      </c>
      <c r="J58" s="52"/>
      <c r="K58" s="65">
        <f t="shared" si="1"/>
        <v>4</v>
      </c>
      <c r="L58" s="52">
        <v>2</v>
      </c>
      <c r="M58" s="52"/>
      <c r="N58" s="52"/>
      <c r="O58" s="65">
        <f t="shared" si="2"/>
        <v>2</v>
      </c>
      <c r="P58" s="52">
        <v>17</v>
      </c>
      <c r="Q58" s="70">
        <v>5</v>
      </c>
      <c r="R58" s="52"/>
      <c r="S58" s="65">
        <f t="shared" si="3"/>
        <v>22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30</v>
      </c>
      <c r="BB58" s="72">
        <v>1</v>
      </c>
      <c r="BC58" s="63">
        <f t="shared" si="13"/>
        <v>29</v>
      </c>
      <c r="BD58" s="50"/>
      <c r="BE58" s="50">
        <v>156</v>
      </c>
      <c r="BF58" s="61">
        <f t="shared" si="14"/>
        <v>127</v>
      </c>
      <c r="BG58" s="50"/>
      <c r="BH58" s="66">
        <f t="shared" si="15"/>
        <v>127</v>
      </c>
    </row>
    <row r="59" spans="2:60">
      <c r="B59" s="50">
        <v>1112010</v>
      </c>
      <c r="C59" s="51" t="s">
        <v>175</v>
      </c>
      <c r="D59" s="52">
        <v>3</v>
      </c>
      <c r="E59" s="52"/>
      <c r="F59" s="52"/>
      <c r="G59" s="65">
        <f t="shared" si="0"/>
        <v>3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3</v>
      </c>
      <c r="BB59" s="72"/>
      <c r="BC59" s="63">
        <f t="shared" si="13"/>
        <v>3</v>
      </c>
      <c r="BD59" s="50"/>
      <c r="BE59" s="50">
        <v>14</v>
      </c>
      <c r="BF59" s="61">
        <f t="shared" si="14"/>
        <v>11</v>
      </c>
      <c r="BG59" s="50"/>
      <c r="BH59" s="66">
        <f t="shared" si="15"/>
        <v>11</v>
      </c>
    </row>
    <row r="60" spans="2:60">
      <c r="B60" s="50">
        <v>1112011</v>
      </c>
      <c r="C60" s="51" t="s">
        <v>176</v>
      </c>
      <c r="D60" s="52">
        <v>1</v>
      </c>
      <c r="E60" s="52"/>
      <c r="F60" s="52"/>
      <c r="G60" s="65">
        <f t="shared" si="0"/>
        <v>1</v>
      </c>
      <c r="H60" s="52"/>
      <c r="I60" s="70">
        <v>2</v>
      </c>
      <c r="J60" s="52"/>
      <c r="K60" s="65">
        <f t="shared" si="1"/>
        <v>2</v>
      </c>
      <c r="L60" s="52">
        <v>6</v>
      </c>
      <c r="M60" s="52"/>
      <c r="N60" s="52"/>
      <c r="O60" s="65">
        <f t="shared" si="2"/>
        <v>6</v>
      </c>
      <c r="P60" s="52">
        <v>16</v>
      </c>
      <c r="Q60" s="70">
        <v>4</v>
      </c>
      <c r="R60" s="52"/>
      <c r="S60" s="65">
        <f t="shared" si="3"/>
        <v>20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29</v>
      </c>
      <c r="BB60" s="72"/>
      <c r="BC60" s="63">
        <f t="shared" si="13"/>
        <v>29</v>
      </c>
      <c r="BD60" s="50"/>
      <c r="BE60" s="50">
        <v>155</v>
      </c>
      <c r="BF60" s="61">
        <f t="shared" si="14"/>
        <v>126</v>
      </c>
      <c r="BG60" s="50"/>
      <c r="BH60" s="66">
        <f t="shared" si="15"/>
        <v>126</v>
      </c>
    </row>
    <row r="61" spans="2:60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72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1</v>
      </c>
      <c r="E62" s="52"/>
      <c r="F62" s="52"/>
      <c r="G62" s="65">
        <f t="shared" si="0"/>
        <v>1</v>
      </c>
      <c r="H62" s="52">
        <v>1</v>
      </c>
      <c r="I62" s="70">
        <v>2</v>
      </c>
      <c r="J62" s="52"/>
      <c r="K62" s="65">
        <f t="shared" si="1"/>
        <v>3</v>
      </c>
      <c r="L62" s="52"/>
      <c r="M62" s="52"/>
      <c r="N62" s="52"/>
      <c r="O62" s="65">
        <f t="shared" si="2"/>
        <v>0</v>
      </c>
      <c r="P62" s="52">
        <v>16</v>
      </c>
      <c r="Q62" s="70">
        <v>3</v>
      </c>
      <c r="R62" s="52"/>
      <c r="S62" s="65">
        <f t="shared" si="3"/>
        <v>19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23</v>
      </c>
      <c r="BB62" s="72"/>
      <c r="BC62" s="63">
        <f t="shared" si="13"/>
        <v>23</v>
      </c>
      <c r="BD62" s="50"/>
      <c r="BE62" s="50">
        <v>154</v>
      </c>
      <c r="BF62" s="61">
        <f t="shared" si="14"/>
        <v>131</v>
      </c>
      <c r="BG62" s="50"/>
      <c r="BH62" s="66">
        <f t="shared" si="15"/>
        <v>131</v>
      </c>
    </row>
    <row r="63" spans="2:60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72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2</v>
      </c>
      <c r="E64" s="52"/>
      <c r="F64" s="52"/>
      <c r="G64" s="65">
        <f t="shared" si="0"/>
        <v>2</v>
      </c>
      <c r="H64" s="52">
        <v>1</v>
      </c>
      <c r="I64" s="70">
        <v>2</v>
      </c>
      <c r="J64" s="52"/>
      <c r="K64" s="65">
        <f t="shared" si="1"/>
        <v>3</v>
      </c>
      <c r="L64" s="52">
        <v>1</v>
      </c>
      <c r="M64" s="52"/>
      <c r="N64" s="52"/>
      <c r="O64" s="65">
        <f t="shared" si="2"/>
        <v>1</v>
      </c>
      <c r="P64" s="52">
        <v>17</v>
      </c>
      <c r="Q64" s="70">
        <v>3</v>
      </c>
      <c r="R64" s="52"/>
      <c r="S64" s="65">
        <f t="shared" si="3"/>
        <v>20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26</v>
      </c>
      <c r="BB64" s="72"/>
      <c r="BC64" s="63">
        <f t="shared" si="13"/>
        <v>26</v>
      </c>
      <c r="BD64" s="50"/>
      <c r="BE64" s="50">
        <v>151</v>
      </c>
      <c r="BF64" s="61">
        <f t="shared" si="14"/>
        <v>125</v>
      </c>
      <c r="BG64" s="50"/>
      <c r="BH64" s="66">
        <f t="shared" si="15"/>
        <v>125</v>
      </c>
    </row>
    <row r="65" spans="2:60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72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>
        <v>2</v>
      </c>
      <c r="E66" s="52"/>
      <c r="F66" s="52"/>
      <c r="G66" s="65">
        <f t="shared" si="0"/>
        <v>2</v>
      </c>
      <c r="H66" s="52">
        <v>1</v>
      </c>
      <c r="I66" s="70">
        <v>2</v>
      </c>
      <c r="J66" s="52"/>
      <c r="K66" s="65">
        <f t="shared" si="1"/>
        <v>3</v>
      </c>
      <c r="L66" s="52">
        <v>1</v>
      </c>
      <c r="M66" s="52"/>
      <c r="N66" s="52"/>
      <c r="O66" s="65">
        <f t="shared" si="2"/>
        <v>1</v>
      </c>
      <c r="P66" s="52">
        <v>17</v>
      </c>
      <c r="Q66" s="70">
        <v>3</v>
      </c>
      <c r="R66" s="52"/>
      <c r="S66" s="65">
        <f t="shared" si="3"/>
        <v>20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26</v>
      </c>
      <c r="BB66" s="72"/>
      <c r="BC66" s="63">
        <f t="shared" si="13"/>
        <v>26</v>
      </c>
      <c r="BD66" s="50"/>
      <c r="BE66" s="50">
        <v>148</v>
      </c>
      <c r="BF66" s="61">
        <f t="shared" si="14"/>
        <v>122</v>
      </c>
      <c r="BG66" s="50"/>
      <c r="BH66" s="66">
        <f t="shared" si="15"/>
        <v>122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72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72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72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72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72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72"/>
      <c r="BC72" s="63">
        <f t="shared" si="29"/>
        <v>0</v>
      </c>
      <c r="BD72" s="50"/>
      <c r="BE72" s="50">
        <v>8</v>
      </c>
      <c r="BF72" s="61">
        <f t="shared" si="30"/>
        <v>8</v>
      </c>
      <c r="BG72" s="50"/>
      <c r="BH72" s="66">
        <f t="shared" si="31"/>
        <v>8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8</v>
      </c>
      <c r="I73" s="70">
        <v>4</v>
      </c>
      <c r="J73" s="52"/>
      <c r="K73" s="65">
        <f t="shared" si="17"/>
        <v>12</v>
      </c>
      <c r="L73" s="52"/>
      <c r="M73" s="52"/>
      <c r="N73" s="52"/>
      <c r="O73" s="65">
        <f t="shared" si="18"/>
        <v>0</v>
      </c>
      <c r="P73" s="52">
        <v>18</v>
      </c>
      <c r="Q73" s="70">
        <v>8</v>
      </c>
      <c r="R73" s="52"/>
      <c r="S73" s="65">
        <f t="shared" si="19"/>
        <v>26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38</v>
      </c>
      <c r="BB73" s="72"/>
      <c r="BC73" s="63">
        <f t="shared" si="29"/>
        <v>38</v>
      </c>
      <c r="BD73" s="50">
        <v>35</v>
      </c>
      <c r="BE73" s="50">
        <v>1</v>
      </c>
      <c r="BF73" s="61">
        <f t="shared" si="30"/>
        <v>-2</v>
      </c>
      <c r="BG73" s="50">
        <v>35</v>
      </c>
      <c r="BH73" s="66">
        <f t="shared" si="31"/>
        <v>33</v>
      </c>
    </row>
    <row r="74" spans="2:60" hidden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72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72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>
        <v>10</v>
      </c>
      <c r="BA76" s="63">
        <f t="shared" si="28"/>
        <v>10</v>
      </c>
      <c r="BB76" s="72"/>
      <c r="BC76" s="63">
        <f t="shared" si="29"/>
        <v>10</v>
      </c>
      <c r="BD76" s="50">
        <v>10</v>
      </c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>
        <v>2</v>
      </c>
      <c r="E77" s="52"/>
      <c r="F77" s="52"/>
      <c r="G77" s="65">
        <f t="shared" si="16"/>
        <v>2</v>
      </c>
      <c r="H77" s="52">
        <v>5</v>
      </c>
      <c r="I77" s="70">
        <v>3</v>
      </c>
      <c r="J77" s="52"/>
      <c r="K77" s="65">
        <f t="shared" si="17"/>
        <v>8</v>
      </c>
      <c r="L77" s="52">
        <v>4</v>
      </c>
      <c r="M77" s="52"/>
      <c r="N77" s="52"/>
      <c r="O77" s="65">
        <f t="shared" si="18"/>
        <v>4</v>
      </c>
      <c r="P77" s="52">
        <v>7</v>
      </c>
      <c r="Q77" s="70">
        <v>1</v>
      </c>
      <c r="R77" s="52"/>
      <c r="S77" s="65">
        <f t="shared" si="19"/>
        <v>8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22</v>
      </c>
      <c r="BB77" s="72"/>
      <c r="BC77" s="63">
        <f t="shared" si="29"/>
        <v>22</v>
      </c>
      <c r="BD77" s="50">
        <v>10</v>
      </c>
      <c r="BE77" s="50">
        <v>17</v>
      </c>
      <c r="BF77" s="61">
        <f t="shared" si="30"/>
        <v>5</v>
      </c>
      <c r="BG77" s="50">
        <v>10</v>
      </c>
      <c r="BH77" s="66">
        <f t="shared" si="31"/>
        <v>15</v>
      </c>
    </row>
    <row r="78" spans="2:60" ht="39.75" customHeight="1">
      <c r="B78" s="50">
        <v>1113171</v>
      </c>
      <c r="C78" s="53" t="s">
        <v>88</v>
      </c>
      <c r="D78" s="52">
        <v>5</v>
      </c>
      <c r="E78" s="52"/>
      <c r="F78" s="52"/>
      <c r="G78" s="65">
        <f t="shared" si="16"/>
        <v>5</v>
      </c>
      <c r="H78" s="52">
        <v>5</v>
      </c>
      <c r="I78" s="70">
        <v>2</v>
      </c>
      <c r="J78" s="52"/>
      <c r="K78" s="65">
        <f t="shared" si="17"/>
        <v>7</v>
      </c>
      <c r="L78" s="52">
        <v>6</v>
      </c>
      <c r="M78" s="52"/>
      <c r="N78" s="52"/>
      <c r="O78" s="65">
        <f t="shared" si="18"/>
        <v>6</v>
      </c>
      <c r="P78" s="52">
        <v>2</v>
      </c>
      <c r="Q78" s="52"/>
      <c r="R78" s="52"/>
      <c r="S78" s="65">
        <f t="shared" si="19"/>
        <v>2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20</v>
      </c>
      <c r="BB78" s="72"/>
      <c r="BC78" s="63">
        <f t="shared" si="29"/>
        <v>20</v>
      </c>
      <c r="BD78" s="50"/>
      <c r="BE78" s="50">
        <v>28</v>
      </c>
      <c r="BF78" s="61">
        <f t="shared" si="30"/>
        <v>8</v>
      </c>
      <c r="BG78" s="50">
        <v>10</v>
      </c>
      <c r="BH78" s="66">
        <f t="shared" si="31"/>
        <v>18</v>
      </c>
    </row>
    <row r="79" spans="2:60">
      <c r="B79" s="50">
        <v>1113172</v>
      </c>
      <c r="C79" s="53" t="s">
        <v>89</v>
      </c>
      <c r="D79" s="52">
        <v>9</v>
      </c>
      <c r="E79" s="52"/>
      <c r="F79" s="52"/>
      <c r="G79" s="65">
        <f t="shared" si="16"/>
        <v>9</v>
      </c>
      <c r="H79" s="52">
        <v>3</v>
      </c>
      <c r="I79" s="52"/>
      <c r="J79" s="52"/>
      <c r="K79" s="65">
        <f t="shared" si="17"/>
        <v>3</v>
      </c>
      <c r="L79" s="52">
        <v>14</v>
      </c>
      <c r="M79" s="52"/>
      <c r="N79" s="52"/>
      <c r="O79" s="65">
        <f t="shared" si="18"/>
        <v>14</v>
      </c>
      <c r="P79" s="52">
        <v>3</v>
      </c>
      <c r="Q79" s="52"/>
      <c r="R79" s="52"/>
      <c r="S79" s="65">
        <f t="shared" si="19"/>
        <v>3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29</v>
      </c>
      <c r="BB79" s="72"/>
      <c r="BC79" s="63">
        <f t="shared" si="29"/>
        <v>29</v>
      </c>
      <c r="BD79" s="50">
        <v>10</v>
      </c>
      <c r="BE79" s="50">
        <v>23</v>
      </c>
      <c r="BF79" s="61">
        <f t="shared" si="30"/>
        <v>4</v>
      </c>
      <c r="BG79" s="50">
        <v>10</v>
      </c>
      <c r="BH79" s="66">
        <f t="shared" si="31"/>
        <v>14</v>
      </c>
    </row>
    <row r="80" spans="2:60">
      <c r="B80" s="50">
        <v>1113173</v>
      </c>
      <c r="C80" s="53" t="s">
        <v>90</v>
      </c>
      <c r="D80" s="52">
        <v>4</v>
      </c>
      <c r="E80" s="52"/>
      <c r="F80" s="52"/>
      <c r="G80" s="65">
        <f t="shared" si="16"/>
        <v>4</v>
      </c>
      <c r="H80" s="52">
        <v>2</v>
      </c>
      <c r="I80" s="52"/>
      <c r="J80" s="52"/>
      <c r="K80" s="65">
        <f t="shared" si="17"/>
        <v>2</v>
      </c>
      <c r="L80" s="52">
        <v>4</v>
      </c>
      <c r="M80" s="52"/>
      <c r="N80" s="52"/>
      <c r="O80" s="65">
        <f t="shared" si="18"/>
        <v>4</v>
      </c>
      <c r="P80" s="52">
        <v>2</v>
      </c>
      <c r="Q80" s="52"/>
      <c r="R80" s="52"/>
      <c r="S80" s="65">
        <f t="shared" si="19"/>
        <v>2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12</v>
      </c>
      <c r="BB80" s="72"/>
      <c r="BC80" s="63">
        <f t="shared" si="29"/>
        <v>12</v>
      </c>
      <c r="BD80" s="50">
        <v>10</v>
      </c>
      <c r="BE80" s="50">
        <v>27</v>
      </c>
      <c r="BF80" s="61">
        <f t="shared" si="30"/>
        <v>25</v>
      </c>
      <c r="BG80" s="50">
        <v>10</v>
      </c>
      <c r="BH80" s="66">
        <f t="shared" si="31"/>
        <v>35</v>
      </c>
    </row>
    <row r="81" spans="2:60" hidden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72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72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>
        <v>3</v>
      </c>
      <c r="E83" s="52"/>
      <c r="F83" s="52"/>
      <c r="G83" s="65">
        <f t="shared" si="16"/>
        <v>3</v>
      </c>
      <c r="H83" s="52">
        <v>12</v>
      </c>
      <c r="I83" s="52"/>
      <c r="J83" s="52"/>
      <c r="K83" s="65">
        <f t="shared" si="17"/>
        <v>12</v>
      </c>
      <c r="L83" s="52"/>
      <c r="M83" s="52"/>
      <c r="N83" s="52"/>
      <c r="O83" s="65">
        <f t="shared" si="18"/>
        <v>0</v>
      </c>
      <c r="P83" s="52">
        <v>195</v>
      </c>
      <c r="Q83" s="52"/>
      <c r="R83" s="52"/>
      <c r="S83" s="65">
        <f t="shared" si="19"/>
        <v>195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210</v>
      </c>
      <c r="BB83" s="72"/>
      <c r="BC83" s="63">
        <f t="shared" si="29"/>
        <v>210</v>
      </c>
      <c r="BD83" s="50">
        <v>200</v>
      </c>
      <c r="BE83" s="50"/>
      <c r="BF83" s="61">
        <f t="shared" si="30"/>
        <v>-10</v>
      </c>
      <c r="BG83" s="50">
        <v>200</v>
      </c>
      <c r="BH83" s="66">
        <f t="shared" si="31"/>
        <v>190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1</v>
      </c>
      <c r="I84" s="52"/>
      <c r="J84" s="52"/>
      <c r="K84" s="65">
        <f t="shared" si="17"/>
        <v>1</v>
      </c>
      <c r="L84" s="52">
        <v>3</v>
      </c>
      <c r="M84" s="52"/>
      <c r="N84" s="52"/>
      <c r="O84" s="65">
        <f t="shared" si="18"/>
        <v>3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4</v>
      </c>
      <c r="BB84" s="72"/>
      <c r="BC84" s="63">
        <f t="shared" si="29"/>
        <v>4</v>
      </c>
      <c r="BD84" s="50"/>
      <c r="BE84" s="50"/>
      <c r="BF84" s="61">
        <f t="shared" si="30"/>
        <v>-4</v>
      </c>
      <c r="BG84" s="50"/>
      <c r="BH84" s="66">
        <f t="shared" si="31"/>
        <v>-4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8</v>
      </c>
      <c r="I85" s="52"/>
      <c r="J85" s="52"/>
      <c r="K85" s="65">
        <f t="shared" si="17"/>
        <v>8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8</v>
      </c>
      <c r="BB85" s="72"/>
      <c r="BC85" s="63">
        <f t="shared" si="29"/>
        <v>8</v>
      </c>
      <c r="BD85" s="50"/>
      <c r="BE85" s="50"/>
      <c r="BF85" s="61">
        <f t="shared" si="30"/>
        <v>-8</v>
      </c>
      <c r="BG85" s="50"/>
      <c r="BH85" s="66">
        <f t="shared" si="31"/>
        <v>-8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72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72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72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72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72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72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72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72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72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72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72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72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72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72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72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72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72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72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72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72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72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72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72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72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72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72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72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72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70">
        <v>3</v>
      </c>
      <c r="BA114" s="63">
        <f t="shared" si="28"/>
        <v>3</v>
      </c>
      <c r="BB114" s="72"/>
      <c r="BC114" s="63">
        <f t="shared" si="29"/>
        <v>3</v>
      </c>
      <c r="BD114" s="50"/>
      <c r="BE114" s="50"/>
      <c r="BF114" s="61">
        <f t="shared" si="30"/>
        <v>-3</v>
      </c>
      <c r="BG114" s="50"/>
      <c r="BH114" s="66">
        <f t="shared" si="31"/>
        <v>-3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72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72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72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72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72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72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>
        <v>10</v>
      </c>
      <c r="BA121" s="63">
        <f t="shared" si="28"/>
        <v>10</v>
      </c>
      <c r="BB121" s="72"/>
      <c r="BC121" s="63">
        <f t="shared" si="29"/>
        <v>10</v>
      </c>
      <c r="BD121" s="50"/>
      <c r="BE121" s="50"/>
      <c r="BF121" s="61">
        <f t="shared" si="30"/>
        <v>-10</v>
      </c>
      <c r="BG121" s="50"/>
      <c r="BH121" s="66">
        <f t="shared" si="31"/>
        <v>-10</v>
      </c>
    </row>
    <row r="122" spans="2:60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10</v>
      </c>
      <c r="BA122" s="63">
        <f t="shared" si="28"/>
        <v>10</v>
      </c>
      <c r="BB122" s="72"/>
      <c r="BC122" s="63">
        <f t="shared" si="29"/>
        <v>10</v>
      </c>
      <c r="BD122" s="50"/>
      <c r="BE122" s="50"/>
      <c r="BF122" s="61">
        <f t="shared" si="30"/>
        <v>-10</v>
      </c>
      <c r="BG122" s="50"/>
      <c r="BH122" s="66">
        <f t="shared" si="31"/>
        <v>-10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72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72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72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72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72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72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72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72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72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72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72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70">
        <v>21</v>
      </c>
      <c r="BA134" s="63">
        <f t="shared" si="37"/>
        <v>21</v>
      </c>
      <c r="BB134" s="72"/>
      <c r="BC134" s="63">
        <f t="shared" si="38"/>
        <v>21</v>
      </c>
      <c r="BD134" s="50"/>
      <c r="BE134" s="50"/>
      <c r="BF134" s="61">
        <f t="shared" si="39"/>
        <v>-21</v>
      </c>
      <c r="BG134" s="50"/>
      <c r="BH134" s="66">
        <f t="shared" si="40"/>
        <v>-21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72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72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72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72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72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72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72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72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72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72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72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72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15</v>
      </c>
      <c r="BA147" s="63">
        <f t="shared" si="37"/>
        <v>15</v>
      </c>
      <c r="BB147" s="72"/>
      <c r="BC147" s="63">
        <f t="shared" si="38"/>
        <v>15</v>
      </c>
      <c r="BD147" s="50"/>
      <c r="BE147" s="50"/>
      <c r="BF147" s="61">
        <f t="shared" si="39"/>
        <v>-15</v>
      </c>
      <c r="BG147" s="50"/>
      <c r="BH147" s="66">
        <f t="shared" si="40"/>
        <v>-15</v>
      </c>
    </row>
    <row r="148" spans="2:60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72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72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72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72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72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72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262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72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263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72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/>
      <c r="C156" s="69"/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72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72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72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72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72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72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72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72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72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72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72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72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4">
        <f>SUM(BH167,BC167,S167,O167,K167,G167)</f>
        <v>0</v>
      </c>
    </row>
    <row r="168" spans="2:60 16384:16384" s="59" customFormat="1" ht="51.75">
      <c r="B168" s="81" t="s">
        <v>194</v>
      </c>
      <c r="C168" s="82"/>
      <c r="D168" s="62">
        <f>SUM(D4:D167)</f>
        <v>93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93</v>
      </c>
      <c r="H168" s="62">
        <f t="shared" si="41"/>
        <v>144</v>
      </c>
      <c r="I168" s="62">
        <f t="shared" si="41"/>
        <v>39</v>
      </c>
      <c r="J168" s="62">
        <f t="shared" si="41"/>
        <v>0</v>
      </c>
      <c r="K168" s="62">
        <f t="shared" si="41"/>
        <v>183</v>
      </c>
      <c r="L168" s="62">
        <f t="shared" si="41"/>
        <v>54</v>
      </c>
      <c r="M168" s="62">
        <f t="shared" si="41"/>
        <v>0</v>
      </c>
      <c r="N168" s="62">
        <f t="shared" si="41"/>
        <v>0</v>
      </c>
      <c r="O168" s="62">
        <f t="shared" si="41"/>
        <v>54</v>
      </c>
      <c r="P168" s="62">
        <f t="shared" si="41"/>
        <v>380</v>
      </c>
      <c r="Q168" s="62">
        <f t="shared" si="41"/>
        <v>45</v>
      </c>
      <c r="R168" s="62">
        <f t="shared" si="41"/>
        <v>0</v>
      </c>
      <c r="S168" s="62">
        <f t="shared" si="41"/>
        <v>425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72</v>
      </c>
      <c r="BA168" s="62">
        <f t="shared" si="41"/>
        <v>827</v>
      </c>
      <c r="BB168" s="73">
        <f>SUM(BB4:BB167)</f>
        <v>6</v>
      </c>
      <c r="BC168" s="62">
        <f>SUM(BC4:BC167)</f>
        <v>821</v>
      </c>
      <c r="BD168" s="62">
        <f t="shared" si="41"/>
        <v>545</v>
      </c>
      <c r="BE168" s="62">
        <f t="shared" si="41"/>
        <v>1288</v>
      </c>
      <c r="BF168" s="62">
        <f t="shared" si="41"/>
        <v>1012</v>
      </c>
      <c r="BG168" s="62">
        <f t="shared" si="41"/>
        <v>530</v>
      </c>
      <c r="BH168" s="62">
        <f t="shared" si="41"/>
        <v>1542</v>
      </c>
    </row>
    <row r="169" spans="2:60 16384:16384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1:BH1"/>
    <mergeCell ref="BG2:BG3"/>
    <mergeCell ref="BH2:BH3"/>
    <mergeCell ref="B168:C168"/>
    <mergeCell ref="BC2:BC3"/>
    <mergeCell ref="BD2:BD3"/>
    <mergeCell ref="AV2:AY2"/>
    <mergeCell ref="AZ2:AZ3"/>
    <mergeCell ref="BA2:BA3"/>
    <mergeCell ref="BB2:BB3"/>
    <mergeCell ref="B2:B3"/>
    <mergeCell ref="C2:C3"/>
    <mergeCell ref="D2:G2"/>
    <mergeCell ref="H2:K2"/>
    <mergeCell ref="L2:O2"/>
    <mergeCell ref="P2:S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6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A42A-920D-45F5-8BCF-DECC9D473159}">
  <sheetPr codeName="Sheet28">
    <pageSetUpPr fitToPage="1"/>
  </sheetPr>
  <dimension ref="B1:XFD180"/>
  <sheetViews>
    <sheetView zoomScale="50" zoomScaleNormal="50"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BB6" sqref="BB6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76" t="s">
        <v>290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</row>
    <row r="2" spans="2:60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94" t="s">
        <v>288</v>
      </c>
      <c r="BC2" s="92" t="s">
        <v>287</v>
      </c>
      <c r="BD2" s="83" t="s">
        <v>145</v>
      </c>
      <c r="BE2" s="83" t="s">
        <v>146</v>
      </c>
      <c r="BF2" s="85" t="s">
        <v>147</v>
      </c>
      <c r="BG2" s="78" t="s">
        <v>148</v>
      </c>
      <c r="BH2" s="80" t="s">
        <v>198</v>
      </c>
    </row>
    <row r="3" spans="2:60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95"/>
      <c r="BC3" s="93"/>
      <c r="BD3" s="84"/>
      <c r="BE3" s="84"/>
      <c r="BF3" s="86"/>
      <c r="BG3" s="79"/>
      <c r="BH3" s="80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72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>
        <v>2</v>
      </c>
      <c r="E5" s="52"/>
      <c r="F5" s="52"/>
      <c r="G5" s="65">
        <f t="shared" ref="G5:G68" si="0">SUM(D5:F5)</f>
        <v>2</v>
      </c>
      <c r="H5" s="52">
        <v>37</v>
      </c>
      <c r="I5" s="70">
        <v>6</v>
      </c>
      <c r="J5" s="52"/>
      <c r="K5" s="65">
        <f t="shared" ref="K5:K68" si="1">SUM(H5:J5)</f>
        <v>43</v>
      </c>
      <c r="L5" s="52">
        <v>24</v>
      </c>
      <c r="M5" s="52"/>
      <c r="N5" s="52"/>
      <c r="O5" s="65">
        <f t="shared" ref="O5:O68" si="2">SUM(L5:N5)</f>
        <v>24</v>
      </c>
      <c r="P5" s="52">
        <v>7</v>
      </c>
      <c r="Q5" s="70">
        <v>4</v>
      </c>
      <c r="R5" s="52"/>
      <c r="S5" s="65">
        <f t="shared" ref="S5:S68" si="3">SUM(P5:R5)</f>
        <v>11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70">
        <v>9</v>
      </c>
      <c r="BA5" s="63">
        <f t="shared" ref="BA5:BA68" si="12">+G5+K5+O5+S5+W5+AA5+AE5+AZ5+AI5+AM5+AQ5+AU5+AY5</f>
        <v>89</v>
      </c>
      <c r="BB5" s="72">
        <v>10</v>
      </c>
      <c r="BC5" s="63">
        <f t="shared" ref="BC5:BC68" si="13">+BA5-BB5</f>
        <v>79</v>
      </c>
      <c r="BD5" s="58">
        <v>120</v>
      </c>
      <c r="BE5" s="58">
        <v>48</v>
      </c>
      <c r="BF5" s="61">
        <f t="shared" ref="BF5:BF68" si="14">+BD5+BE5-BC5</f>
        <v>89</v>
      </c>
      <c r="BG5" s="58">
        <v>100</v>
      </c>
      <c r="BH5" s="66">
        <f t="shared" ref="BH5:BH68" si="15">BF5+BG5</f>
        <v>189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20</v>
      </c>
      <c r="I6" s="52"/>
      <c r="J6" s="52"/>
      <c r="K6" s="65">
        <f t="shared" si="1"/>
        <v>20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20</v>
      </c>
      <c r="BB6" s="72"/>
      <c r="BC6" s="63">
        <f t="shared" si="13"/>
        <v>20</v>
      </c>
      <c r="BD6" s="50"/>
      <c r="BE6" s="50"/>
      <c r="BF6" s="61">
        <f t="shared" si="14"/>
        <v>-20</v>
      </c>
      <c r="BG6" s="50"/>
      <c r="BH6" s="66">
        <f t="shared" si="15"/>
        <v>-20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72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72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72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72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72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72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72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72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72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72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72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72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72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72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72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72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72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44</v>
      </c>
      <c r="I24" s="70">
        <v>12</v>
      </c>
      <c r="J24" s="52"/>
      <c r="K24" s="65">
        <f t="shared" si="1"/>
        <v>56</v>
      </c>
      <c r="L24" s="52">
        <v>9</v>
      </c>
      <c r="M24" s="52"/>
      <c r="N24" s="52"/>
      <c r="O24" s="65">
        <f t="shared" si="2"/>
        <v>9</v>
      </c>
      <c r="P24" s="52">
        <v>37</v>
      </c>
      <c r="Q24" s="70">
        <v>51</v>
      </c>
      <c r="R24" s="52"/>
      <c r="S24" s="65">
        <f t="shared" si="3"/>
        <v>88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153</v>
      </c>
      <c r="BB24" s="72"/>
      <c r="BC24" s="63">
        <f t="shared" si="13"/>
        <v>153</v>
      </c>
      <c r="BD24" s="50">
        <v>120</v>
      </c>
      <c r="BE24" s="50">
        <v>77</v>
      </c>
      <c r="BF24" s="61">
        <f t="shared" si="14"/>
        <v>44</v>
      </c>
      <c r="BG24" s="50">
        <v>50</v>
      </c>
      <c r="BH24" s="66">
        <f t="shared" si="15"/>
        <v>94</v>
      </c>
    </row>
    <row r="25" spans="2:60">
      <c r="B25" s="50">
        <v>1111009</v>
      </c>
      <c r="C25" s="51" t="s">
        <v>153</v>
      </c>
      <c r="D25" s="52">
        <v>4</v>
      </c>
      <c r="E25" s="52"/>
      <c r="F25" s="52"/>
      <c r="G25" s="65">
        <f t="shared" si="0"/>
        <v>4</v>
      </c>
      <c r="H25" s="52">
        <v>12</v>
      </c>
      <c r="I25" s="70">
        <v>1</v>
      </c>
      <c r="J25" s="52"/>
      <c r="K25" s="65">
        <f t="shared" si="1"/>
        <v>13</v>
      </c>
      <c r="L25" s="52"/>
      <c r="M25" s="52"/>
      <c r="N25" s="52"/>
      <c r="O25" s="65">
        <f t="shared" si="2"/>
        <v>0</v>
      </c>
      <c r="P25" s="52">
        <v>2</v>
      </c>
      <c r="Q25" s="52"/>
      <c r="R25" s="52"/>
      <c r="S25" s="65">
        <f t="shared" si="3"/>
        <v>2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19</v>
      </c>
      <c r="BB25" s="72"/>
      <c r="BC25" s="63">
        <f t="shared" si="13"/>
        <v>19</v>
      </c>
      <c r="BD25" s="50">
        <v>10</v>
      </c>
      <c r="BE25" s="50">
        <v>11</v>
      </c>
      <c r="BF25" s="61">
        <f t="shared" si="14"/>
        <v>2</v>
      </c>
      <c r="BG25" s="50">
        <v>10</v>
      </c>
      <c r="BH25" s="66">
        <f t="shared" si="15"/>
        <v>12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72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72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72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72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72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72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72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72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72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72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72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72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72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72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70">
        <v>1</v>
      </c>
      <c r="J40" s="52"/>
      <c r="K40" s="65">
        <f t="shared" si="1"/>
        <v>2</v>
      </c>
      <c r="L40" s="52">
        <v>1</v>
      </c>
      <c r="M40" s="52"/>
      <c r="N40" s="52"/>
      <c r="O40" s="65">
        <f t="shared" si="2"/>
        <v>1</v>
      </c>
      <c r="P40" s="52">
        <v>3</v>
      </c>
      <c r="Q40" s="52"/>
      <c r="R40" s="52"/>
      <c r="S40" s="65">
        <f t="shared" si="3"/>
        <v>3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6</v>
      </c>
      <c r="BB40" s="72"/>
      <c r="BC40" s="63">
        <f t="shared" si="13"/>
        <v>6</v>
      </c>
      <c r="BD40" s="50">
        <v>5</v>
      </c>
      <c r="BE40" s="50">
        <v>15</v>
      </c>
      <c r="BF40" s="61">
        <f t="shared" si="14"/>
        <v>14</v>
      </c>
      <c r="BG40" s="50">
        <v>10</v>
      </c>
      <c r="BH40" s="66">
        <f t="shared" si="15"/>
        <v>24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72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72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72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72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72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72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72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72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72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72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72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5</v>
      </c>
      <c r="E52" s="52"/>
      <c r="F52" s="52"/>
      <c r="G52" s="65">
        <f t="shared" si="0"/>
        <v>5</v>
      </c>
      <c r="H52" s="52">
        <v>8</v>
      </c>
      <c r="I52" s="70">
        <v>2</v>
      </c>
      <c r="J52" s="52"/>
      <c r="K52" s="65">
        <f t="shared" si="1"/>
        <v>10</v>
      </c>
      <c r="L52" s="52"/>
      <c r="M52" s="52"/>
      <c r="N52" s="52"/>
      <c r="O52" s="65">
        <f t="shared" si="2"/>
        <v>0</v>
      </c>
      <c r="P52" s="52">
        <v>13</v>
      </c>
      <c r="Q52" s="70">
        <v>29</v>
      </c>
      <c r="R52" s="52"/>
      <c r="S52" s="65">
        <f t="shared" si="3"/>
        <v>42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57</v>
      </c>
      <c r="BB52" s="72"/>
      <c r="BC52" s="63">
        <f t="shared" si="13"/>
        <v>57</v>
      </c>
      <c r="BD52" s="50"/>
      <c r="BE52" s="50">
        <v>117</v>
      </c>
      <c r="BF52" s="61">
        <f t="shared" si="14"/>
        <v>60</v>
      </c>
      <c r="BG52" s="50"/>
      <c r="BH52" s="66">
        <f t="shared" si="15"/>
        <v>60</v>
      </c>
    </row>
    <row r="53" spans="2:60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72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>
        <v>5</v>
      </c>
      <c r="E54" s="52"/>
      <c r="F54" s="52"/>
      <c r="G54" s="65">
        <f t="shared" si="0"/>
        <v>5</v>
      </c>
      <c r="H54" s="52">
        <v>3</v>
      </c>
      <c r="I54" s="70">
        <v>2</v>
      </c>
      <c r="J54" s="52"/>
      <c r="K54" s="65">
        <f t="shared" si="1"/>
        <v>5</v>
      </c>
      <c r="L54" s="52"/>
      <c r="M54" s="52"/>
      <c r="N54" s="52"/>
      <c r="O54" s="65">
        <f t="shared" si="2"/>
        <v>0</v>
      </c>
      <c r="P54" s="52">
        <v>14</v>
      </c>
      <c r="Q54" s="70">
        <v>31</v>
      </c>
      <c r="R54" s="52"/>
      <c r="S54" s="65">
        <f t="shared" si="3"/>
        <v>45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55</v>
      </c>
      <c r="BB54" s="72"/>
      <c r="BC54" s="63">
        <f t="shared" si="13"/>
        <v>55</v>
      </c>
      <c r="BD54" s="50"/>
      <c r="BE54" s="50">
        <v>127</v>
      </c>
      <c r="BF54" s="61">
        <f t="shared" si="14"/>
        <v>72</v>
      </c>
      <c r="BG54" s="50"/>
      <c r="BH54" s="66">
        <f t="shared" si="15"/>
        <v>72</v>
      </c>
    </row>
    <row r="55" spans="2:60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72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72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72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>
        <v>4</v>
      </c>
      <c r="E58" s="52"/>
      <c r="F58" s="52"/>
      <c r="G58" s="65">
        <f t="shared" si="0"/>
        <v>4</v>
      </c>
      <c r="H58" s="52">
        <v>3</v>
      </c>
      <c r="I58" s="70">
        <v>2</v>
      </c>
      <c r="J58" s="52"/>
      <c r="K58" s="65">
        <f t="shared" si="1"/>
        <v>5</v>
      </c>
      <c r="L58" s="52">
        <v>2</v>
      </c>
      <c r="M58" s="52"/>
      <c r="N58" s="52"/>
      <c r="O58" s="65">
        <f t="shared" si="2"/>
        <v>2</v>
      </c>
      <c r="P58" s="52">
        <v>13</v>
      </c>
      <c r="Q58" s="70">
        <v>29</v>
      </c>
      <c r="R58" s="52"/>
      <c r="S58" s="65">
        <f t="shared" si="3"/>
        <v>42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53</v>
      </c>
      <c r="BB58" s="72"/>
      <c r="BC58" s="63">
        <f t="shared" si="13"/>
        <v>53</v>
      </c>
      <c r="BD58" s="50"/>
      <c r="BE58" s="50">
        <v>119</v>
      </c>
      <c r="BF58" s="61">
        <f t="shared" si="14"/>
        <v>66</v>
      </c>
      <c r="BG58" s="50"/>
      <c r="BH58" s="66">
        <f t="shared" si="15"/>
        <v>66</v>
      </c>
    </row>
    <row r="59" spans="2:60">
      <c r="B59" s="50">
        <v>1112010</v>
      </c>
      <c r="C59" s="51" t="s">
        <v>175</v>
      </c>
      <c r="D59" s="52">
        <v>4</v>
      </c>
      <c r="E59" s="52"/>
      <c r="F59" s="52"/>
      <c r="G59" s="65">
        <f t="shared" si="0"/>
        <v>4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4</v>
      </c>
      <c r="BB59" s="72"/>
      <c r="BC59" s="63">
        <f t="shared" si="13"/>
        <v>4</v>
      </c>
      <c r="BD59" s="50"/>
      <c r="BE59" s="50">
        <v>11</v>
      </c>
      <c r="BF59" s="61">
        <f t="shared" si="14"/>
        <v>7</v>
      </c>
      <c r="BG59" s="50"/>
      <c r="BH59" s="66">
        <f t="shared" si="15"/>
        <v>7</v>
      </c>
    </row>
    <row r="60" spans="2:60">
      <c r="B60" s="50">
        <v>1112011</v>
      </c>
      <c r="C60" s="51" t="s">
        <v>176</v>
      </c>
      <c r="D60" s="52">
        <v>4</v>
      </c>
      <c r="E60" s="52"/>
      <c r="F60" s="52"/>
      <c r="G60" s="65">
        <f t="shared" si="0"/>
        <v>4</v>
      </c>
      <c r="H60" s="52">
        <v>3</v>
      </c>
      <c r="I60" s="70">
        <v>3</v>
      </c>
      <c r="J60" s="52"/>
      <c r="K60" s="65">
        <f t="shared" si="1"/>
        <v>6</v>
      </c>
      <c r="L60" s="52">
        <v>4</v>
      </c>
      <c r="M60" s="52"/>
      <c r="N60" s="52"/>
      <c r="O60" s="65">
        <f t="shared" si="2"/>
        <v>4</v>
      </c>
      <c r="P60" s="52">
        <v>13</v>
      </c>
      <c r="Q60" s="70">
        <v>29</v>
      </c>
      <c r="R60" s="52"/>
      <c r="S60" s="65">
        <f t="shared" si="3"/>
        <v>42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56</v>
      </c>
      <c r="BB60" s="72"/>
      <c r="BC60" s="63">
        <f t="shared" si="13"/>
        <v>56</v>
      </c>
      <c r="BD60" s="50"/>
      <c r="BE60" s="50">
        <v>127</v>
      </c>
      <c r="BF60" s="61">
        <f t="shared" si="14"/>
        <v>71</v>
      </c>
      <c r="BG60" s="50"/>
      <c r="BH60" s="66">
        <f t="shared" si="15"/>
        <v>71</v>
      </c>
    </row>
    <row r="61" spans="2:60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72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6</v>
      </c>
      <c r="E62" s="52"/>
      <c r="F62" s="52"/>
      <c r="G62" s="65">
        <f t="shared" si="0"/>
        <v>6</v>
      </c>
      <c r="H62" s="52">
        <v>3</v>
      </c>
      <c r="I62" s="70">
        <v>3</v>
      </c>
      <c r="J62" s="52"/>
      <c r="K62" s="65">
        <f t="shared" si="1"/>
        <v>6</v>
      </c>
      <c r="L62" s="52"/>
      <c r="M62" s="52"/>
      <c r="N62" s="52"/>
      <c r="O62" s="65">
        <f t="shared" si="2"/>
        <v>0</v>
      </c>
      <c r="P62" s="52">
        <v>14</v>
      </c>
      <c r="Q62" s="70">
        <v>29</v>
      </c>
      <c r="R62" s="52"/>
      <c r="S62" s="65">
        <f t="shared" si="3"/>
        <v>43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55</v>
      </c>
      <c r="BB62" s="72"/>
      <c r="BC62" s="63">
        <f t="shared" si="13"/>
        <v>55</v>
      </c>
      <c r="BD62" s="50"/>
      <c r="BE62" s="50">
        <v>127</v>
      </c>
      <c r="BF62" s="61">
        <f t="shared" si="14"/>
        <v>72</v>
      </c>
      <c r="BG62" s="50"/>
      <c r="BH62" s="66">
        <f t="shared" si="15"/>
        <v>72</v>
      </c>
    </row>
    <row r="63" spans="2:60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72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6</v>
      </c>
      <c r="E64" s="52"/>
      <c r="F64" s="52"/>
      <c r="G64" s="65">
        <f t="shared" si="0"/>
        <v>6</v>
      </c>
      <c r="H64" s="52">
        <v>3</v>
      </c>
      <c r="I64" s="70">
        <v>3</v>
      </c>
      <c r="J64" s="52"/>
      <c r="K64" s="65">
        <f t="shared" si="1"/>
        <v>6</v>
      </c>
      <c r="L64" s="52"/>
      <c r="M64" s="52"/>
      <c r="N64" s="52"/>
      <c r="O64" s="65">
        <f t="shared" si="2"/>
        <v>0</v>
      </c>
      <c r="P64" s="52">
        <v>14</v>
      </c>
      <c r="Q64" s="70">
        <v>29</v>
      </c>
      <c r="R64" s="52"/>
      <c r="S64" s="65">
        <f t="shared" si="3"/>
        <v>43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55</v>
      </c>
      <c r="BB64" s="72"/>
      <c r="BC64" s="63">
        <f t="shared" si="13"/>
        <v>55</v>
      </c>
      <c r="BD64" s="50"/>
      <c r="BE64" s="50">
        <v>122</v>
      </c>
      <c r="BF64" s="61">
        <f t="shared" si="14"/>
        <v>67</v>
      </c>
      <c r="BG64" s="50"/>
      <c r="BH64" s="66">
        <f t="shared" si="15"/>
        <v>67</v>
      </c>
    </row>
    <row r="65" spans="2:60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72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>
        <v>4</v>
      </c>
      <c r="E66" s="52"/>
      <c r="F66" s="52"/>
      <c r="G66" s="65">
        <f t="shared" si="0"/>
        <v>4</v>
      </c>
      <c r="H66" s="52">
        <v>3</v>
      </c>
      <c r="I66" s="70">
        <v>3</v>
      </c>
      <c r="J66" s="52"/>
      <c r="K66" s="65">
        <f t="shared" si="1"/>
        <v>6</v>
      </c>
      <c r="L66" s="52"/>
      <c r="M66" s="52"/>
      <c r="N66" s="52"/>
      <c r="O66" s="65">
        <f t="shared" si="2"/>
        <v>0</v>
      </c>
      <c r="P66" s="52">
        <v>14</v>
      </c>
      <c r="Q66" s="70">
        <v>29</v>
      </c>
      <c r="R66" s="52"/>
      <c r="S66" s="65">
        <f t="shared" si="3"/>
        <v>43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53</v>
      </c>
      <c r="BB66" s="72"/>
      <c r="BC66" s="63">
        <f t="shared" si="13"/>
        <v>53</v>
      </c>
      <c r="BD66" s="50"/>
      <c r="BE66" s="50">
        <v>125</v>
      </c>
      <c r="BF66" s="61">
        <f t="shared" si="14"/>
        <v>72</v>
      </c>
      <c r="BG66" s="50"/>
      <c r="BH66" s="66">
        <f t="shared" si="15"/>
        <v>72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72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72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72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72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72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72"/>
      <c r="BC72" s="63">
        <f t="shared" si="29"/>
        <v>0</v>
      </c>
      <c r="BD72" s="50"/>
      <c r="BE72" s="50">
        <v>8</v>
      </c>
      <c r="BF72" s="61">
        <f t="shared" si="30"/>
        <v>8</v>
      </c>
      <c r="BG72" s="50"/>
      <c r="BH72" s="66">
        <f t="shared" si="31"/>
        <v>8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16</v>
      </c>
      <c r="I73" s="52"/>
      <c r="J73" s="52"/>
      <c r="K73" s="65">
        <f t="shared" si="17"/>
        <v>16</v>
      </c>
      <c r="L73" s="52"/>
      <c r="M73" s="52"/>
      <c r="N73" s="52"/>
      <c r="O73" s="65">
        <f t="shared" si="18"/>
        <v>0</v>
      </c>
      <c r="P73" s="52">
        <v>11</v>
      </c>
      <c r="Q73" s="70">
        <v>1</v>
      </c>
      <c r="R73" s="52"/>
      <c r="S73" s="65">
        <f t="shared" si="19"/>
        <v>12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28</v>
      </c>
      <c r="BB73" s="72"/>
      <c r="BC73" s="63">
        <f t="shared" si="29"/>
        <v>28</v>
      </c>
      <c r="BD73" s="50">
        <v>35</v>
      </c>
      <c r="BE73" s="50"/>
      <c r="BF73" s="61">
        <f t="shared" si="30"/>
        <v>7</v>
      </c>
      <c r="BG73" s="50">
        <v>30</v>
      </c>
      <c r="BH73" s="66">
        <f t="shared" si="31"/>
        <v>37</v>
      </c>
    </row>
    <row r="74" spans="2:60" hidden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72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72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72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>
        <v>4</v>
      </c>
      <c r="E77" s="52"/>
      <c r="F77" s="52"/>
      <c r="G77" s="65">
        <f t="shared" si="16"/>
        <v>4</v>
      </c>
      <c r="H77" s="52">
        <v>5</v>
      </c>
      <c r="I77" s="52"/>
      <c r="J77" s="52"/>
      <c r="K77" s="65">
        <f t="shared" si="17"/>
        <v>5</v>
      </c>
      <c r="L77" s="52">
        <v>4</v>
      </c>
      <c r="M77" s="52"/>
      <c r="N77" s="52"/>
      <c r="O77" s="65">
        <f t="shared" si="18"/>
        <v>4</v>
      </c>
      <c r="P77" s="52">
        <v>4</v>
      </c>
      <c r="Q77" s="52"/>
      <c r="R77" s="52"/>
      <c r="S77" s="65">
        <f t="shared" si="19"/>
        <v>4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17</v>
      </c>
      <c r="BB77" s="72"/>
      <c r="BC77" s="63">
        <f t="shared" si="29"/>
        <v>17</v>
      </c>
      <c r="BD77" s="50">
        <v>10</v>
      </c>
      <c r="BE77" s="50">
        <v>5</v>
      </c>
      <c r="BF77" s="61">
        <f t="shared" si="30"/>
        <v>-2</v>
      </c>
      <c r="BG77" s="50">
        <v>30</v>
      </c>
      <c r="BH77" s="66">
        <f t="shared" si="31"/>
        <v>28</v>
      </c>
    </row>
    <row r="78" spans="2:60" ht="39.75" customHeight="1">
      <c r="B78" s="50">
        <v>1113171</v>
      </c>
      <c r="C78" s="53" t="s">
        <v>88</v>
      </c>
      <c r="D78" s="52">
        <v>3</v>
      </c>
      <c r="E78" s="52"/>
      <c r="F78" s="52"/>
      <c r="G78" s="65">
        <f t="shared" si="16"/>
        <v>3</v>
      </c>
      <c r="H78" s="52">
        <v>9</v>
      </c>
      <c r="I78" s="52"/>
      <c r="J78" s="52"/>
      <c r="K78" s="65">
        <f t="shared" si="17"/>
        <v>9</v>
      </c>
      <c r="L78" s="52">
        <v>4</v>
      </c>
      <c r="M78" s="52"/>
      <c r="N78" s="52"/>
      <c r="O78" s="65">
        <f t="shared" si="18"/>
        <v>4</v>
      </c>
      <c r="P78" s="52">
        <v>2</v>
      </c>
      <c r="Q78" s="52"/>
      <c r="R78" s="52"/>
      <c r="S78" s="65">
        <f t="shared" si="19"/>
        <v>2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18</v>
      </c>
      <c r="BB78" s="72"/>
      <c r="BC78" s="63">
        <f t="shared" si="29"/>
        <v>18</v>
      </c>
      <c r="BD78" s="50">
        <v>10</v>
      </c>
      <c r="BE78" s="50">
        <v>8</v>
      </c>
      <c r="BF78" s="61">
        <f t="shared" si="30"/>
        <v>0</v>
      </c>
      <c r="BG78" s="50">
        <v>20</v>
      </c>
      <c r="BH78" s="66">
        <f t="shared" si="31"/>
        <v>20</v>
      </c>
    </row>
    <row r="79" spans="2:60">
      <c r="B79" s="50">
        <v>1113172</v>
      </c>
      <c r="C79" s="53" t="s">
        <v>89</v>
      </c>
      <c r="D79" s="52">
        <v>2</v>
      </c>
      <c r="E79" s="52"/>
      <c r="F79" s="52"/>
      <c r="G79" s="65">
        <f t="shared" si="16"/>
        <v>2</v>
      </c>
      <c r="H79" s="52">
        <v>6</v>
      </c>
      <c r="I79" s="52"/>
      <c r="J79" s="52"/>
      <c r="K79" s="65">
        <f t="shared" si="17"/>
        <v>6</v>
      </c>
      <c r="L79" s="52">
        <v>3</v>
      </c>
      <c r="M79" s="52"/>
      <c r="N79" s="52"/>
      <c r="O79" s="65">
        <f t="shared" si="18"/>
        <v>3</v>
      </c>
      <c r="P79" s="52">
        <v>4</v>
      </c>
      <c r="Q79" s="70">
        <v>1</v>
      </c>
      <c r="R79" s="52"/>
      <c r="S79" s="65">
        <f t="shared" si="19"/>
        <v>5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16</v>
      </c>
      <c r="BB79" s="72"/>
      <c r="BC79" s="63">
        <f t="shared" si="29"/>
        <v>16</v>
      </c>
      <c r="BD79" s="50">
        <v>10</v>
      </c>
      <c r="BE79" s="50">
        <v>4</v>
      </c>
      <c r="BF79" s="61">
        <f t="shared" si="30"/>
        <v>-2</v>
      </c>
      <c r="BG79" s="50">
        <v>20</v>
      </c>
      <c r="BH79" s="66">
        <f t="shared" si="31"/>
        <v>18</v>
      </c>
    </row>
    <row r="80" spans="2:60">
      <c r="B80" s="50">
        <v>1113173</v>
      </c>
      <c r="C80" s="53" t="s">
        <v>90</v>
      </c>
      <c r="D80" s="52">
        <v>1</v>
      </c>
      <c r="E80" s="52"/>
      <c r="F80" s="52"/>
      <c r="G80" s="65">
        <f t="shared" si="16"/>
        <v>1</v>
      </c>
      <c r="H80" s="52">
        <v>4</v>
      </c>
      <c r="I80" s="70">
        <v>1</v>
      </c>
      <c r="J80" s="52"/>
      <c r="K80" s="65">
        <f t="shared" si="17"/>
        <v>5</v>
      </c>
      <c r="L80" s="52">
        <v>3</v>
      </c>
      <c r="M80" s="52"/>
      <c r="N80" s="52"/>
      <c r="O80" s="65">
        <f t="shared" si="18"/>
        <v>3</v>
      </c>
      <c r="P80" s="52">
        <v>1</v>
      </c>
      <c r="Q80" s="52"/>
      <c r="R80" s="52"/>
      <c r="S80" s="65">
        <f t="shared" si="19"/>
        <v>1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10</v>
      </c>
      <c r="BB80" s="72"/>
      <c r="BC80" s="63">
        <f t="shared" si="29"/>
        <v>10</v>
      </c>
      <c r="BD80" s="50">
        <v>10</v>
      </c>
      <c r="BE80" s="50">
        <v>21</v>
      </c>
      <c r="BF80" s="61">
        <f t="shared" si="30"/>
        <v>21</v>
      </c>
      <c r="BG80" s="50"/>
      <c r="BH80" s="66">
        <f t="shared" si="31"/>
        <v>21</v>
      </c>
    </row>
    <row r="81" spans="2:60" hidden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72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72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>
        <v>24</v>
      </c>
      <c r="E83" s="52"/>
      <c r="F83" s="52"/>
      <c r="G83" s="65">
        <f t="shared" si="16"/>
        <v>24</v>
      </c>
      <c r="H83" s="52">
        <v>6</v>
      </c>
      <c r="I83" s="70">
        <v>6</v>
      </c>
      <c r="J83" s="52"/>
      <c r="K83" s="65">
        <f t="shared" si="17"/>
        <v>12</v>
      </c>
      <c r="L83" s="52"/>
      <c r="M83" s="52"/>
      <c r="N83" s="52"/>
      <c r="O83" s="65">
        <f t="shared" si="18"/>
        <v>0</v>
      </c>
      <c r="P83" s="52">
        <v>84</v>
      </c>
      <c r="Q83" s="70">
        <v>12</v>
      </c>
      <c r="R83" s="52"/>
      <c r="S83" s="65">
        <f t="shared" si="19"/>
        <v>96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132</v>
      </c>
      <c r="BB83" s="72"/>
      <c r="BC83" s="63">
        <f t="shared" si="29"/>
        <v>132</v>
      </c>
      <c r="BD83" s="50"/>
      <c r="BE83" s="50">
        <v>200</v>
      </c>
      <c r="BF83" s="61">
        <f t="shared" si="30"/>
        <v>68</v>
      </c>
      <c r="BG83" s="50">
        <v>240</v>
      </c>
      <c r="BH83" s="66">
        <f t="shared" si="31"/>
        <v>308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3</v>
      </c>
      <c r="I84" s="52"/>
      <c r="J84" s="52"/>
      <c r="K84" s="65">
        <f t="shared" si="17"/>
        <v>3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3</v>
      </c>
      <c r="BB84" s="72"/>
      <c r="BC84" s="63">
        <f t="shared" si="29"/>
        <v>3</v>
      </c>
      <c r="BD84" s="50"/>
      <c r="BE84" s="50"/>
      <c r="BF84" s="61">
        <f t="shared" si="30"/>
        <v>-3</v>
      </c>
      <c r="BG84" s="50"/>
      <c r="BH84" s="66">
        <f t="shared" si="31"/>
        <v>-3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12</v>
      </c>
      <c r="I85" s="70">
        <v>1</v>
      </c>
      <c r="J85" s="52"/>
      <c r="K85" s="65">
        <f t="shared" si="17"/>
        <v>13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13</v>
      </c>
      <c r="BB85" s="72"/>
      <c r="BC85" s="63">
        <f t="shared" si="29"/>
        <v>13</v>
      </c>
      <c r="BD85" s="50"/>
      <c r="BE85" s="50"/>
      <c r="BF85" s="61">
        <f t="shared" si="30"/>
        <v>-13</v>
      </c>
      <c r="BG85" s="50"/>
      <c r="BH85" s="66">
        <f t="shared" si="31"/>
        <v>-13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72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72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72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72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72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72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72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72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72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72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72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72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72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72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72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72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72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72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72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72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72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72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72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72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72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72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72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72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>
        <v>3</v>
      </c>
      <c r="BA114" s="63">
        <f t="shared" si="28"/>
        <v>3</v>
      </c>
      <c r="BB114" s="72"/>
      <c r="BC114" s="63">
        <f t="shared" si="29"/>
        <v>3</v>
      </c>
      <c r="BD114" s="50"/>
      <c r="BE114" s="50"/>
      <c r="BF114" s="61">
        <f t="shared" si="30"/>
        <v>-3</v>
      </c>
      <c r="BG114" s="50"/>
      <c r="BH114" s="66">
        <f t="shared" si="31"/>
        <v>-3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72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72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72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72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72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72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72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72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72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72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72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72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72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72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72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72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72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72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72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10</v>
      </c>
      <c r="BA134" s="63">
        <f t="shared" si="37"/>
        <v>10</v>
      </c>
      <c r="BB134" s="72"/>
      <c r="BC134" s="63">
        <f t="shared" si="38"/>
        <v>10</v>
      </c>
      <c r="BD134" s="50"/>
      <c r="BE134" s="50"/>
      <c r="BF134" s="61">
        <f t="shared" si="39"/>
        <v>-10</v>
      </c>
      <c r="BG134" s="50"/>
      <c r="BH134" s="66">
        <f t="shared" si="40"/>
        <v>-10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72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72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72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72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72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72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72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72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72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72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72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72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10</v>
      </c>
      <c r="BA147" s="63">
        <f t="shared" si="37"/>
        <v>10</v>
      </c>
      <c r="BB147" s="72"/>
      <c r="BC147" s="63">
        <f t="shared" si="38"/>
        <v>10</v>
      </c>
      <c r="BD147" s="50"/>
      <c r="BE147" s="50"/>
      <c r="BF147" s="61">
        <f t="shared" si="39"/>
        <v>-10</v>
      </c>
      <c r="BG147" s="50"/>
      <c r="BH147" s="66">
        <f t="shared" si="40"/>
        <v>-10</v>
      </c>
    </row>
    <row r="148" spans="2:60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72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72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72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72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72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72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262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72"/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263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72"/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/>
      <c r="C156" s="69"/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72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72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72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72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72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72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72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72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72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72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72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72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4">
        <f>SUM(BH167,BC167,S167,O167,K167,G167)</f>
        <v>0</v>
      </c>
    </row>
    <row r="168" spans="2:60 16384:16384" s="59" customFormat="1" ht="51.75">
      <c r="B168" s="81" t="s">
        <v>194</v>
      </c>
      <c r="C168" s="82"/>
      <c r="D168" s="62">
        <f>SUM(D4:D167)</f>
        <v>78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78</v>
      </c>
      <c r="H168" s="62">
        <f t="shared" si="41"/>
        <v>201</v>
      </c>
      <c r="I168" s="62">
        <f t="shared" si="41"/>
        <v>46</v>
      </c>
      <c r="J168" s="62">
        <f t="shared" si="41"/>
        <v>0</v>
      </c>
      <c r="K168" s="62">
        <f t="shared" si="41"/>
        <v>247</v>
      </c>
      <c r="L168" s="62">
        <f t="shared" si="41"/>
        <v>54</v>
      </c>
      <c r="M168" s="62">
        <f t="shared" si="41"/>
        <v>0</v>
      </c>
      <c r="N168" s="62">
        <f t="shared" si="41"/>
        <v>0</v>
      </c>
      <c r="O168" s="62">
        <f t="shared" si="41"/>
        <v>54</v>
      </c>
      <c r="P168" s="62">
        <f t="shared" si="41"/>
        <v>250</v>
      </c>
      <c r="Q168" s="62">
        <f t="shared" si="41"/>
        <v>274</v>
      </c>
      <c r="R168" s="62">
        <f t="shared" si="41"/>
        <v>0</v>
      </c>
      <c r="S168" s="62">
        <f t="shared" si="41"/>
        <v>524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32</v>
      </c>
      <c r="BA168" s="62">
        <f t="shared" si="41"/>
        <v>935</v>
      </c>
      <c r="BB168" s="73">
        <f t="shared" si="41"/>
        <v>10</v>
      </c>
      <c r="BC168" s="62">
        <f>SUM(BC4:BC167)</f>
        <v>925</v>
      </c>
      <c r="BD168" s="62">
        <f t="shared" si="41"/>
        <v>330</v>
      </c>
      <c r="BE168" s="62">
        <f t="shared" si="41"/>
        <v>1272</v>
      </c>
      <c r="BF168" s="62">
        <f t="shared" si="41"/>
        <v>677</v>
      </c>
      <c r="BG168" s="62">
        <f t="shared" si="41"/>
        <v>510</v>
      </c>
      <c r="BH168" s="62">
        <f t="shared" si="41"/>
        <v>1187</v>
      </c>
    </row>
    <row r="169" spans="2:60 16384:16384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D2:G2"/>
    <mergeCell ref="H2:K2"/>
    <mergeCell ref="AR2:AU2"/>
    <mergeCell ref="X2:AA2"/>
    <mergeCell ref="L2:O2"/>
    <mergeCell ref="P2:S2"/>
    <mergeCell ref="T2:W2"/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6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1F67-56EE-4890-A5D3-BC55B5510D9F}">
  <sheetPr codeName="Sheet29">
    <pageSetUpPr fitToPage="1"/>
  </sheetPr>
  <dimension ref="B1:XFD180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B77" sqref="BB77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76" t="s">
        <v>291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</row>
    <row r="2" spans="2:60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94" t="s">
        <v>288</v>
      </c>
      <c r="BC2" s="92" t="s">
        <v>287</v>
      </c>
      <c r="BD2" s="83" t="s">
        <v>145</v>
      </c>
      <c r="BE2" s="83" t="s">
        <v>146</v>
      </c>
      <c r="BF2" s="85" t="s">
        <v>147</v>
      </c>
      <c r="BG2" s="78" t="s">
        <v>148</v>
      </c>
      <c r="BH2" s="80" t="s">
        <v>198</v>
      </c>
    </row>
    <row r="3" spans="2:60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95"/>
      <c r="BC3" s="93"/>
      <c r="BD3" s="84"/>
      <c r="BE3" s="84"/>
      <c r="BF3" s="86"/>
      <c r="BG3" s="79"/>
      <c r="BH3" s="80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72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37</v>
      </c>
      <c r="I5" s="70">
        <v>13</v>
      </c>
      <c r="J5" s="52"/>
      <c r="K5" s="65">
        <f t="shared" ref="K5:K68" si="1">SUM(H5:J5)</f>
        <v>50</v>
      </c>
      <c r="L5" s="52">
        <v>13</v>
      </c>
      <c r="M5" s="52"/>
      <c r="N5" s="52"/>
      <c r="O5" s="65">
        <f t="shared" ref="O5:O68" si="2">SUM(L5:N5)</f>
        <v>13</v>
      </c>
      <c r="P5" s="52">
        <v>8</v>
      </c>
      <c r="Q5" s="70">
        <v>4</v>
      </c>
      <c r="R5" s="52"/>
      <c r="S5" s="65">
        <f t="shared" ref="S5:S68" si="3">SUM(P5:R5)</f>
        <v>12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75</v>
      </c>
      <c r="BB5" s="72">
        <v>8</v>
      </c>
      <c r="BC5" s="63">
        <f t="shared" ref="BC5:BC68" si="13">+BA5-BB5</f>
        <v>67</v>
      </c>
      <c r="BD5" s="58">
        <v>100</v>
      </c>
      <c r="BE5" s="58">
        <v>90</v>
      </c>
      <c r="BF5" s="61">
        <f t="shared" ref="BF5:BF68" si="14">+BD5+BE5-BC5</f>
        <v>123</v>
      </c>
      <c r="BG5" s="58">
        <v>100</v>
      </c>
      <c r="BH5" s="66">
        <f t="shared" ref="BH5:BH68" si="15">BF5+BG5</f>
        <v>223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72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72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72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72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72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72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72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72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72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72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72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72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72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72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72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72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72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72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>
        <v>10</v>
      </c>
      <c r="E24" s="52"/>
      <c r="F24" s="52"/>
      <c r="G24" s="65">
        <f t="shared" si="0"/>
        <v>10</v>
      </c>
      <c r="H24" s="52">
        <v>16</v>
      </c>
      <c r="I24" s="70">
        <v>12</v>
      </c>
      <c r="J24" s="52"/>
      <c r="K24" s="65">
        <f t="shared" si="1"/>
        <v>28</v>
      </c>
      <c r="L24" s="52"/>
      <c r="M24" s="52"/>
      <c r="N24" s="52"/>
      <c r="O24" s="65">
        <f t="shared" si="2"/>
        <v>0</v>
      </c>
      <c r="P24" s="52">
        <v>75</v>
      </c>
      <c r="Q24" s="52"/>
      <c r="R24" s="52"/>
      <c r="S24" s="65">
        <f t="shared" si="3"/>
        <v>75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113</v>
      </c>
      <c r="BB24" s="72"/>
      <c r="BC24" s="63">
        <f t="shared" si="13"/>
        <v>113</v>
      </c>
      <c r="BD24" s="50">
        <v>50</v>
      </c>
      <c r="BE24" s="50">
        <v>47</v>
      </c>
      <c r="BF24" s="61">
        <f t="shared" si="14"/>
        <v>-16</v>
      </c>
      <c r="BG24" s="50">
        <v>100</v>
      </c>
      <c r="BH24" s="66">
        <f t="shared" si="15"/>
        <v>84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5</v>
      </c>
      <c r="I25" s="70">
        <v>1</v>
      </c>
      <c r="J25" s="52"/>
      <c r="K25" s="65">
        <f t="shared" si="1"/>
        <v>6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>
        <v>10</v>
      </c>
      <c r="BA25" s="63">
        <f t="shared" si="12"/>
        <v>16</v>
      </c>
      <c r="BB25" s="72"/>
      <c r="BC25" s="63">
        <f t="shared" si="13"/>
        <v>16</v>
      </c>
      <c r="BD25" s="50">
        <v>10</v>
      </c>
      <c r="BE25" s="50">
        <v>3</v>
      </c>
      <c r="BF25" s="61">
        <f t="shared" si="14"/>
        <v>-3</v>
      </c>
      <c r="BG25" s="50">
        <v>20</v>
      </c>
      <c r="BH25" s="66">
        <f t="shared" si="15"/>
        <v>17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70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72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70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72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70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72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70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72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70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72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70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72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70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72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70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72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70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72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70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72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70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72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70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72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70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72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70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72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70">
        <v>1</v>
      </c>
      <c r="J40" s="52"/>
      <c r="K40" s="65">
        <f t="shared" si="1"/>
        <v>2</v>
      </c>
      <c r="L40" s="52">
        <v>1</v>
      </c>
      <c r="M40" s="52"/>
      <c r="N40" s="52"/>
      <c r="O40" s="65">
        <f t="shared" si="2"/>
        <v>1</v>
      </c>
      <c r="P40" s="52">
        <v>1</v>
      </c>
      <c r="Q40" s="52"/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4</v>
      </c>
      <c r="BB40" s="72"/>
      <c r="BC40" s="63">
        <f t="shared" si="13"/>
        <v>4</v>
      </c>
      <c r="BD40" s="50">
        <v>10</v>
      </c>
      <c r="BE40" s="50">
        <v>14</v>
      </c>
      <c r="BF40" s="61">
        <f t="shared" si="14"/>
        <v>20</v>
      </c>
      <c r="BG40" s="50">
        <v>10</v>
      </c>
      <c r="BH40" s="66">
        <f t="shared" si="15"/>
        <v>30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72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72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72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72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72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72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72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72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72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72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72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12</v>
      </c>
      <c r="E52" s="52"/>
      <c r="F52" s="52"/>
      <c r="G52" s="65">
        <f t="shared" si="0"/>
        <v>12</v>
      </c>
      <c r="H52" s="52">
        <v>7</v>
      </c>
      <c r="I52" s="52"/>
      <c r="J52" s="52"/>
      <c r="K52" s="65">
        <f t="shared" si="1"/>
        <v>7</v>
      </c>
      <c r="L52" s="52">
        <v>2</v>
      </c>
      <c r="M52" s="52"/>
      <c r="N52" s="52"/>
      <c r="O52" s="65">
        <f t="shared" si="2"/>
        <v>2</v>
      </c>
      <c r="P52" s="52">
        <v>63</v>
      </c>
      <c r="Q52" s="70">
        <v>11</v>
      </c>
      <c r="R52" s="52"/>
      <c r="S52" s="65">
        <f t="shared" si="3"/>
        <v>74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95</v>
      </c>
      <c r="BB52" s="72">
        <v>1</v>
      </c>
      <c r="BC52" s="63">
        <f t="shared" si="13"/>
        <v>94</v>
      </c>
      <c r="BD52" s="50"/>
      <c r="BE52" s="50">
        <v>70</v>
      </c>
      <c r="BF52" s="61">
        <f t="shared" si="14"/>
        <v>-24</v>
      </c>
      <c r="BG52" s="50"/>
      <c r="BH52" s="66">
        <f t="shared" si="15"/>
        <v>-24</v>
      </c>
    </row>
    <row r="53" spans="2:60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0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72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>
        <v>12</v>
      </c>
      <c r="E54" s="52"/>
      <c r="F54" s="52"/>
      <c r="G54" s="65">
        <f t="shared" si="0"/>
        <v>12</v>
      </c>
      <c r="H54" s="52">
        <v>3</v>
      </c>
      <c r="I54" s="52"/>
      <c r="J54" s="52"/>
      <c r="K54" s="65">
        <f t="shared" si="1"/>
        <v>3</v>
      </c>
      <c r="L54" s="52">
        <v>3</v>
      </c>
      <c r="M54" s="52"/>
      <c r="N54" s="52"/>
      <c r="O54" s="65">
        <f t="shared" si="2"/>
        <v>3</v>
      </c>
      <c r="P54" s="52">
        <v>63</v>
      </c>
      <c r="Q54" s="70">
        <v>11</v>
      </c>
      <c r="R54" s="52"/>
      <c r="S54" s="65">
        <f t="shared" si="3"/>
        <v>74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92</v>
      </c>
      <c r="BB54" s="72">
        <v>1</v>
      </c>
      <c r="BC54" s="63">
        <f t="shared" si="13"/>
        <v>91</v>
      </c>
      <c r="BD54" s="50"/>
      <c r="BE54" s="50">
        <v>70</v>
      </c>
      <c r="BF54" s="61">
        <f t="shared" si="14"/>
        <v>-21</v>
      </c>
      <c r="BG54" s="50"/>
      <c r="BH54" s="66">
        <f t="shared" si="15"/>
        <v>-21</v>
      </c>
    </row>
    <row r="55" spans="2:60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0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72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0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72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0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72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>
        <v>12</v>
      </c>
      <c r="E58" s="52"/>
      <c r="F58" s="52"/>
      <c r="G58" s="65">
        <f t="shared" si="0"/>
        <v>12</v>
      </c>
      <c r="H58" s="52">
        <v>2</v>
      </c>
      <c r="I58" s="52"/>
      <c r="J58" s="52"/>
      <c r="K58" s="65">
        <f t="shared" si="1"/>
        <v>2</v>
      </c>
      <c r="L58" s="52">
        <v>3</v>
      </c>
      <c r="M58" s="52"/>
      <c r="N58" s="52"/>
      <c r="O58" s="65">
        <f t="shared" si="2"/>
        <v>3</v>
      </c>
      <c r="P58" s="52">
        <v>63</v>
      </c>
      <c r="Q58" s="70">
        <v>11</v>
      </c>
      <c r="R58" s="52"/>
      <c r="S58" s="65">
        <f t="shared" si="3"/>
        <v>74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91</v>
      </c>
      <c r="BB58" s="72">
        <v>1</v>
      </c>
      <c r="BC58" s="63">
        <f t="shared" si="13"/>
        <v>90</v>
      </c>
      <c r="BD58" s="50"/>
      <c r="BE58" s="50">
        <v>70</v>
      </c>
      <c r="BF58" s="61">
        <f t="shared" si="14"/>
        <v>-20</v>
      </c>
      <c r="BG58" s="50"/>
      <c r="BH58" s="66">
        <f t="shared" si="15"/>
        <v>-20</v>
      </c>
    </row>
    <row r="59" spans="2:60">
      <c r="B59" s="50">
        <v>1112010</v>
      </c>
      <c r="C59" s="51" t="s">
        <v>175</v>
      </c>
      <c r="D59" s="52">
        <v>6</v>
      </c>
      <c r="E59" s="52"/>
      <c r="F59" s="52"/>
      <c r="G59" s="65">
        <f t="shared" si="0"/>
        <v>6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6</v>
      </c>
      <c r="BB59" s="72"/>
      <c r="BC59" s="63">
        <f t="shared" si="13"/>
        <v>6</v>
      </c>
      <c r="BD59" s="50"/>
      <c r="BE59" s="50">
        <v>7</v>
      </c>
      <c r="BF59" s="61">
        <f t="shared" si="14"/>
        <v>1</v>
      </c>
      <c r="BG59" s="50"/>
      <c r="BH59" s="66">
        <f t="shared" si="15"/>
        <v>1</v>
      </c>
    </row>
    <row r="60" spans="2:60">
      <c r="B60" s="50">
        <v>1112011</v>
      </c>
      <c r="C60" s="51" t="s">
        <v>176</v>
      </c>
      <c r="D60" s="52">
        <v>12</v>
      </c>
      <c r="E60" s="52"/>
      <c r="F60" s="52"/>
      <c r="G60" s="65">
        <f t="shared" si="0"/>
        <v>12</v>
      </c>
      <c r="H60" s="52">
        <v>2</v>
      </c>
      <c r="I60" s="52"/>
      <c r="J60" s="52"/>
      <c r="K60" s="65">
        <f t="shared" si="1"/>
        <v>2</v>
      </c>
      <c r="L60" s="52">
        <v>5</v>
      </c>
      <c r="M60" s="52"/>
      <c r="N60" s="52"/>
      <c r="O60" s="65">
        <f t="shared" si="2"/>
        <v>5</v>
      </c>
      <c r="P60" s="52">
        <v>63</v>
      </c>
      <c r="Q60" s="70">
        <v>11</v>
      </c>
      <c r="R60" s="52"/>
      <c r="S60" s="65">
        <f t="shared" si="3"/>
        <v>74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93</v>
      </c>
      <c r="BB60" s="72"/>
      <c r="BC60" s="63">
        <f t="shared" si="13"/>
        <v>93</v>
      </c>
      <c r="BD60" s="50"/>
      <c r="BE60" s="50">
        <v>70</v>
      </c>
      <c r="BF60" s="61">
        <f t="shared" si="14"/>
        <v>-23</v>
      </c>
      <c r="BG60" s="50"/>
      <c r="BH60" s="66">
        <f t="shared" si="15"/>
        <v>-23</v>
      </c>
    </row>
    <row r="61" spans="2:60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0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72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12</v>
      </c>
      <c r="E62" s="52"/>
      <c r="F62" s="52"/>
      <c r="G62" s="65">
        <f t="shared" si="0"/>
        <v>12</v>
      </c>
      <c r="H62" s="52">
        <v>2</v>
      </c>
      <c r="I62" s="52"/>
      <c r="J62" s="52"/>
      <c r="K62" s="65">
        <f t="shared" si="1"/>
        <v>2</v>
      </c>
      <c r="L62" s="52">
        <v>3</v>
      </c>
      <c r="M62" s="52"/>
      <c r="N62" s="52"/>
      <c r="O62" s="65">
        <f t="shared" si="2"/>
        <v>3</v>
      </c>
      <c r="P62" s="52">
        <v>63</v>
      </c>
      <c r="Q62" s="70">
        <v>11</v>
      </c>
      <c r="R62" s="52"/>
      <c r="S62" s="65">
        <f t="shared" si="3"/>
        <v>74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91</v>
      </c>
      <c r="BB62" s="72"/>
      <c r="BC62" s="63">
        <f t="shared" si="13"/>
        <v>91</v>
      </c>
      <c r="BD62" s="50"/>
      <c r="BE62" s="50">
        <v>70</v>
      </c>
      <c r="BF62" s="61">
        <f t="shared" si="14"/>
        <v>-21</v>
      </c>
      <c r="BG62" s="50"/>
      <c r="BH62" s="66">
        <f t="shared" si="15"/>
        <v>-21</v>
      </c>
    </row>
    <row r="63" spans="2:60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0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72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12</v>
      </c>
      <c r="E64" s="52"/>
      <c r="F64" s="52"/>
      <c r="G64" s="65">
        <f t="shared" si="0"/>
        <v>12</v>
      </c>
      <c r="H64" s="52">
        <v>2</v>
      </c>
      <c r="I64" s="52"/>
      <c r="J64" s="52"/>
      <c r="K64" s="65">
        <f t="shared" si="1"/>
        <v>2</v>
      </c>
      <c r="L64" s="52">
        <v>3</v>
      </c>
      <c r="M64" s="52"/>
      <c r="N64" s="52"/>
      <c r="O64" s="65">
        <f t="shared" si="2"/>
        <v>3</v>
      </c>
      <c r="P64" s="52">
        <v>63</v>
      </c>
      <c r="Q64" s="70">
        <v>11</v>
      </c>
      <c r="R64" s="52"/>
      <c r="S64" s="65">
        <f t="shared" si="3"/>
        <v>74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91</v>
      </c>
      <c r="BB64" s="72"/>
      <c r="BC64" s="63">
        <f t="shared" si="13"/>
        <v>91</v>
      </c>
      <c r="BD64" s="50"/>
      <c r="BE64" s="50">
        <v>70</v>
      </c>
      <c r="BF64" s="61">
        <f t="shared" si="14"/>
        <v>-21</v>
      </c>
      <c r="BG64" s="50"/>
      <c r="BH64" s="66">
        <f t="shared" si="15"/>
        <v>-21</v>
      </c>
    </row>
    <row r="65" spans="2:60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0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72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>
        <v>12</v>
      </c>
      <c r="E66" s="52"/>
      <c r="F66" s="52"/>
      <c r="G66" s="65">
        <f t="shared" si="0"/>
        <v>12</v>
      </c>
      <c r="H66" s="52">
        <v>2</v>
      </c>
      <c r="I66" s="52"/>
      <c r="J66" s="52"/>
      <c r="K66" s="65">
        <f t="shared" si="1"/>
        <v>2</v>
      </c>
      <c r="L66" s="52">
        <v>3</v>
      </c>
      <c r="M66" s="52"/>
      <c r="N66" s="52"/>
      <c r="O66" s="65">
        <f t="shared" si="2"/>
        <v>3</v>
      </c>
      <c r="P66" s="52">
        <v>63</v>
      </c>
      <c r="Q66" s="70">
        <v>12</v>
      </c>
      <c r="R66" s="52"/>
      <c r="S66" s="65">
        <f t="shared" si="3"/>
        <v>75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92</v>
      </c>
      <c r="BB66" s="72"/>
      <c r="BC66" s="63">
        <f t="shared" si="13"/>
        <v>92</v>
      </c>
      <c r="BD66" s="50"/>
      <c r="BE66" s="50">
        <v>70</v>
      </c>
      <c r="BF66" s="61">
        <f t="shared" si="14"/>
        <v>-22</v>
      </c>
      <c r="BG66" s="50"/>
      <c r="BH66" s="66">
        <f t="shared" si="15"/>
        <v>-22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72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72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72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72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72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>
        <v>6</v>
      </c>
      <c r="E72" s="52"/>
      <c r="F72" s="52"/>
      <c r="G72" s="65">
        <f t="shared" si="16"/>
        <v>6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6</v>
      </c>
      <c r="BB72" s="72"/>
      <c r="BC72" s="63">
        <f t="shared" si="29"/>
        <v>6</v>
      </c>
      <c r="BD72" s="50"/>
      <c r="BE72" s="50">
        <v>8</v>
      </c>
      <c r="BF72" s="61">
        <f t="shared" si="30"/>
        <v>2</v>
      </c>
      <c r="BG72" s="50"/>
      <c r="BH72" s="66">
        <f t="shared" si="31"/>
        <v>2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12</v>
      </c>
      <c r="I73" s="52"/>
      <c r="J73" s="52"/>
      <c r="K73" s="65">
        <f t="shared" si="17"/>
        <v>12</v>
      </c>
      <c r="L73" s="52">
        <v>3</v>
      </c>
      <c r="M73" s="52"/>
      <c r="N73" s="52"/>
      <c r="O73" s="65">
        <f t="shared" si="18"/>
        <v>3</v>
      </c>
      <c r="P73" s="52">
        <v>19</v>
      </c>
      <c r="Q73" s="70">
        <v>4</v>
      </c>
      <c r="R73" s="52"/>
      <c r="S73" s="65">
        <f t="shared" si="19"/>
        <v>23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38</v>
      </c>
      <c r="BB73" s="72">
        <v>1</v>
      </c>
      <c r="BC73" s="63">
        <f t="shared" si="29"/>
        <v>37</v>
      </c>
      <c r="BD73" s="50">
        <v>30</v>
      </c>
      <c r="BE73" s="50">
        <v>7</v>
      </c>
      <c r="BF73" s="61">
        <f t="shared" si="30"/>
        <v>0</v>
      </c>
      <c r="BG73" s="50">
        <v>35</v>
      </c>
      <c r="BH73" s="66">
        <f t="shared" si="31"/>
        <v>35</v>
      </c>
    </row>
    <row r="74" spans="2:60" hidden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70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72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70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72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70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72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>
        <v>4</v>
      </c>
      <c r="I77" s="70">
        <v>1</v>
      </c>
      <c r="J77" s="52"/>
      <c r="K77" s="65">
        <f t="shared" si="17"/>
        <v>5</v>
      </c>
      <c r="L77" s="52">
        <v>4</v>
      </c>
      <c r="M77" s="52"/>
      <c r="N77" s="52"/>
      <c r="O77" s="65">
        <f t="shared" si="18"/>
        <v>4</v>
      </c>
      <c r="P77" s="52">
        <v>6</v>
      </c>
      <c r="Q77" s="70">
        <v>4</v>
      </c>
      <c r="R77" s="52"/>
      <c r="S77" s="65">
        <f t="shared" si="19"/>
        <v>10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>
        <v>7</v>
      </c>
      <c r="BA77" s="63">
        <f>+G77+K77+O77+S77+W77+AA77+AE77+AZ77+AI77+AM77+AQ77+AU77+AY77</f>
        <v>26</v>
      </c>
      <c r="BB77" s="72"/>
      <c r="BC77" s="63">
        <f t="shared" si="29"/>
        <v>26</v>
      </c>
      <c r="BD77" s="50">
        <v>30</v>
      </c>
      <c r="BE77" s="50"/>
      <c r="BF77" s="61">
        <f t="shared" si="30"/>
        <v>4</v>
      </c>
      <c r="BG77" s="50">
        <v>25</v>
      </c>
      <c r="BH77" s="66">
        <f t="shared" si="31"/>
        <v>29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>
        <v>5</v>
      </c>
      <c r="I78" s="52"/>
      <c r="J78" s="52"/>
      <c r="K78" s="65">
        <f t="shared" si="17"/>
        <v>5</v>
      </c>
      <c r="L78" s="52">
        <v>6</v>
      </c>
      <c r="M78" s="52"/>
      <c r="N78" s="52"/>
      <c r="O78" s="65">
        <f t="shared" si="18"/>
        <v>6</v>
      </c>
      <c r="P78" s="52">
        <v>2</v>
      </c>
      <c r="Q78" s="52"/>
      <c r="R78" s="52"/>
      <c r="S78" s="65">
        <f t="shared" si="19"/>
        <v>2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>
        <v>7</v>
      </c>
      <c r="BA78" s="63">
        <f t="shared" si="28"/>
        <v>20</v>
      </c>
      <c r="BB78" s="72"/>
      <c r="BC78" s="63">
        <f t="shared" si="29"/>
        <v>20</v>
      </c>
      <c r="BD78" s="50">
        <v>20</v>
      </c>
      <c r="BE78" s="50"/>
      <c r="BF78" s="61">
        <f t="shared" si="30"/>
        <v>0</v>
      </c>
      <c r="BG78" s="50">
        <v>27</v>
      </c>
      <c r="BH78" s="66">
        <f t="shared" si="31"/>
        <v>27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>
        <v>3</v>
      </c>
      <c r="I79" s="52"/>
      <c r="J79" s="52"/>
      <c r="K79" s="65">
        <f t="shared" si="17"/>
        <v>3</v>
      </c>
      <c r="L79" s="52">
        <v>12</v>
      </c>
      <c r="M79" s="52"/>
      <c r="N79" s="52"/>
      <c r="O79" s="65">
        <f t="shared" si="18"/>
        <v>12</v>
      </c>
      <c r="P79" s="52">
        <v>6</v>
      </c>
      <c r="Q79" s="70">
        <v>2</v>
      </c>
      <c r="R79" s="52"/>
      <c r="S79" s="65">
        <f t="shared" si="19"/>
        <v>8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>
        <v>7</v>
      </c>
      <c r="BA79" s="63">
        <f t="shared" si="28"/>
        <v>30</v>
      </c>
      <c r="BB79" s="72"/>
      <c r="BC79" s="63">
        <f t="shared" si="29"/>
        <v>30</v>
      </c>
      <c r="BD79" s="50">
        <v>20</v>
      </c>
      <c r="BE79" s="50"/>
      <c r="BF79" s="61">
        <f t="shared" si="30"/>
        <v>-10</v>
      </c>
      <c r="BG79" s="50">
        <v>27</v>
      </c>
      <c r="BH79" s="66">
        <f t="shared" si="31"/>
        <v>17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>
        <v>3</v>
      </c>
      <c r="I80" s="52"/>
      <c r="J80" s="52"/>
      <c r="K80" s="65">
        <f t="shared" si="17"/>
        <v>3</v>
      </c>
      <c r="L80" s="52">
        <v>13</v>
      </c>
      <c r="M80" s="52"/>
      <c r="N80" s="52"/>
      <c r="O80" s="65">
        <f t="shared" si="18"/>
        <v>13</v>
      </c>
      <c r="P80" s="52">
        <v>2</v>
      </c>
      <c r="Q80" s="70">
        <v>1</v>
      </c>
      <c r="R80" s="52"/>
      <c r="S80" s="65">
        <f t="shared" si="19"/>
        <v>3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>
        <v>9</v>
      </c>
      <c r="BA80" s="63">
        <f t="shared" si="28"/>
        <v>28</v>
      </c>
      <c r="BB80" s="72"/>
      <c r="BC80" s="63">
        <f t="shared" si="29"/>
        <v>28</v>
      </c>
      <c r="BD80" s="50"/>
      <c r="BE80" s="50">
        <v>25</v>
      </c>
      <c r="BF80" s="61">
        <f t="shared" si="30"/>
        <v>-3</v>
      </c>
      <c r="BG80" s="50">
        <v>19</v>
      </c>
      <c r="BH80" s="66">
        <f t="shared" si="31"/>
        <v>16</v>
      </c>
    </row>
    <row r="81" spans="2:60" hidden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70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72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70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72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>
        <v>15</v>
      </c>
      <c r="E83" s="52"/>
      <c r="F83" s="52"/>
      <c r="G83" s="65">
        <f t="shared" si="16"/>
        <v>15</v>
      </c>
      <c r="H83" s="52">
        <v>9</v>
      </c>
      <c r="I83" s="70">
        <v>6</v>
      </c>
      <c r="J83" s="52"/>
      <c r="K83" s="65">
        <f t="shared" si="17"/>
        <v>15</v>
      </c>
      <c r="L83" s="52"/>
      <c r="M83" s="52"/>
      <c r="N83" s="52"/>
      <c r="O83" s="65">
        <f t="shared" si="18"/>
        <v>0</v>
      </c>
      <c r="P83" s="52">
        <v>72</v>
      </c>
      <c r="Q83" s="70">
        <v>24</v>
      </c>
      <c r="R83" s="52"/>
      <c r="S83" s="65">
        <f t="shared" si="19"/>
        <v>96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126</v>
      </c>
      <c r="BB83" s="72"/>
      <c r="BC83" s="63">
        <f t="shared" si="29"/>
        <v>126</v>
      </c>
      <c r="BD83" s="50">
        <v>240</v>
      </c>
      <c r="BE83" s="50">
        <v>68</v>
      </c>
      <c r="BF83" s="61">
        <f t="shared" si="30"/>
        <v>182</v>
      </c>
      <c r="BG83" s="50">
        <v>240</v>
      </c>
      <c r="BH83" s="66">
        <f t="shared" si="31"/>
        <v>422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70">
        <v>1</v>
      </c>
      <c r="J84" s="52"/>
      <c r="K84" s="65">
        <f t="shared" si="17"/>
        <v>1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1</v>
      </c>
      <c r="BB84" s="72"/>
      <c r="BC84" s="63">
        <f t="shared" si="29"/>
        <v>1</v>
      </c>
      <c r="BD84" s="50"/>
      <c r="BE84" s="50"/>
      <c r="BF84" s="61">
        <f t="shared" si="30"/>
        <v>-1</v>
      </c>
      <c r="BG84" s="50"/>
      <c r="BH84" s="66">
        <f t="shared" si="31"/>
        <v>-1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12</v>
      </c>
      <c r="I85" s="52"/>
      <c r="J85" s="52"/>
      <c r="K85" s="65">
        <f t="shared" si="17"/>
        <v>12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12</v>
      </c>
      <c r="BB85" s="72"/>
      <c r="BC85" s="63">
        <f t="shared" si="29"/>
        <v>12</v>
      </c>
      <c r="BD85" s="50"/>
      <c r="BE85" s="50"/>
      <c r="BF85" s="61">
        <f t="shared" si="30"/>
        <v>-12</v>
      </c>
      <c r="BG85" s="50"/>
      <c r="BH85" s="66">
        <f t="shared" si="31"/>
        <v>-12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72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72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72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72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72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72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72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72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72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72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72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72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72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72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72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72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72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72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72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72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72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72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72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72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72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72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72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72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72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72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72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72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72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72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72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72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72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72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72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72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72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72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72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72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72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72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72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72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72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72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72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72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72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72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72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72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72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72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72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72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72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2</v>
      </c>
      <c r="BA147" s="63">
        <f t="shared" si="37"/>
        <v>2</v>
      </c>
      <c r="BB147" s="72"/>
      <c r="BC147" s="63">
        <f t="shared" si="38"/>
        <v>2</v>
      </c>
      <c r="BD147" s="50"/>
      <c r="BE147" s="50"/>
      <c r="BF147" s="61">
        <f t="shared" si="39"/>
        <v>-2</v>
      </c>
      <c r="BG147" s="50"/>
      <c r="BH147" s="66">
        <f t="shared" si="40"/>
        <v>-2</v>
      </c>
    </row>
    <row r="148" spans="2:60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72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72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72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72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72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72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262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72"/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263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72"/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customHeight="1">
      <c r="B156" s="50">
        <v>1111035</v>
      </c>
      <c r="C156" s="53" t="s">
        <v>297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>
        <v>2</v>
      </c>
      <c r="BA156" s="63">
        <f t="shared" si="37"/>
        <v>2</v>
      </c>
      <c r="BB156" s="72"/>
      <c r="BC156" s="63">
        <f t="shared" si="38"/>
        <v>2</v>
      </c>
      <c r="BD156" s="50"/>
      <c r="BE156" s="50"/>
      <c r="BF156" s="61">
        <f t="shared" si="39"/>
        <v>-2</v>
      </c>
      <c r="BG156" s="50"/>
      <c r="BH156" s="66">
        <f t="shared" si="40"/>
        <v>-2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72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72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72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72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72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72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72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72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72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72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72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4">
        <f>SUM(BH167,BC167,S167,O167,K167,G167)</f>
        <v>0</v>
      </c>
    </row>
    <row r="168" spans="2:60 16384:16384" s="59" customFormat="1" ht="51.75">
      <c r="B168" s="81" t="s">
        <v>194</v>
      </c>
      <c r="C168" s="82"/>
      <c r="D168" s="62">
        <f>SUM(D4:D167)</f>
        <v>121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121</v>
      </c>
      <c r="H168" s="62">
        <f t="shared" si="41"/>
        <v>127</v>
      </c>
      <c r="I168" s="62">
        <f t="shared" si="41"/>
        <v>35</v>
      </c>
      <c r="J168" s="62">
        <f t="shared" si="41"/>
        <v>0</v>
      </c>
      <c r="K168" s="62">
        <f t="shared" si="41"/>
        <v>162</v>
      </c>
      <c r="L168" s="62">
        <f t="shared" si="41"/>
        <v>74</v>
      </c>
      <c r="M168" s="62">
        <f t="shared" si="41"/>
        <v>0</v>
      </c>
      <c r="N168" s="62">
        <f t="shared" si="41"/>
        <v>0</v>
      </c>
      <c r="O168" s="62">
        <f t="shared" si="41"/>
        <v>74</v>
      </c>
      <c r="P168" s="62">
        <f t="shared" si="41"/>
        <v>632</v>
      </c>
      <c r="Q168" s="62">
        <f t="shared" si="41"/>
        <v>117</v>
      </c>
      <c r="R168" s="62">
        <f t="shared" si="41"/>
        <v>0</v>
      </c>
      <c r="S168" s="62">
        <f t="shared" si="41"/>
        <v>749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44</v>
      </c>
      <c r="BA168" s="62">
        <f t="shared" si="41"/>
        <v>1150</v>
      </c>
      <c r="BB168" s="73">
        <f t="shared" si="41"/>
        <v>12</v>
      </c>
      <c r="BC168" s="62">
        <f>SUM(BC4:BC167)</f>
        <v>1138</v>
      </c>
      <c r="BD168" s="62">
        <f t="shared" si="41"/>
        <v>510</v>
      </c>
      <c r="BE168" s="62">
        <f t="shared" si="41"/>
        <v>759</v>
      </c>
      <c r="BF168" s="62">
        <f t="shared" si="41"/>
        <v>131</v>
      </c>
      <c r="BG168" s="62">
        <f t="shared" si="41"/>
        <v>603</v>
      </c>
      <c r="BH168" s="62">
        <f t="shared" si="41"/>
        <v>734</v>
      </c>
    </row>
    <row r="169" spans="2:60 16384:16384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D2:G2"/>
    <mergeCell ref="H2:K2"/>
    <mergeCell ref="AR2:AU2"/>
    <mergeCell ref="X2:AA2"/>
    <mergeCell ref="L2:O2"/>
    <mergeCell ref="P2:S2"/>
    <mergeCell ref="T2:W2"/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6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F7E61-D3D8-44CB-815A-91F80E9A24FB}">
  <sheetPr>
    <pageSetUpPr fitToPage="1"/>
  </sheetPr>
  <dimension ref="B1:XFD180"/>
  <sheetViews>
    <sheetView zoomScale="50" zoomScaleNormal="50" workbookViewId="0">
      <pane xSplit="3" ySplit="3" topLeftCell="D40" activePane="bottomRight" state="frozen"/>
      <selection pane="topRight" activeCell="D1" sqref="D1"/>
      <selection pane="bottomLeft" activeCell="A4" sqref="A4"/>
      <selection pane="bottomRight" activeCell="BB84" sqref="BB8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76" t="s">
        <v>292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</row>
    <row r="2" spans="2:60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94" t="s">
        <v>288</v>
      </c>
      <c r="BC2" s="92" t="s">
        <v>287</v>
      </c>
      <c r="BD2" s="83" t="s">
        <v>145</v>
      </c>
      <c r="BE2" s="83" t="s">
        <v>146</v>
      </c>
      <c r="BF2" s="85" t="s">
        <v>147</v>
      </c>
      <c r="BG2" s="78" t="s">
        <v>148</v>
      </c>
      <c r="BH2" s="80" t="s">
        <v>198</v>
      </c>
    </row>
    <row r="3" spans="2:60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95"/>
      <c r="BC3" s="93"/>
      <c r="BD3" s="84"/>
      <c r="BE3" s="84"/>
      <c r="BF3" s="86"/>
      <c r="BG3" s="79"/>
      <c r="BH3" s="80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72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>
        <v>6</v>
      </c>
      <c r="E5" s="52"/>
      <c r="F5" s="52"/>
      <c r="G5" s="65">
        <f t="shared" ref="G5:G68" si="0">SUM(D5:F5)</f>
        <v>6</v>
      </c>
      <c r="H5" s="52">
        <v>57</v>
      </c>
      <c r="I5" s="70">
        <v>21</v>
      </c>
      <c r="J5" s="52"/>
      <c r="K5" s="65">
        <f t="shared" ref="K5:K68" si="1">SUM(H5:J5)</f>
        <v>78</v>
      </c>
      <c r="L5" s="52"/>
      <c r="M5" s="52"/>
      <c r="N5" s="52"/>
      <c r="O5" s="65">
        <f t="shared" ref="O5:O68" si="2">SUM(L5:N5)</f>
        <v>0</v>
      </c>
      <c r="P5" s="52">
        <v>6</v>
      </c>
      <c r="Q5" s="70">
        <v>9</v>
      </c>
      <c r="R5" s="52"/>
      <c r="S5" s="65">
        <f t="shared" ref="S5:S68" si="3">SUM(P5:R5)</f>
        <v>15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99</v>
      </c>
      <c r="BB5" s="72"/>
      <c r="BC5" s="63">
        <f t="shared" ref="BC5:BC68" si="13">+BA5-BB5</f>
        <v>99</v>
      </c>
      <c r="BD5" s="58">
        <v>100</v>
      </c>
      <c r="BE5" s="58">
        <v>118</v>
      </c>
      <c r="BF5" s="61">
        <f t="shared" ref="BF5:BF68" si="14">+BD5+BE5-BC5</f>
        <v>119</v>
      </c>
      <c r="BG5" s="58">
        <v>100</v>
      </c>
      <c r="BH5" s="66">
        <f t="shared" ref="BH5:BH68" si="15">BF5+BG5</f>
        <v>219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72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72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72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72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72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72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72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72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72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72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72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72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72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72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72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72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72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72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>
        <v>20</v>
      </c>
      <c r="E24" s="52"/>
      <c r="F24" s="52"/>
      <c r="G24" s="65">
        <f t="shared" si="0"/>
        <v>20</v>
      </c>
      <c r="H24" s="52">
        <v>12</v>
      </c>
      <c r="I24" s="52"/>
      <c r="J24" s="52"/>
      <c r="K24" s="65">
        <f t="shared" si="1"/>
        <v>12</v>
      </c>
      <c r="L24" s="52"/>
      <c r="M24" s="52"/>
      <c r="N24" s="52"/>
      <c r="O24" s="65">
        <f t="shared" si="2"/>
        <v>0</v>
      </c>
      <c r="P24" s="52">
        <v>61</v>
      </c>
      <c r="Q24" s="52"/>
      <c r="R24" s="52"/>
      <c r="S24" s="65">
        <f t="shared" si="3"/>
        <v>61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93</v>
      </c>
      <c r="BB24" s="72"/>
      <c r="BC24" s="63">
        <f t="shared" si="13"/>
        <v>93</v>
      </c>
      <c r="BD24" s="50">
        <v>100</v>
      </c>
      <c r="BE24" s="50"/>
      <c r="BF24" s="61">
        <f t="shared" si="14"/>
        <v>7</v>
      </c>
      <c r="BG24" s="50">
        <v>100</v>
      </c>
      <c r="BH24" s="66">
        <f t="shared" si="15"/>
        <v>107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5</v>
      </c>
      <c r="I25" s="70">
        <v>3</v>
      </c>
      <c r="J25" s="52"/>
      <c r="K25" s="65">
        <f t="shared" si="1"/>
        <v>8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8</v>
      </c>
      <c r="BB25" s="72"/>
      <c r="BC25" s="63">
        <f t="shared" si="13"/>
        <v>8</v>
      </c>
      <c r="BD25" s="50">
        <v>20</v>
      </c>
      <c r="BE25" s="50"/>
      <c r="BF25" s="61">
        <f t="shared" si="14"/>
        <v>12</v>
      </c>
      <c r="BG25" s="50">
        <v>10</v>
      </c>
      <c r="BH25" s="66">
        <f t="shared" si="15"/>
        <v>22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72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72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72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72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72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72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72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72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72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72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72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72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72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72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70">
        <v>1</v>
      </c>
      <c r="J40" s="52"/>
      <c r="K40" s="65">
        <f t="shared" si="1"/>
        <v>2</v>
      </c>
      <c r="L40" s="52"/>
      <c r="M40" s="52"/>
      <c r="N40" s="52"/>
      <c r="O40" s="65">
        <f t="shared" si="2"/>
        <v>0</v>
      </c>
      <c r="P40" s="52">
        <v>1</v>
      </c>
      <c r="Q40" s="52"/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3</v>
      </c>
      <c r="BB40" s="72"/>
      <c r="BC40" s="63">
        <f t="shared" si="13"/>
        <v>3</v>
      </c>
      <c r="BD40" s="50">
        <v>10</v>
      </c>
      <c r="BE40" s="50">
        <v>14</v>
      </c>
      <c r="BF40" s="61">
        <f t="shared" si="14"/>
        <v>21</v>
      </c>
      <c r="BG40" s="50">
        <v>10</v>
      </c>
      <c r="BH40" s="66">
        <f t="shared" si="15"/>
        <v>31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72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72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72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72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72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72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72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72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72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72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72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18</v>
      </c>
      <c r="E52" s="52"/>
      <c r="F52" s="52"/>
      <c r="G52" s="65">
        <f t="shared" si="0"/>
        <v>18</v>
      </c>
      <c r="H52" s="52">
        <v>2</v>
      </c>
      <c r="I52" s="70">
        <v>1</v>
      </c>
      <c r="J52" s="52"/>
      <c r="K52" s="65">
        <f t="shared" si="1"/>
        <v>3</v>
      </c>
      <c r="L52" s="52"/>
      <c r="M52" s="52"/>
      <c r="N52" s="52"/>
      <c r="O52" s="65">
        <f t="shared" si="2"/>
        <v>0</v>
      </c>
      <c r="P52" s="52">
        <v>48</v>
      </c>
      <c r="Q52" s="52"/>
      <c r="R52" s="52"/>
      <c r="S52" s="65">
        <f t="shared" si="3"/>
        <v>48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69</v>
      </c>
      <c r="BB52" s="72">
        <v>2</v>
      </c>
      <c r="BC52" s="63">
        <f t="shared" si="13"/>
        <v>67</v>
      </c>
      <c r="BD52" s="50">
        <v>90</v>
      </c>
      <c r="BE52" s="50">
        <v>7</v>
      </c>
      <c r="BF52" s="61">
        <f t="shared" si="14"/>
        <v>30</v>
      </c>
      <c r="BG52" s="50">
        <v>75</v>
      </c>
      <c r="BH52" s="66">
        <f t="shared" si="15"/>
        <v>105</v>
      </c>
    </row>
    <row r="53" spans="2:60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72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>
        <v>14</v>
      </c>
      <c r="E54" s="52"/>
      <c r="F54" s="52"/>
      <c r="G54" s="65">
        <f t="shared" si="0"/>
        <v>14</v>
      </c>
      <c r="H54" s="52">
        <v>2</v>
      </c>
      <c r="I54" s="70">
        <v>1</v>
      </c>
      <c r="J54" s="52"/>
      <c r="K54" s="65">
        <f t="shared" si="1"/>
        <v>3</v>
      </c>
      <c r="L54" s="52"/>
      <c r="M54" s="52"/>
      <c r="N54" s="52"/>
      <c r="O54" s="65">
        <f t="shared" si="2"/>
        <v>0</v>
      </c>
      <c r="P54" s="52">
        <v>48</v>
      </c>
      <c r="Q54" s="52"/>
      <c r="R54" s="52"/>
      <c r="S54" s="65">
        <f t="shared" si="3"/>
        <v>48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65</v>
      </c>
      <c r="BB54" s="72">
        <v>2</v>
      </c>
      <c r="BC54" s="63">
        <f t="shared" si="13"/>
        <v>63</v>
      </c>
      <c r="BD54" s="50">
        <v>90</v>
      </c>
      <c r="BE54" s="50"/>
      <c r="BF54" s="61">
        <f t="shared" si="14"/>
        <v>27</v>
      </c>
      <c r="BG54" s="50">
        <v>75</v>
      </c>
      <c r="BH54" s="66">
        <f t="shared" si="15"/>
        <v>102</v>
      </c>
    </row>
    <row r="55" spans="2:60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72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72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72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>
        <v>12</v>
      </c>
      <c r="E58" s="52"/>
      <c r="F58" s="52"/>
      <c r="G58" s="65">
        <f t="shared" si="0"/>
        <v>12</v>
      </c>
      <c r="H58" s="52">
        <v>7</v>
      </c>
      <c r="I58" s="70">
        <v>1</v>
      </c>
      <c r="J58" s="52"/>
      <c r="K58" s="65">
        <f t="shared" si="1"/>
        <v>8</v>
      </c>
      <c r="L58" s="52"/>
      <c r="M58" s="52"/>
      <c r="N58" s="52"/>
      <c r="O58" s="65">
        <f t="shared" si="2"/>
        <v>0</v>
      </c>
      <c r="P58" s="52">
        <v>48</v>
      </c>
      <c r="Q58" s="52"/>
      <c r="R58" s="52"/>
      <c r="S58" s="65">
        <f t="shared" si="3"/>
        <v>48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68</v>
      </c>
      <c r="BB58" s="72">
        <v>2</v>
      </c>
      <c r="BC58" s="63">
        <f t="shared" si="13"/>
        <v>66</v>
      </c>
      <c r="BD58" s="50">
        <v>90</v>
      </c>
      <c r="BE58" s="50"/>
      <c r="BF58" s="61">
        <f t="shared" si="14"/>
        <v>24</v>
      </c>
      <c r="BG58" s="50">
        <v>75</v>
      </c>
      <c r="BH58" s="66">
        <f t="shared" si="15"/>
        <v>99</v>
      </c>
    </row>
    <row r="59" spans="2:60">
      <c r="B59" s="50">
        <v>1112010</v>
      </c>
      <c r="C59" s="51" t="s">
        <v>175</v>
      </c>
      <c r="D59" s="52">
        <v>1</v>
      </c>
      <c r="E59" s="52"/>
      <c r="F59" s="52"/>
      <c r="G59" s="65">
        <f t="shared" si="0"/>
        <v>1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1</v>
      </c>
      <c r="BB59" s="72"/>
      <c r="BC59" s="63">
        <f t="shared" si="13"/>
        <v>1</v>
      </c>
      <c r="BD59" s="50"/>
      <c r="BE59" s="50">
        <v>4</v>
      </c>
      <c r="BF59" s="61">
        <f t="shared" si="14"/>
        <v>3</v>
      </c>
      <c r="BG59" s="50"/>
      <c r="BH59" s="66">
        <f t="shared" si="15"/>
        <v>3</v>
      </c>
    </row>
    <row r="60" spans="2:60">
      <c r="B60" s="50">
        <v>1112011</v>
      </c>
      <c r="C60" s="51" t="s">
        <v>176</v>
      </c>
      <c r="D60" s="52">
        <v>13</v>
      </c>
      <c r="E60" s="52"/>
      <c r="F60" s="52"/>
      <c r="G60" s="65">
        <f t="shared" si="0"/>
        <v>13</v>
      </c>
      <c r="H60" s="52">
        <v>9</v>
      </c>
      <c r="I60" s="52"/>
      <c r="J60" s="52"/>
      <c r="K60" s="65">
        <f t="shared" si="1"/>
        <v>9</v>
      </c>
      <c r="L60" s="52">
        <v>2</v>
      </c>
      <c r="M60" s="52"/>
      <c r="N60" s="52"/>
      <c r="O60" s="65">
        <f t="shared" si="2"/>
        <v>2</v>
      </c>
      <c r="P60" s="52">
        <v>48</v>
      </c>
      <c r="Q60" s="52"/>
      <c r="R60" s="52"/>
      <c r="S60" s="65">
        <f t="shared" si="3"/>
        <v>48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72</v>
      </c>
      <c r="BB60" s="72">
        <v>2</v>
      </c>
      <c r="BC60" s="63">
        <f t="shared" si="13"/>
        <v>70</v>
      </c>
      <c r="BD60" s="50">
        <v>90</v>
      </c>
      <c r="BE60" s="50"/>
      <c r="BF60" s="61">
        <f t="shared" si="14"/>
        <v>20</v>
      </c>
      <c r="BG60" s="50">
        <v>75</v>
      </c>
      <c r="BH60" s="66">
        <f t="shared" si="15"/>
        <v>95</v>
      </c>
    </row>
    <row r="61" spans="2:60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72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13</v>
      </c>
      <c r="E62" s="52"/>
      <c r="F62" s="52"/>
      <c r="G62" s="65">
        <f t="shared" si="0"/>
        <v>13</v>
      </c>
      <c r="H62" s="52">
        <v>2</v>
      </c>
      <c r="I62" s="52"/>
      <c r="J62" s="52"/>
      <c r="K62" s="65">
        <f t="shared" si="1"/>
        <v>2</v>
      </c>
      <c r="L62" s="52"/>
      <c r="M62" s="52"/>
      <c r="N62" s="52"/>
      <c r="O62" s="65">
        <f t="shared" si="2"/>
        <v>0</v>
      </c>
      <c r="P62" s="52">
        <v>48</v>
      </c>
      <c r="Q62" s="70">
        <v>1</v>
      </c>
      <c r="R62" s="52"/>
      <c r="S62" s="65">
        <f t="shared" si="3"/>
        <v>49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64</v>
      </c>
      <c r="BB62" s="72">
        <v>2</v>
      </c>
      <c r="BC62" s="63">
        <f t="shared" si="13"/>
        <v>62</v>
      </c>
      <c r="BD62" s="50">
        <v>90</v>
      </c>
      <c r="BE62" s="50"/>
      <c r="BF62" s="61">
        <f t="shared" si="14"/>
        <v>28</v>
      </c>
      <c r="BG62" s="50">
        <v>75</v>
      </c>
      <c r="BH62" s="66">
        <f t="shared" si="15"/>
        <v>103</v>
      </c>
    </row>
    <row r="63" spans="2:60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0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72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13</v>
      </c>
      <c r="E64" s="52"/>
      <c r="F64" s="52"/>
      <c r="G64" s="65">
        <f t="shared" si="0"/>
        <v>13</v>
      </c>
      <c r="H64" s="52">
        <v>3</v>
      </c>
      <c r="I64" s="52"/>
      <c r="J64" s="52"/>
      <c r="K64" s="65">
        <f t="shared" si="1"/>
        <v>3</v>
      </c>
      <c r="L64" s="52"/>
      <c r="M64" s="52"/>
      <c r="N64" s="52"/>
      <c r="O64" s="65">
        <f t="shared" si="2"/>
        <v>0</v>
      </c>
      <c r="P64" s="52">
        <v>48</v>
      </c>
      <c r="Q64" s="70">
        <v>1</v>
      </c>
      <c r="R64" s="52"/>
      <c r="S64" s="65">
        <f t="shared" si="3"/>
        <v>49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65</v>
      </c>
      <c r="BB64" s="72">
        <v>2</v>
      </c>
      <c r="BC64" s="63">
        <f t="shared" si="13"/>
        <v>63</v>
      </c>
      <c r="BD64" s="50">
        <v>90</v>
      </c>
      <c r="BE64" s="50"/>
      <c r="BF64" s="61">
        <f t="shared" si="14"/>
        <v>27</v>
      </c>
      <c r="BG64" s="50">
        <v>75</v>
      </c>
      <c r="BH64" s="66">
        <f t="shared" si="15"/>
        <v>102</v>
      </c>
    </row>
    <row r="65" spans="2:60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0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72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>
        <v>13</v>
      </c>
      <c r="E66" s="52"/>
      <c r="F66" s="52"/>
      <c r="G66" s="65">
        <f t="shared" si="0"/>
        <v>13</v>
      </c>
      <c r="H66" s="52">
        <v>3</v>
      </c>
      <c r="I66" s="52"/>
      <c r="J66" s="52"/>
      <c r="K66" s="65">
        <f t="shared" si="1"/>
        <v>3</v>
      </c>
      <c r="L66" s="52"/>
      <c r="M66" s="52"/>
      <c r="N66" s="52"/>
      <c r="O66" s="65">
        <f t="shared" si="2"/>
        <v>0</v>
      </c>
      <c r="P66" s="52">
        <v>48</v>
      </c>
      <c r="Q66" s="70">
        <v>1</v>
      </c>
      <c r="R66" s="52"/>
      <c r="S66" s="65">
        <f t="shared" si="3"/>
        <v>49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65</v>
      </c>
      <c r="BB66" s="72">
        <v>3</v>
      </c>
      <c r="BC66" s="63">
        <f t="shared" si="13"/>
        <v>62</v>
      </c>
      <c r="BD66" s="50">
        <v>90</v>
      </c>
      <c r="BE66" s="50"/>
      <c r="BF66" s="61">
        <f t="shared" si="14"/>
        <v>28</v>
      </c>
      <c r="BG66" s="50">
        <v>75</v>
      </c>
      <c r="BH66" s="66">
        <f t="shared" si="15"/>
        <v>103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72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72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72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72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72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>
        <v>2</v>
      </c>
      <c r="E72" s="52"/>
      <c r="F72" s="52"/>
      <c r="G72" s="65">
        <f t="shared" si="16"/>
        <v>2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2</v>
      </c>
      <c r="BB72" s="72"/>
      <c r="BC72" s="63">
        <f t="shared" si="29"/>
        <v>2</v>
      </c>
      <c r="BD72" s="50"/>
      <c r="BE72" s="50">
        <v>5</v>
      </c>
      <c r="BF72" s="61">
        <f t="shared" si="30"/>
        <v>3</v>
      </c>
      <c r="BG72" s="50"/>
      <c r="BH72" s="66">
        <f t="shared" si="31"/>
        <v>3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24</v>
      </c>
      <c r="I73" s="52"/>
      <c r="J73" s="52"/>
      <c r="K73" s="65">
        <f t="shared" si="17"/>
        <v>24</v>
      </c>
      <c r="L73" s="52"/>
      <c r="M73" s="52"/>
      <c r="N73" s="52"/>
      <c r="O73" s="65">
        <f t="shared" si="18"/>
        <v>0</v>
      </c>
      <c r="P73" s="52">
        <v>9</v>
      </c>
      <c r="Q73" s="52"/>
      <c r="R73" s="52"/>
      <c r="S73" s="65">
        <f t="shared" si="19"/>
        <v>9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33</v>
      </c>
      <c r="BB73" s="72"/>
      <c r="BC73" s="63">
        <f t="shared" si="29"/>
        <v>33</v>
      </c>
      <c r="BD73" s="50">
        <v>35</v>
      </c>
      <c r="BE73" s="50">
        <v>2</v>
      </c>
      <c r="BF73" s="61">
        <f t="shared" si="30"/>
        <v>4</v>
      </c>
      <c r="BG73" s="50">
        <v>30</v>
      </c>
      <c r="BH73" s="66">
        <f t="shared" si="31"/>
        <v>34</v>
      </c>
    </row>
    <row r="74" spans="2:60" hidden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72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72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72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>
        <v>3</v>
      </c>
      <c r="E77" s="52"/>
      <c r="F77" s="52"/>
      <c r="G77" s="65">
        <f t="shared" si="16"/>
        <v>3</v>
      </c>
      <c r="H77" s="52"/>
      <c r="I77" s="70">
        <v>2</v>
      </c>
      <c r="J77" s="52"/>
      <c r="K77" s="65">
        <f t="shared" si="17"/>
        <v>2</v>
      </c>
      <c r="L77" s="52">
        <v>1</v>
      </c>
      <c r="M77" s="52"/>
      <c r="N77" s="52"/>
      <c r="O77" s="65">
        <f t="shared" si="18"/>
        <v>1</v>
      </c>
      <c r="P77" s="52">
        <v>13</v>
      </c>
      <c r="Q77" s="70">
        <v>4</v>
      </c>
      <c r="R77" s="52"/>
      <c r="S77" s="65">
        <f t="shared" si="19"/>
        <v>17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23</v>
      </c>
      <c r="BB77" s="72">
        <v>1</v>
      </c>
      <c r="BC77" s="63">
        <f t="shared" si="29"/>
        <v>22</v>
      </c>
      <c r="BD77" s="50">
        <v>27</v>
      </c>
      <c r="BE77" s="50">
        <v>3</v>
      </c>
      <c r="BF77" s="61">
        <f t="shared" si="30"/>
        <v>8</v>
      </c>
      <c r="BG77" s="50">
        <v>20</v>
      </c>
      <c r="BH77" s="66">
        <f t="shared" si="31"/>
        <v>28</v>
      </c>
    </row>
    <row r="78" spans="2:60" ht="39.75" customHeight="1">
      <c r="B78" s="50">
        <v>1113171</v>
      </c>
      <c r="C78" s="53" t="s">
        <v>88</v>
      </c>
      <c r="D78" s="52">
        <v>4</v>
      </c>
      <c r="E78" s="52"/>
      <c r="F78" s="52"/>
      <c r="G78" s="65">
        <f t="shared" si="16"/>
        <v>4</v>
      </c>
      <c r="H78" s="52">
        <v>2</v>
      </c>
      <c r="I78" s="52"/>
      <c r="J78" s="52"/>
      <c r="K78" s="65">
        <f t="shared" si="17"/>
        <v>2</v>
      </c>
      <c r="L78" s="52">
        <v>3</v>
      </c>
      <c r="M78" s="52"/>
      <c r="N78" s="52"/>
      <c r="O78" s="65">
        <f t="shared" si="18"/>
        <v>3</v>
      </c>
      <c r="P78" s="52">
        <v>2</v>
      </c>
      <c r="Q78" s="70">
        <v>1</v>
      </c>
      <c r="R78" s="52"/>
      <c r="S78" s="65">
        <f t="shared" si="19"/>
        <v>3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12</v>
      </c>
      <c r="BB78" s="72">
        <v>1</v>
      </c>
      <c r="BC78" s="63">
        <f t="shared" si="29"/>
        <v>11</v>
      </c>
      <c r="BD78" s="50">
        <v>27</v>
      </c>
      <c r="BE78" s="50"/>
      <c r="BF78" s="61">
        <f t="shared" si="30"/>
        <v>16</v>
      </c>
      <c r="BG78" s="50">
        <v>20</v>
      </c>
      <c r="BH78" s="66">
        <f t="shared" si="31"/>
        <v>36</v>
      </c>
    </row>
    <row r="79" spans="2:60">
      <c r="B79" s="50">
        <v>1113172</v>
      </c>
      <c r="C79" s="53" t="s">
        <v>89</v>
      </c>
      <c r="D79" s="52">
        <v>6</v>
      </c>
      <c r="E79" s="52"/>
      <c r="F79" s="52"/>
      <c r="G79" s="65">
        <f t="shared" si="16"/>
        <v>6</v>
      </c>
      <c r="H79" s="52"/>
      <c r="I79" s="52"/>
      <c r="J79" s="52"/>
      <c r="K79" s="65">
        <f t="shared" si="17"/>
        <v>0</v>
      </c>
      <c r="L79" s="52">
        <v>7</v>
      </c>
      <c r="M79" s="52"/>
      <c r="N79" s="52"/>
      <c r="O79" s="65">
        <f t="shared" si="18"/>
        <v>7</v>
      </c>
      <c r="P79" s="52">
        <v>8</v>
      </c>
      <c r="Q79" s="52"/>
      <c r="R79" s="52"/>
      <c r="S79" s="65">
        <f t="shared" si="19"/>
        <v>8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21</v>
      </c>
      <c r="BB79" s="72">
        <v>2</v>
      </c>
      <c r="BC79" s="63">
        <f t="shared" si="29"/>
        <v>19</v>
      </c>
      <c r="BD79" s="50">
        <v>27</v>
      </c>
      <c r="BE79" s="50"/>
      <c r="BF79" s="61">
        <f t="shared" si="30"/>
        <v>8</v>
      </c>
      <c r="BG79" s="50">
        <v>20</v>
      </c>
      <c r="BH79" s="66">
        <f t="shared" si="31"/>
        <v>28</v>
      </c>
    </row>
    <row r="80" spans="2:60">
      <c r="B80" s="50">
        <v>1113173</v>
      </c>
      <c r="C80" s="53" t="s">
        <v>90</v>
      </c>
      <c r="D80" s="52">
        <v>3</v>
      </c>
      <c r="E80" s="52"/>
      <c r="F80" s="52"/>
      <c r="G80" s="65">
        <f t="shared" si="16"/>
        <v>3</v>
      </c>
      <c r="H80" s="52">
        <v>2</v>
      </c>
      <c r="I80" s="52"/>
      <c r="J80" s="52"/>
      <c r="K80" s="65">
        <f t="shared" si="17"/>
        <v>2</v>
      </c>
      <c r="L80" s="52">
        <v>2</v>
      </c>
      <c r="M80" s="52"/>
      <c r="N80" s="52"/>
      <c r="O80" s="65">
        <f t="shared" si="18"/>
        <v>2</v>
      </c>
      <c r="P80" s="52">
        <v>1</v>
      </c>
      <c r="Q80" s="52"/>
      <c r="R80" s="52"/>
      <c r="S80" s="65">
        <f t="shared" si="19"/>
        <v>1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8</v>
      </c>
      <c r="BB80" s="72">
        <v>1</v>
      </c>
      <c r="BC80" s="63">
        <f t="shared" si="29"/>
        <v>7</v>
      </c>
      <c r="BD80" s="50">
        <v>19</v>
      </c>
      <c r="BE80" s="50"/>
      <c r="BF80" s="61">
        <f t="shared" si="30"/>
        <v>12</v>
      </c>
      <c r="BG80" s="50">
        <v>10</v>
      </c>
      <c r="BH80" s="66">
        <f t="shared" si="31"/>
        <v>22</v>
      </c>
    </row>
    <row r="81" spans="2:60" hidden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72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72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>
        <v>33</v>
      </c>
      <c r="E83" s="52"/>
      <c r="F83" s="52"/>
      <c r="G83" s="65">
        <f t="shared" si="16"/>
        <v>33</v>
      </c>
      <c r="H83" s="52">
        <v>12</v>
      </c>
      <c r="I83" s="52"/>
      <c r="J83" s="52"/>
      <c r="K83" s="65">
        <f t="shared" si="17"/>
        <v>12</v>
      </c>
      <c r="L83" s="52"/>
      <c r="M83" s="52"/>
      <c r="N83" s="52"/>
      <c r="O83" s="65">
        <f t="shared" si="18"/>
        <v>0</v>
      </c>
      <c r="P83" s="52">
        <v>69</v>
      </c>
      <c r="Q83" s="70">
        <v>30</v>
      </c>
      <c r="R83" s="52"/>
      <c r="S83" s="65">
        <f t="shared" si="19"/>
        <v>99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144</v>
      </c>
      <c r="BB83" s="72">
        <v>6</v>
      </c>
      <c r="BC83" s="63">
        <f t="shared" si="29"/>
        <v>138</v>
      </c>
      <c r="BD83" s="50">
        <v>274</v>
      </c>
      <c r="BE83" s="50">
        <v>148</v>
      </c>
      <c r="BF83" s="61">
        <f t="shared" si="30"/>
        <v>284</v>
      </c>
      <c r="BG83" s="50">
        <v>240</v>
      </c>
      <c r="BH83" s="66">
        <f t="shared" si="31"/>
        <v>524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70">
        <v>2</v>
      </c>
      <c r="J84" s="52"/>
      <c r="K84" s="65">
        <f t="shared" si="17"/>
        <v>2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2</v>
      </c>
      <c r="BB84" s="72"/>
      <c r="BC84" s="63">
        <f t="shared" si="29"/>
        <v>2</v>
      </c>
      <c r="BD84" s="50"/>
      <c r="BE84" s="50"/>
      <c r="BF84" s="61">
        <f t="shared" si="30"/>
        <v>-2</v>
      </c>
      <c r="BG84" s="50"/>
      <c r="BH84" s="66">
        <f t="shared" si="31"/>
        <v>-2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19</v>
      </c>
      <c r="I85" s="52"/>
      <c r="J85" s="52"/>
      <c r="K85" s="65">
        <f t="shared" si="17"/>
        <v>19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19</v>
      </c>
      <c r="BB85" s="72"/>
      <c r="BC85" s="63">
        <f t="shared" si="29"/>
        <v>19</v>
      </c>
      <c r="BD85" s="50"/>
      <c r="BE85" s="50"/>
      <c r="BF85" s="61">
        <f t="shared" si="30"/>
        <v>-19</v>
      </c>
      <c r="BG85" s="50"/>
      <c r="BH85" s="66">
        <f t="shared" si="31"/>
        <v>-19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72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72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72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72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72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72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72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72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72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72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72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72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72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72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72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72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72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72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72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72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72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72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72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72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72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72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72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72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72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72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72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72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72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72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72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72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72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72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72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72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72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72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72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72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72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72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72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72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5</v>
      </c>
      <c r="BA134" s="63">
        <f t="shared" si="37"/>
        <v>5</v>
      </c>
      <c r="BB134" s="72"/>
      <c r="BC134" s="63">
        <f t="shared" si="38"/>
        <v>5</v>
      </c>
      <c r="BD134" s="50">
        <v>5</v>
      </c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72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72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72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72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72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72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72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72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72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72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72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72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5</v>
      </c>
      <c r="BA147" s="63">
        <f t="shared" si="37"/>
        <v>5</v>
      </c>
      <c r="BB147" s="72"/>
      <c r="BC147" s="63">
        <f t="shared" si="38"/>
        <v>5</v>
      </c>
      <c r="BD147" s="50">
        <v>5</v>
      </c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72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72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72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>
        <v>5</v>
      </c>
      <c r="Q151" s="52"/>
      <c r="R151" s="52"/>
      <c r="S151" s="65">
        <f t="shared" si="35"/>
        <v>5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5</v>
      </c>
      <c r="BB151" s="72"/>
      <c r="BC151" s="63">
        <f t="shared" si="38"/>
        <v>5</v>
      </c>
      <c r="BD151" s="50">
        <v>5</v>
      </c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72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72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262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72"/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263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72"/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/>
      <c r="C156" s="69"/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72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72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72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72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72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72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72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72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72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72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72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72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4">
        <f>SUM(BH167,BC167,S167,O167,K167,G167)</f>
        <v>0</v>
      </c>
    </row>
    <row r="168" spans="2:60 16384:16384" s="59" customFormat="1" ht="51.75">
      <c r="B168" s="81" t="s">
        <v>194</v>
      </c>
      <c r="C168" s="82"/>
      <c r="D168" s="62">
        <f>SUM(D4:D167)</f>
        <v>174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174</v>
      </c>
      <c r="H168" s="62">
        <f t="shared" si="41"/>
        <v>162</v>
      </c>
      <c r="I168" s="62">
        <f t="shared" si="41"/>
        <v>32</v>
      </c>
      <c r="J168" s="62">
        <f t="shared" si="41"/>
        <v>0</v>
      </c>
      <c r="K168" s="62">
        <f t="shared" si="41"/>
        <v>194</v>
      </c>
      <c r="L168" s="62">
        <f t="shared" si="41"/>
        <v>15</v>
      </c>
      <c r="M168" s="62">
        <f t="shared" si="41"/>
        <v>0</v>
      </c>
      <c r="N168" s="62">
        <f t="shared" si="41"/>
        <v>0</v>
      </c>
      <c r="O168" s="62">
        <f t="shared" si="41"/>
        <v>15</v>
      </c>
      <c r="P168" s="62">
        <f t="shared" si="41"/>
        <v>511</v>
      </c>
      <c r="Q168" s="62">
        <f t="shared" si="41"/>
        <v>47</v>
      </c>
      <c r="R168" s="62">
        <f t="shared" si="41"/>
        <v>0</v>
      </c>
      <c r="S168" s="62">
        <f t="shared" si="41"/>
        <v>558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10</v>
      </c>
      <c r="BA168" s="62">
        <f t="shared" si="41"/>
        <v>951</v>
      </c>
      <c r="BB168" s="73">
        <f t="shared" si="41"/>
        <v>26</v>
      </c>
      <c r="BC168" s="62">
        <f>SUM(BC4:BC167)</f>
        <v>925</v>
      </c>
      <c r="BD168" s="62">
        <f t="shared" si="41"/>
        <v>1284</v>
      </c>
      <c r="BE168" s="62">
        <f t="shared" si="41"/>
        <v>301</v>
      </c>
      <c r="BF168" s="62">
        <f t="shared" si="41"/>
        <v>660</v>
      </c>
      <c r="BG168" s="62">
        <f t="shared" si="41"/>
        <v>1085</v>
      </c>
      <c r="BH168" s="62">
        <f t="shared" si="41"/>
        <v>1745</v>
      </c>
    </row>
    <row r="169" spans="2:60 16384:16384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1:BH1"/>
    <mergeCell ref="BG2:BG3"/>
    <mergeCell ref="BH2:BH3"/>
    <mergeCell ref="B168:C168"/>
    <mergeCell ref="BC2:BC3"/>
    <mergeCell ref="BD2:BD3"/>
    <mergeCell ref="AV2:AY2"/>
    <mergeCell ref="AZ2:AZ3"/>
    <mergeCell ref="BA2:BA3"/>
    <mergeCell ref="BB2:BB3"/>
    <mergeCell ref="B2:B3"/>
    <mergeCell ref="C2:C3"/>
    <mergeCell ref="D2:G2"/>
    <mergeCell ref="H2:K2"/>
    <mergeCell ref="L2:O2"/>
    <mergeCell ref="P2:S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0E8EB-6A79-404E-88EF-45834DAFDF88}">
  <sheetPr codeName="Sheet31">
    <pageSetUpPr fitToPage="1"/>
  </sheetPr>
  <dimension ref="B1:XFD180"/>
  <sheetViews>
    <sheetView tabSelected="1"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Z79" sqref="AZ79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76" t="s">
        <v>293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</row>
    <row r="2" spans="2:60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94" t="s">
        <v>288</v>
      </c>
      <c r="BC2" s="92" t="s">
        <v>287</v>
      </c>
      <c r="BD2" s="83" t="s">
        <v>145</v>
      </c>
      <c r="BE2" s="83" t="s">
        <v>146</v>
      </c>
      <c r="BF2" s="85" t="s">
        <v>147</v>
      </c>
      <c r="BG2" s="78" t="s">
        <v>148</v>
      </c>
      <c r="BH2" s="80" t="s">
        <v>198</v>
      </c>
    </row>
    <row r="3" spans="2:60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95"/>
      <c r="BC3" s="93"/>
      <c r="BD3" s="84"/>
      <c r="BE3" s="84"/>
      <c r="BF3" s="86"/>
      <c r="BG3" s="79"/>
      <c r="BH3" s="80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72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>
        <v>10</v>
      </c>
      <c r="E5" s="52"/>
      <c r="F5" s="52"/>
      <c r="G5" s="65">
        <f t="shared" ref="G5:G68" si="0">SUM(D5:F5)</f>
        <v>10</v>
      </c>
      <c r="H5" s="52">
        <v>51</v>
      </c>
      <c r="I5" s="70">
        <v>20</v>
      </c>
      <c r="J5" s="52"/>
      <c r="K5" s="65">
        <f t="shared" ref="K5:K68" si="1">SUM(H5:J5)</f>
        <v>71</v>
      </c>
      <c r="L5" s="52">
        <v>33</v>
      </c>
      <c r="M5" s="52"/>
      <c r="N5" s="52"/>
      <c r="O5" s="65">
        <f t="shared" ref="O5:O68" si="2">SUM(L5:N5)</f>
        <v>33</v>
      </c>
      <c r="P5" s="52">
        <v>7</v>
      </c>
      <c r="Q5" s="70">
        <v>9</v>
      </c>
      <c r="R5" s="52"/>
      <c r="S5" s="65">
        <f t="shared" ref="S5:S68" si="3">SUM(P5:R5)</f>
        <v>16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130</v>
      </c>
      <c r="BB5" s="72"/>
      <c r="BC5" s="63">
        <f t="shared" ref="BC5:BC68" si="13">+BA5-BB5</f>
        <v>130</v>
      </c>
      <c r="BD5" s="58">
        <v>100</v>
      </c>
      <c r="BE5" s="58">
        <v>124</v>
      </c>
      <c r="BF5" s="61">
        <f t="shared" ref="BF5:BF68" si="14">+BD5+BE5-BC5</f>
        <v>94</v>
      </c>
      <c r="BG5" s="58">
        <v>100</v>
      </c>
      <c r="BH5" s="66">
        <f t="shared" ref="BH5:BH68" si="15">BF5+BG5</f>
        <v>194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72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72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72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72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72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72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72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72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72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72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72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72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72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72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72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72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72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72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>
        <v>40</v>
      </c>
      <c r="E24" s="52"/>
      <c r="F24" s="52"/>
      <c r="G24" s="65">
        <f t="shared" si="0"/>
        <v>40</v>
      </c>
      <c r="H24" s="52">
        <v>9</v>
      </c>
      <c r="I24" s="70">
        <v>3</v>
      </c>
      <c r="J24" s="52"/>
      <c r="K24" s="65">
        <f t="shared" si="1"/>
        <v>12</v>
      </c>
      <c r="L24" s="52">
        <v>6</v>
      </c>
      <c r="M24" s="52"/>
      <c r="N24" s="52"/>
      <c r="O24" s="65">
        <f t="shared" si="2"/>
        <v>6</v>
      </c>
      <c r="P24" s="52">
        <v>62</v>
      </c>
      <c r="Q24" s="70">
        <v>6</v>
      </c>
      <c r="R24" s="52"/>
      <c r="S24" s="65">
        <f t="shared" si="3"/>
        <v>68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126</v>
      </c>
      <c r="BB24" s="72">
        <v>3</v>
      </c>
      <c r="BC24" s="63">
        <f t="shared" si="13"/>
        <v>123</v>
      </c>
      <c r="BD24" s="50">
        <v>100</v>
      </c>
      <c r="BE24" s="50">
        <v>21</v>
      </c>
      <c r="BF24" s="61">
        <f t="shared" si="14"/>
        <v>-2</v>
      </c>
      <c r="BG24" s="50">
        <v>150</v>
      </c>
      <c r="BH24" s="66">
        <f t="shared" si="15"/>
        <v>148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7</v>
      </c>
      <c r="I25" s="70">
        <v>1</v>
      </c>
      <c r="J25" s="52"/>
      <c r="K25" s="65">
        <f t="shared" si="1"/>
        <v>8</v>
      </c>
      <c r="L25" s="52">
        <v>1</v>
      </c>
      <c r="M25" s="52"/>
      <c r="N25" s="52"/>
      <c r="O25" s="65">
        <f t="shared" si="2"/>
        <v>1</v>
      </c>
      <c r="P25" s="52">
        <v>3</v>
      </c>
      <c r="Q25" s="70">
        <v>3</v>
      </c>
      <c r="R25" s="52"/>
      <c r="S25" s="65">
        <f t="shared" si="3"/>
        <v>6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15</v>
      </c>
      <c r="BB25" s="72"/>
      <c r="BC25" s="63">
        <f t="shared" si="13"/>
        <v>15</v>
      </c>
      <c r="BD25" s="50">
        <v>10</v>
      </c>
      <c r="BE25" s="50">
        <v>12</v>
      </c>
      <c r="BF25" s="61">
        <f t="shared" si="14"/>
        <v>7</v>
      </c>
      <c r="BG25" s="50">
        <v>10</v>
      </c>
      <c r="BH25" s="66">
        <f t="shared" si="15"/>
        <v>17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72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72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72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72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72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72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72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72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72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72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72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72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72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72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5</v>
      </c>
      <c r="I40" s="52"/>
      <c r="J40" s="52"/>
      <c r="K40" s="65">
        <f t="shared" si="1"/>
        <v>5</v>
      </c>
      <c r="L40" s="52"/>
      <c r="M40" s="52"/>
      <c r="N40" s="52"/>
      <c r="O40" s="65">
        <f t="shared" si="2"/>
        <v>0</v>
      </c>
      <c r="P40" s="52">
        <v>1</v>
      </c>
      <c r="Q40" s="52"/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6</v>
      </c>
      <c r="BB40" s="72"/>
      <c r="BC40" s="63">
        <f t="shared" si="13"/>
        <v>6</v>
      </c>
      <c r="BD40" s="50">
        <v>10</v>
      </c>
      <c r="BE40" s="50">
        <v>9</v>
      </c>
      <c r="BF40" s="61">
        <f t="shared" si="14"/>
        <v>13</v>
      </c>
      <c r="BG40" s="50"/>
      <c r="BH40" s="66">
        <f t="shared" si="15"/>
        <v>13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72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72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72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72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72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72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72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72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72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72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72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>
        <v>30</v>
      </c>
      <c r="E52" s="52"/>
      <c r="F52" s="52"/>
      <c r="G52" s="65">
        <f t="shared" si="0"/>
        <v>30</v>
      </c>
      <c r="H52" s="52">
        <v>5</v>
      </c>
      <c r="I52" s="52"/>
      <c r="J52" s="52"/>
      <c r="K52" s="65">
        <f t="shared" si="1"/>
        <v>5</v>
      </c>
      <c r="L52" s="52">
        <v>1</v>
      </c>
      <c r="M52" s="52"/>
      <c r="N52" s="52"/>
      <c r="O52" s="65">
        <f t="shared" si="2"/>
        <v>1</v>
      </c>
      <c r="P52" s="52">
        <v>28</v>
      </c>
      <c r="Q52" s="70">
        <v>12</v>
      </c>
      <c r="R52" s="52"/>
      <c r="S52" s="65">
        <f t="shared" si="3"/>
        <v>40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76</v>
      </c>
      <c r="BB52" s="72"/>
      <c r="BC52" s="63">
        <f t="shared" si="13"/>
        <v>76</v>
      </c>
      <c r="BD52" s="50">
        <v>75</v>
      </c>
      <c r="BE52" s="50"/>
      <c r="BF52" s="61">
        <f t="shared" si="14"/>
        <v>-1</v>
      </c>
      <c r="BG52" s="50">
        <v>90</v>
      </c>
      <c r="BH52" s="66">
        <f t="shared" si="15"/>
        <v>89</v>
      </c>
    </row>
    <row r="53" spans="2:60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72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>
        <v>30</v>
      </c>
      <c r="E54" s="52"/>
      <c r="F54" s="52"/>
      <c r="G54" s="65">
        <f t="shared" si="0"/>
        <v>30</v>
      </c>
      <c r="H54" s="52">
        <v>5</v>
      </c>
      <c r="I54" s="52"/>
      <c r="J54" s="52"/>
      <c r="K54" s="65">
        <f t="shared" si="1"/>
        <v>5</v>
      </c>
      <c r="L54" s="52">
        <v>1</v>
      </c>
      <c r="M54" s="52"/>
      <c r="N54" s="52"/>
      <c r="O54" s="65">
        <f t="shared" si="2"/>
        <v>1</v>
      </c>
      <c r="P54" s="52">
        <v>28</v>
      </c>
      <c r="Q54" s="70">
        <v>12</v>
      </c>
      <c r="R54" s="52"/>
      <c r="S54" s="65">
        <f t="shared" si="3"/>
        <v>40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76</v>
      </c>
      <c r="BB54" s="72">
        <v>1</v>
      </c>
      <c r="BC54" s="63">
        <f t="shared" si="13"/>
        <v>75</v>
      </c>
      <c r="BD54" s="50">
        <v>75</v>
      </c>
      <c r="BE54" s="50">
        <v>3</v>
      </c>
      <c r="BF54" s="61">
        <f t="shared" si="14"/>
        <v>3</v>
      </c>
      <c r="BG54" s="50">
        <v>90</v>
      </c>
      <c r="BH54" s="66">
        <f t="shared" si="15"/>
        <v>93</v>
      </c>
    </row>
    <row r="55" spans="2:60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72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72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72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>
        <v>30</v>
      </c>
      <c r="E58" s="52"/>
      <c r="F58" s="52"/>
      <c r="G58" s="65">
        <f t="shared" si="0"/>
        <v>30</v>
      </c>
      <c r="H58" s="52">
        <v>5</v>
      </c>
      <c r="I58" s="52"/>
      <c r="J58" s="52"/>
      <c r="K58" s="65">
        <f t="shared" si="1"/>
        <v>5</v>
      </c>
      <c r="L58" s="52">
        <v>3</v>
      </c>
      <c r="M58" s="52"/>
      <c r="N58" s="52"/>
      <c r="O58" s="65">
        <f t="shared" si="2"/>
        <v>3</v>
      </c>
      <c r="P58" s="52">
        <v>27</v>
      </c>
      <c r="Q58" s="70">
        <v>12</v>
      </c>
      <c r="R58" s="52"/>
      <c r="S58" s="65">
        <f t="shared" si="3"/>
        <v>39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77</v>
      </c>
      <c r="BB58" s="72">
        <v>1</v>
      </c>
      <c r="BC58" s="63">
        <f t="shared" si="13"/>
        <v>76</v>
      </c>
      <c r="BD58" s="50">
        <v>75</v>
      </c>
      <c r="BE58" s="50"/>
      <c r="BF58" s="61">
        <f t="shared" si="14"/>
        <v>-1</v>
      </c>
      <c r="BG58" s="50">
        <v>90</v>
      </c>
      <c r="BH58" s="66">
        <f t="shared" si="15"/>
        <v>89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72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>
        <v>30</v>
      </c>
      <c r="E60" s="52"/>
      <c r="F60" s="52"/>
      <c r="G60" s="65">
        <f t="shared" si="0"/>
        <v>30</v>
      </c>
      <c r="H60" s="52">
        <v>5</v>
      </c>
      <c r="I60" s="52"/>
      <c r="J60" s="52"/>
      <c r="K60" s="65">
        <f t="shared" si="1"/>
        <v>5</v>
      </c>
      <c r="L60" s="52"/>
      <c r="M60" s="52"/>
      <c r="N60" s="52"/>
      <c r="O60" s="65">
        <f t="shared" si="2"/>
        <v>0</v>
      </c>
      <c r="P60" s="52">
        <v>28</v>
      </c>
      <c r="Q60" s="70">
        <v>12</v>
      </c>
      <c r="R60" s="52"/>
      <c r="S60" s="65">
        <f t="shared" si="3"/>
        <v>40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75</v>
      </c>
      <c r="BB60" s="72">
        <v>1</v>
      </c>
      <c r="BC60" s="63">
        <f t="shared" si="13"/>
        <v>74</v>
      </c>
      <c r="BD60" s="50">
        <v>75</v>
      </c>
      <c r="BE60" s="50"/>
      <c r="BF60" s="61">
        <f t="shared" si="14"/>
        <v>1</v>
      </c>
      <c r="BG60" s="50">
        <v>90</v>
      </c>
      <c r="BH60" s="66">
        <f t="shared" si="15"/>
        <v>91</v>
      </c>
    </row>
    <row r="61" spans="2:60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72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>
        <v>30</v>
      </c>
      <c r="E62" s="52"/>
      <c r="F62" s="52"/>
      <c r="G62" s="65">
        <f t="shared" si="0"/>
        <v>30</v>
      </c>
      <c r="H62" s="52">
        <v>6</v>
      </c>
      <c r="I62" s="52"/>
      <c r="J62" s="52"/>
      <c r="K62" s="65">
        <f t="shared" si="1"/>
        <v>6</v>
      </c>
      <c r="L62" s="52">
        <v>2</v>
      </c>
      <c r="M62" s="52"/>
      <c r="N62" s="52"/>
      <c r="O62" s="65">
        <f t="shared" si="2"/>
        <v>2</v>
      </c>
      <c r="P62" s="52">
        <v>28</v>
      </c>
      <c r="Q62" s="70">
        <v>12</v>
      </c>
      <c r="R62" s="52"/>
      <c r="S62" s="65">
        <f t="shared" si="3"/>
        <v>40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78</v>
      </c>
      <c r="BB62" s="72">
        <v>1</v>
      </c>
      <c r="BC62" s="63">
        <f t="shared" si="13"/>
        <v>77</v>
      </c>
      <c r="BD62" s="50">
        <v>75</v>
      </c>
      <c r="BE62" s="50"/>
      <c r="BF62" s="61">
        <f t="shared" si="14"/>
        <v>-2</v>
      </c>
      <c r="BG62" s="50">
        <v>90</v>
      </c>
      <c r="BH62" s="66">
        <f t="shared" si="15"/>
        <v>88</v>
      </c>
    </row>
    <row r="63" spans="2:60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72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>
        <v>30</v>
      </c>
      <c r="E64" s="52"/>
      <c r="F64" s="52"/>
      <c r="G64" s="65">
        <f t="shared" si="0"/>
        <v>30</v>
      </c>
      <c r="H64" s="52">
        <v>5</v>
      </c>
      <c r="I64" s="52"/>
      <c r="J64" s="52"/>
      <c r="K64" s="65">
        <f t="shared" si="1"/>
        <v>5</v>
      </c>
      <c r="L64" s="52"/>
      <c r="M64" s="52"/>
      <c r="N64" s="52"/>
      <c r="O64" s="65">
        <f t="shared" si="2"/>
        <v>0</v>
      </c>
      <c r="P64" s="52">
        <v>28</v>
      </c>
      <c r="Q64" s="70">
        <v>12</v>
      </c>
      <c r="R64" s="52"/>
      <c r="S64" s="65">
        <f t="shared" si="3"/>
        <v>40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75</v>
      </c>
      <c r="BB64" s="72">
        <v>1</v>
      </c>
      <c r="BC64" s="63">
        <f t="shared" si="13"/>
        <v>74</v>
      </c>
      <c r="BD64" s="50">
        <v>75</v>
      </c>
      <c r="BE64" s="50"/>
      <c r="BF64" s="61">
        <f t="shared" si="14"/>
        <v>1</v>
      </c>
      <c r="BG64" s="50">
        <v>90</v>
      </c>
      <c r="BH64" s="66">
        <f t="shared" si="15"/>
        <v>91</v>
      </c>
    </row>
    <row r="65" spans="2:60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72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>
        <v>30</v>
      </c>
      <c r="E66" s="52"/>
      <c r="F66" s="52"/>
      <c r="G66" s="65">
        <f t="shared" si="0"/>
        <v>30</v>
      </c>
      <c r="H66" s="52">
        <v>5</v>
      </c>
      <c r="I66" s="52"/>
      <c r="J66" s="52"/>
      <c r="K66" s="65">
        <f t="shared" si="1"/>
        <v>5</v>
      </c>
      <c r="L66" s="52"/>
      <c r="M66" s="52"/>
      <c r="N66" s="52"/>
      <c r="O66" s="65">
        <f t="shared" si="2"/>
        <v>0</v>
      </c>
      <c r="P66" s="52">
        <v>28</v>
      </c>
      <c r="Q66" s="70">
        <v>15</v>
      </c>
      <c r="R66" s="52"/>
      <c r="S66" s="65">
        <f t="shared" si="3"/>
        <v>43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78</v>
      </c>
      <c r="BB66" s="72">
        <v>1</v>
      </c>
      <c r="BC66" s="63">
        <f t="shared" si="13"/>
        <v>77</v>
      </c>
      <c r="BD66" s="50">
        <v>75</v>
      </c>
      <c r="BE66" s="50">
        <v>13</v>
      </c>
      <c r="BF66" s="61">
        <f t="shared" si="14"/>
        <v>11</v>
      </c>
      <c r="BG66" s="50">
        <v>90</v>
      </c>
      <c r="BH66" s="66">
        <f t="shared" si="15"/>
        <v>101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72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72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72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72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72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72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70">
        <v>16</v>
      </c>
      <c r="J73" s="52"/>
      <c r="K73" s="65">
        <f t="shared" si="17"/>
        <v>16</v>
      </c>
      <c r="L73" s="52"/>
      <c r="M73" s="52"/>
      <c r="N73" s="52"/>
      <c r="O73" s="65">
        <f t="shared" si="18"/>
        <v>0</v>
      </c>
      <c r="P73" s="52"/>
      <c r="Q73" s="70">
        <v>4</v>
      </c>
      <c r="R73" s="52"/>
      <c r="S73" s="65">
        <f t="shared" si="19"/>
        <v>4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20</v>
      </c>
      <c r="BB73" s="72"/>
      <c r="BC73" s="63">
        <f t="shared" si="29"/>
        <v>20</v>
      </c>
      <c r="BD73" s="50">
        <v>30</v>
      </c>
      <c r="BE73" s="50">
        <v>2</v>
      </c>
      <c r="BF73" s="61">
        <f t="shared" si="30"/>
        <v>12</v>
      </c>
      <c r="BG73" s="50">
        <v>40</v>
      </c>
      <c r="BH73" s="66">
        <f t="shared" si="31"/>
        <v>52</v>
      </c>
    </row>
    <row r="74" spans="2:60" hidden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72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72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72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>
        <v>14</v>
      </c>
      <c r="E77" s="52"/>
      <c r="F77" s="52"/>
      <c r="G77" s="65">
        <f t="shared" si="16"/>
        <v>14</v>
      </c>
      <c r="H77" s="52">
        <v>2</v>
      </c>
      <c r="I77" s="52"/>
      <c r="J77" s="52"/>
      <c r="K77" s="65">
        <f t="shared" si="17"/>
        <v>2</v>
      </c>
      <c r="L77" s="52">
        <v>3</v>
      </c>
      <c r="M77" s="52"/>
      <c r="N77" s="52"/>
      <c r="O77" s="65">
        <f t="shared" si="18"/>
        <v>3</v>
      </c>
      <c r="P77" s="52">
        <v>4</v>
      </c>
      <c r="Q77" s="70">
        <v>1</v>
      </c>
      <c r="R77" s="52"/>
      <c r="S77" s="65">
        <f t="shared" si="19"/>
        <v>5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24</v>
      </c>
      <c r="BB77" s="72"/>
      <c r="BC77" s="63">
        <f t="shared" si="29"/>
        <v>24</v>
      </c>
      <c r="BD77" s="50">
        <v>20</v>
      </c>
      <c r="BE77" s="50">
        <v>5</v>
      </c>
      <c r="BF77" s="61">
        <f t="shared" si="30"/>
        <v>1</v>
      </c>
      <c r="BG77" s="50">
        <v>40</v>
      </c>
      <c r="BH77" s="66">
        <f t="shared" si="31"/>
        <v>41</v>
      </c>
    </row>
    <row r="78" spans="2:60" ht="39.75" customHeight="1">
      <c r="B78" s="50">
        <v>1113171</v>
      </c>
      <c r="C78" s="53" t="s">
        <v>88</v>
      </c>
      <c r="D78" s="52">
        <v>7</v>
      </c>
      <c r="E78" s="52"/>
      <c r="F78" s="52"/>
      <c r="G78" s="65">
        <f t="shared" si="16"/>
        <v>7</v>
      </c>
      <c r="H78" s="52"/>
      <c r="I78" s="52"/>
      <c r="J78" s="52"/>
      <c r="K78" s="65">
        <f t="shared" si="17"/>
        <v>0</v>
      </c>
      <c r="L78" s="52">
        <v>11</v>
      </c>
      <c r="M78" s="52"/>
      <c r="N78" s="52"/>
      <c r="O78" s="65">
        <f t="shared" si="18"/>
        <v>11</v>
      </c>
      <c r="P78" s="52">
        <v>5</v>
      </c>
      <c r="Q78" s="52"/>
      <c r="R78" s="52"/>
      <c r="S78" s="65">
        <f t="shared" si="19"/>
        <v>5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23</v>
      </c>
      <c r="BB78" s="72"/>
      <c r="BC78" s="63">
        <f t="shared" si="29"/>
        <v>23</v>
      </c>
      <c r="BD78" s="50">
        <v>20</v>
      </c>
      <c r="BE78" s="50">
        <v>14</v>
      </c>
      <c r="BF78" s="61">
        <f t="shared" si="30"/>
        <v>11</v>
      </c>
      <c r="BG78" s="50">
        <v>30</v>
      </c>
      <c r="BH78" s="66">
        <f t="shared" si="31"/>
        <v>41</v>
      </c>
    </row>
    <row r="79" spans="2:60">
      <c r="B79" s="50">
        <v>1113172</v>
      </c>
      <c r="C79" s="53" t="s">
        <v>89</v>
      </c>
      <c r="D79" s="52">
        <v>6</v>
      </c>
      <c r="E79" s="52"/>
      <c r="F79" s="52"/>
      <c r="G79" s="65">
        <f t="shared" si="16"/>
        <v>6</v>
      </c>
      <c r="H79" s="52"/>
      <c r="I79" s="52"/>
      <c r="J79" s="52"/>
      <c r="K79" s="65">
        <f t="shared" si="17"/>
        <v>0</v>
      </c>
      <c r="L79" s="52">
        <v>4</v>
      </c>
      <c r="M79" s="52"/>
      <c r="N79" s="52"/>
      <c r="O79" s="65">
        <f t="shared" si="18"/>
        <v>4</v>
      </c>
      <c r="P79" s="52">
        <v>4</v>
      </c>
      <c r="Q79" s="70">
        <v>2</v>
      </c>
      <c r="R79" s="52"/>
      <c r="S79" s="65">
        <f t="shared" si="19"/>
        <v>6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16</v>
      </c>
      <c r="BB79" s="72"/>
      <c r="BC79" s="63">
        <f t="shared" si="29"/>
        <v>16</v>
      </c>
      <c r="BD79" s="50">
        <v>20</v>
      </c>
      <c r="BE79" s="50"/>
      <c r="BF79" s="61">
        <f t="shared" si="30"/>
        <v>4</v>
      </c>
      <c r="BG79" s="50">
        <v>30</v>
      </c>
      <c r="BH79" s="66">
        <f t="shared" si="31"/>
        <v>34</v>
      </c>
    </row>
    <row r="80" spans="2:60">
      <c r="B80" s="50">
        <v>1113173</v>
      </c>
      <c r="C80" s="53" t="s">
        <v>90</v>
      </c>
      <c r="D80" s="52">
        <v>8</v>
      </c>
      <c r="E80" s="52"/>
      <c r="F80" s="52"/>
      <c r="G80" s="65">
        <f t="shared" si="16"/>
        <v>8</v>
      </c>
      <c r="H80" s="52"/>
      <c r="I80" s="52"/>
      <c r="J80" s="52"/>
      <c r="K80" s="65">
        <f t="shared" si="17"/>
        <v>0</v>
      </c>
      <c r="L80" s="52">
        <v>6</v>
      </c>
      <c r="M80" s="52"/>
      <c r="N80" s="52"/>
      <c r="O80" s="65">
        <f t="shared" si="18"/>
        <v>6</v>
      </c>
      <c r="P80" s="52"/>
      <c r="Q80" s="70">
        <v>3</v>
      </c>
      <c r="R80" s="52"/>
      <c r="S80" s="65">
        <f t="shared" si="19"/>
        <v>3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17</v>
      </c>
      <c r="BB80" s="72"/>
      <c r="BC80" s="63">
        <f t="shared" si="29"/>
        <v>17</v>
      </c>
      <c r="BD80" s="50">
        <v>10</v>
      </c>
      <c r="BE80" s="50">
        <v>8</v>
      </c>
      <c r="BF80" s="61">
        <f t="shared" si="30"/>
        <v>1</v>
      </c>
      <c r="BG80" s="50">
        <v>20</v>
      </c>
      <c r="BH80" s="66">
        <f t="shared" si="31"/>
        <v>21</v>
      </c>
    </row>
    <row r="81" spans="2:60" hidden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72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72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>
        <v>24</v>
      </c>
      <c r="E83" s="52"/>
      <c r="F83" s="52"/>
      <c r="G83" s="65">
        <f t="shared" si="16"/>
        <v>24</v>
      </c>
      <c r="H83" s="52">
        <v>21</v>
      </c>
      <c r="I83" s="52"/>
      <c r="J83" s="52"/>
      <c r="K83" s="65">
        <f t="shared" si="17"/>
        <v>21</v>
      </c>
      <c r="L83" s="52"/>
      <c r="M83" s="52"/>
      <c r="N83" s="52"/>
      <c r="O83" s="65">
        <f t="shared" si="18"/>
        <v>0</v>
      </c>
      <c r="P83" s="52">
        <v>45</v>
      </c>
      <c r="Q83" s="70">
        <v>15</v>
      </c>
      <c r="R83" s="52"/>
      <c r="S83" s="65">
        <f t="shared" si="19"/>
        <v>60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105</v>
      </c>
      <c r="BB83" s="72"/>
      <c r="BC83" s="63">
        <f t="shared" si="29"/>
        <v>105</v>
      </c>
      <c r="BD83" s="50"/>
      <c r="BE83" s="50">
        <v>284</v>
      </c>
      <c r="BF83" s="61">
        <f t="shared" si="30"/>
        <v>179</v>
      </c>
      <c r="BG83" s="50"/>
      <c r="BH83" s="66">
        <f t="shared" si="31"/>
        <v>179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2</v>
      </c>
      <c r="I84" s="52"/>
      <c r="J84" s="52"/>
      <c r="K84" s="65">
        <f t="shared" si="17"/>
        <v>2</v>
      </c>
      <c r="L84" s="52">
        <v>4</v>
      </c>
      <c r="M84" s="52"/>
      <c r="N84" s="52"/>
      <c r="O84" s="65">
        <f t="shared" si="18"/>
        <v>4</v>
      </c>
      <c r="P84" s="52"/>
      <c r="Q84" s="67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6</v>
      </c>
      <c r="BB84" s="72"/>
      <c r="BC84" s="63">
        <f t="shared" si="29"/>
        <v>6</v>
      </c>
      <c r="BD84" s="50"/>
      <c r="BE84" s="50"/>
      <c r="BF84" s="61">
        <f t="shared" si="30"/>
        <v>-6</v>
      </c>
      <c r="BG84" s="50"/>
      <c r="BH84" s="66">
        <f t="shared" si="31"/>
        <v>-6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2</v>
      </c>
      <c r="I85" s="70">
        <v>2</v>
      </c>
      <c r="J85" s="52"/>
      <c r="K85" s="65">
        <f t="shared" si="17"/>
        <v>4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4</v>
      </c>
      <c r="BB85" s="72"/>
      <c r="BC85" s="63">
        <f t="shared" si="29"/>
        <v>4</v>
      </c>
      <c r="BD85" s="50"/>
      <c r="BE85" s="50"/>
      <c r="BF85" s="61">
        <f t="shared" si="30"/>
        <v>-4</v>
      </c>
      <c r="BG85" s="50"/>
      <c r="BH85" s="66">
        <f t="shared" si="31"/>
        <v>-4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72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72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72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72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72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72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72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72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72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72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72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72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72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72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72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72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72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72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72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72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72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72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72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72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72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72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72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72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72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72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72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72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72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72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72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72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72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72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72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72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72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72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72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72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72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72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72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72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72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72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72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72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72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72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72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72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72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72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72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72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72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72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72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72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customHeight="1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72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>
        <v>1</v>
      </c>
      <c r="Q151" s="52"/>
      <c r="R151" s="52"/>
      <c r="S151" s="65">
        <f t="shared" si="35"/>
        <v>1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1</v>
      </c>
      <c r="BB151" s="72"/>
      <c r="BC151" s="63">
        <f t="shared" si="38"/>
        <v>1</v>
      </c>
      <c r="BD151" s="50"/>
      <c r="BE151" s="50"/>
      <c r="BF151" s="61">
        <f t="shared" si="39"/>
        <v>-1</v>
      </c>
      <c r="BG151" s="50"/>
      <c r="BH151" s="66">
        <f t="shared" si="40"/>
        <v>-1</v>
      </c>
    </row>
    <row r="152" spans="2:60" ht="39.75" customHeight="1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72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customHeight="1">
      <c r="B153" s="50"/>
      <c r="C153" s="53" t="s">
        <v>261</v>
      </c>
      <c r="D153" s="52">
        <v>5</v>
      </c>
      <c r="E153" s="52"/>
      <c r="F153" s="52"/>
      <c r="G153" s="65">
        <f t="shared" si="32"/>
        <v>5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5</v>
      </c>
      <c r="BB153" s="72"/>
      <c r="BC153" s="63">
        <f t="shared" si="38"/>
        <v>5</v>
      </c>
      <c r="BD153" s="50"/>
      <c r="BE153" s="50"/>
      <c r="BF153" s="61">
        <f t="shared" si="39"/>
        <v>-5</v>
      </c>
      <c r="BG153" s="50"/>
      <c r="BH153" s="66">
        <f t="shared" si="40"/>
        <v>-5</v>
      </c>
    </row>
    <row r="154" spans="2:60" ht="39.75" customHeight="1">
      <c r="B154" s="50">
        <v>1006987</v>
      </c>
      <c r="C154" s="53" t="s">
        <v>262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72"/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customHeight="1">
      <c r="B155" s="50">
        <v>1006988</v>
      </c>
      <c r="C155" s="53" t="s">
        <v>263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72"/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/>
      <c r="C156" s="69"/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72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72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72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72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72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72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72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72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72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72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72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72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4">
        <f>SUM(BH167,BC167,S167,O167,K167,G167)</f>
        <v>0</v>
      </c>
    </row>
    <row r="168" spans="2:60 16384:16384" s="59" customFormat="1" ht="51.75">
      <c r="B168" s="81" t="s">
        <v>194</v>
      </c>
      <c r="C168" s="82"/>
      <c r="D168" s="62">
        <f>SUM(D4:D167)</f>
        <v>324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324</v>
      </c>
      <c r="H168" s="62">
        <f t="shared" si="41"/>
        <v>135</v>
      </c>
      <c r="I168" s="62">
        <f t="shared" si="41"/>
        <v>42</v>
      </c>
      <c r="J168" s="62">
        <f t="shared" si="41"/>
        <v>0</v>
      </c>
      <c r="K168" s="62">
        <f t="shared" si="41"/>
        <v>177</v>
      </c>
      <c r="L168" s="62">
        <f t="shared" si="41"/>
        <v>75</v>
      </c>
      <c r="M168" s="62">
        <f t="shared" si="41"/>
        <v>0</v>
      </c>
      <c r="N168" s="62">
        <f t="shared" si="41"/>
        <v>0</v>
      </c>
      <c r="O168" s="62">
        <f t="shared" si="41"/>
        <v>75</v>
      </c>
      <c r="P168" s="62">
        <f t="shared" si="41"/>
        <v>327</v>
      </c>
      <c r="Q168" s="62">
        <f t="shared" si="41"/>
        <v>130</v>
      </c>
      <c r="R168" s="62">
        <f t="shared" si="41"/>
        <v>0</v>
      </c>
      <c r="S168" s="62">
        <f t="shared" si="41"/>
        <v>457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1033</v>
      </c>
      <c r="BB168" s="75">
        <f t="shared" si="41"/>
        <v>9</v>
      </c>
      <c r="BC168" s="62">
        <f>SUM(BC4:BC167)</f>
        <v>1024</v>
      </c>
      <c r="BD168" s="62">
        <f t="shared" si="41"/>
        <v>845</v>
      </c>
      <c r="BE168" s="62">
        <f t="shared" si="41"/>
        <v>495</v>
      </c>
      <c r="BF168" s="62">
        <f t="shared" si="41"/>
        <v>316</v>
      </c>
      <c r="BG168" s="62">
        <f t="shared" si="41"/>
        <v>1050</v>
      </c>
      <c r="BH168" s="62">
        <f t="shared" si="41"/>
        <v>1366</v>
      </c>
    </row>
    <row r="169" spans="2:60 16384:16384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D2:G2"/>
    <mergeCell ref="H2:K2"/>
    <mergeCell ref="AR2:AU2"/>
    <mergeCell ref="X2:AA2"/>
    <mergeCell ref="L2:O2"/>
    <mergeCell ref="P2:S2"/>
    <mergeCell ref="T2:W2"/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325F-D85C-4129-B5B0-D641B47CAFF4}">
  <sheetPr codeName="Sheet32">
    <pageSetUpPr fitToPage="1"/>
  </sheetPr>
  <dimension ref="B1:XFD180"/>
  <sheetViews>
    <sheetView zoomScale="37" zoomScaleNormal="37" workbookViewId="0">
      <pane xSplit="3" ySplit="3" topLeftCell="D52" activePane="bottomRight" state="frozen"/>
      <selection pane="topRight" activeCell="D1" sqref="D1"/>
      <selection pane="bottomLeft" activeCell="A4" sqref="A4"/>
      <selection pane="bottomRight" activeCell="Q175" sqref="Q175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76" t="s">
        <v>294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</row>
    <row r="2" spans="2:60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94" t="s">
        <v>288</v>
      </c>
      <c r="BC2" s="92" t="s">
        <v>287</v>
      </c>
      <c r="BD2" s="83" t="s">
        <v>145</v>
      </c>
      <c r="BE2" s="83" t="s">
        <v>146</v>
      </c>
      <c r="BF2" s="85" t="s">
        <v>147</v>
      </c>
      <c r="BG2" s="78" t="s">
        <v>148</v>
      </c>
      <c r="BH2" s="80" t="s">
        <v>198</v>
      </c>
    </row>
    <row r="3" spans="2:60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95"/>
      <c r="BC3" s="93"/>
      <c r="BD3" s="84"/>
      <c r="BE3" s="84"/>
      <c r="BF3" s="86"/>
      <c r="BG3" s="79"/>
      <c r="BH3" s="80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72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72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72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72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72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72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72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72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72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72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72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72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72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72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72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72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72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72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72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72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72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72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72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72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72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72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72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72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72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72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72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72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72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72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72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72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72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72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72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72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72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72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72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72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72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72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72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72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72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72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72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72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72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72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72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72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72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72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72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72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72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72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72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72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72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72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72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72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72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72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idden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72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72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72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72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72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72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72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idden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72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72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72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72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72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72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72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72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72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72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72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72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72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72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72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72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72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72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72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72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72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72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72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72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72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72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72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72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72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72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72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72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72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72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72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72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72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72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72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72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72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72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72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72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72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72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72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72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72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72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72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72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72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72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72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72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72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72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72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72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72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72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72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72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72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72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72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72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72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72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72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72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72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262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72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263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72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/>
      <c r="C156" s="69"/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72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72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72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72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72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72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72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72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72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72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72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72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4">
        <f>SUM(BH167,BC167,S167,O167,K167,G167)</f>
        <v>0</v>
      </c>
    </row>
    <row r="168" spans="2:60 16384:16384" s="59" customFormat="1" ht="51.75">
      <c r="B168" s="81" t="s">
        <v>194</v>
      </c>
      <c r="C168" s="82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3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 16384:16384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D2:G2"/>
    <mergeCell ref="H2:K2"/>
    <mergeCell ref="AR2:AU2"/>
    <mergeCell ref="X2:AA2"/>
    <mergeCell ref="L2:O2"/>
    <mergeCell ref="P2:S2"/>
    <mergeCell ref="T2:W2"/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2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4C91-BB58-4B5F-A3F6-0C00CE9305C7}">
  <sheetPr codeName="Sheet33">
    <pageSetUpPr fitToPage="1"/>
  </sheetPr>
  <dimension ref="B1:XFD180"/>
  <sheetViews>
    <sheetView zoomScale="37" zoomScaleNormal="37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S174" sqref="S17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76" t="s">
        <v>295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</row>
    <row r="2" spans="2:60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94" t="s">
        <v>288</v>
      </c>
      <c r="BC2" s="92" t="s">
        <v>287</v>
      </c>
      <c r="BD2" s="83" t="s">
        <v>145</v>
      </c>
      <c r="BE2" s="83" t="s">
        <v>146</v>
      </c>
      <c r="BF2" s="85" t="s">
        <v>147</v>
      </c>
      <c r="BG2" s="78" t="s">
        <v>148</v>
      </c>
      <c r="BH2" s="80" t="s">
        <v>198</v>
      </c>
    </row>
    <row r="3" spans="2:60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95"/>
      <c r="BC3" s="93"/>
      <c r="BD3" s="84"/>
      <c r="BE3" s="84"/>
      <c r="BF3" s="86"/>
      <c r="BG3" s="79"/>
      <c r="BH3" s="80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72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72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72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72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72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72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72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72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72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72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72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72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72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72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72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72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72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72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72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72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72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72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72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72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72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72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72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72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72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72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72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72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72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72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72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72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72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72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72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72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72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72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72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72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72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72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72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72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72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72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72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72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72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72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72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72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72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72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72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72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72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72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72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72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72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72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72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72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72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72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idden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72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72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72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72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72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72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72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idden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72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72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72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72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72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72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72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72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72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72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72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72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72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72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72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72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72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72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72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72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72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72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72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72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72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72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72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72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72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72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72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72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72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72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72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72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72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72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72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72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72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72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72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72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72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72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72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72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72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72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72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72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72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72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72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72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72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72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72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72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72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72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72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72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72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72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72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72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72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72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72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72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72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262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72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263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72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/>
      <c r="C156" s="69"/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72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72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72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72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72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72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72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72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72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72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72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72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4">
        <f>SUM(BH167,BC167,S167,O167,K167,G167)</f>
        <v>0</v>
      </c>
    </row>
    <row r="168" spans="2:60 16384:16384" s="59" customFormat="1" ht="51.75">
      <c r="B168" s="81" t="s">
        <v>194</v>
      </c>
      <c r="C168" s="82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3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 16384:16384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D2:G2"/>
    <mergeCell ref="H2:K2"/>
    <mergeCell ref="AR2:AU2"/>
    <mergeCell ref="X2:AA2"/>
    <mergeCell ref="L2:O2"/>
    <mergeCell ref="P2:S2"/>
    <mergeCell ref="T2:W2"/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DEDE-23F0-4227-8315-D7FB2B073918}">
  <sheetPr>
    <pageSetUpPr fitToPage="1"/>
  </sheetPr>
  <dimension ref="B1:XFD180"/>
  <sheetViews>
    <sheetView zoomScale="38" zoomScaleNormal="38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P173" sqref="P173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76" t="s">
        <v>296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</row>
    <row r="2" spans="2:60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94" t="s">
        <v>288</v>
      </c>
      <c r="BC2" s="92" t="s">
        <v>287</v>
      </c>
      <c r="BD2" s="83" t="s">
        <v>145</v>
      </c>
      <c r="BE2" s="83" t="s">
        <v>146</v>
      </c>
      <c r="BF2" s="85" t="s">
        <v>147</v>
      </c>
      <c r="BG2" s="78" t="s">
        <v>148</v>
      </c>
      <c r="BH2" s="80" t="s">
        <v>198</v>
      </c>
    </row>
    <row r="3" spans="2:60" ht="49.9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95"/>
      <c r="BC3" s="93"/>
      <c r="BD3" s="84"/>
      <c r="BE3" s="84"/>
      <c r="BF3" s="86"/>
      <c r="BG3" s="79"/>
      <c r="BH3" s="80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72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72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72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72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72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72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72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72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72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72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72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72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72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72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72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72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72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72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72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72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72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72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72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72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72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72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72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72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72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72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72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72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72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72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72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72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72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72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72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72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72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72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72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72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72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72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72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72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72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72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72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72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72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72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72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72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72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72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72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72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72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72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72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72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72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72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72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72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72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72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idden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72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72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72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72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72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72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72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idden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72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72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72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72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72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72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72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72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72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72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72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72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72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72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72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72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72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72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72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72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72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72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72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72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72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72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72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72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72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72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72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72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72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72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72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72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72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72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72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72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72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72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72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72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72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72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72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72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72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72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72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72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72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72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72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72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72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72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72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72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72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72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72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72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72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72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72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72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72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72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72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72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72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262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72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263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72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/>
      <c r="C156" s="69"/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72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72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72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72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72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72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72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72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72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72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72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72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4">
        <f>SUM(BH167,BC167,S167,O167,K167,G167)</f>
        <v>0</v>
      </c>
    </row>
    <row r="168" spans="2:60 16384:16384" s="59" customFormat="1" ht="51.75">
      <c r="B168" s="81" t="s">
        <v>194</v>
      </c>
      <c r="C168" s="82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3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 16384:16384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BB2:BB3"/>
    <mergeCell ref="BC2:BC3"/>
    <mergeCell ref="L2:O2"/>
    <mergeCell ref="P2:S2"/>
    <mergeCell ref="T2:W2"/>
    <mergeCell ref="X2:AA2"/>
    <mergeCell ref="AB2:AE2"/>
    <mergeCell ref="B1:BH1"/>
    <mergeCell ref="BG2:BG3"/>
    <mergeCell ref="BH2:BH3"/>
    <mergeCell ref="B168:C168"/>
    <mergeCell ref="AF2:AI2"/>
    <mergeCell ref="AJ2:AM2"/>
    <mergeCell ref="AN2:AQ2"/>
    <mergeCell ref="AR2:AU2"/>
    <mergeCell ref="D2:G2"/>
    <mergeCell ref="H2:K2"/>
    <mergeCell ref="BD2:BD3"/>
    <mergeCell ref="BE2:BE3"/>
    <mergeCell ref="BF2:BF3"/>
    <mergeCell ref="AV2:AY2"/>
    <mergeCell ref="AZ2:AZ3"/>
    <mergeCell ref="BA2:BA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B315-48AA-405D-807A-978FB15B15D4}">
  <sheetPr codeName="Sheet22"/>
  <dimension ref="B1:BC179"/>
  <sheetViews>
    <sheetView zoomScale="25" zoomScaleNormal="2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B40" sqref="BB40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52" width="14.28515625" style="56" customWidth="1"/>
    <col min="53" max="53" width="19.5703125" style="57" customWidth="1"/>
    <col min="54" max="55" width="28.28515625" style="49" customWidth="1"/>
    <col min="56" max="16384" width="8.85546875" style="49"/>
  </cols>
  <sheetData>
    <row r="1" spans="2:55" ht="68.25">
      <c r="B1" s="76" t="s">
        <v>251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</row>
    <row r="2" spans="2:55" ht="49.9" customHeight="1">
      <c r="B2" s="96" t="s">
        <v>3</v>
      </c>
      <c r="C2" s="96" t="s">
        <v>4</v>
      </c>
      <c r="D2" s="87" t="s">
        <v>5</v>
      </c>
      <c r="E2" s="88"/>
      <c r="F2" s="88"/>
      <c r="G2" s="89"/>
      <c r="H2" s="87" t="s">
        <v>6</v>
      </c>
      <c r="I2" s="88"/>
      <c r="J2" s="88"/>
      <c r="K2" s="89"/>
      <c r="L2" s="87" t="s">
        <v>7</v>
      </c>
      <c r="M2" s="88"/>
      <c r="N2" s="88"/>
      <c r="O2" s="89"/>
      <c r="P2" s="87" t="s">
        <v>8</v>
      </c>
      <c r="Q2" s="88"/>
      <c r="R2" s="88"/>
      <c r="S2" s="89"/>
      <c r="T2" s="87" t="s">
        <v>132</v>
      </c>
      <c r="U2" s="88"/>
      <c r="V2" s="88"/>
      <c r="W2" s="89"/>
      <c r="X2" s="87" t="s">
        <v>9</v>
      </c>
      <c r="Y2" s="88"/>
      <c r="Z2" s="88"/>
      <c r="AA2" s="89"/>
      <c r="AB2" s="87" t="s">
        <v>216</v>
      </c>
      <c r="AC2" s="88"/>
      <c r="AD2" s="88"/>
      <c r="AE2" s="89"/>
      <c r="AF2" s="87" t="s">
        <v>223</v>
      </c>
      <c r="AG2" s="88"/>
      <c r="AH2" s="88"/>
      <c r="AI2" s="89"/>
      <c r="AJ2" s="87" t="s">
        <v>224</v>
      </c>
      <c r="AK2" s="88"/>
      <c r="AL2" s="88"/>
      <c r="AM2" s="89"/>
      <c r="AN2" s="87" t="s">
        <v>225</v>
      </c>
      <c r="AO2" s="88"/>
      <c r="AP2" s="88"/>
      <c r="AQ2" s="89"/>
      <c r="AR2" s="87" t="s">
        <v>226</v>
      </c>
      <c r="AS2" s="88"/>
      <c r="AT2" s="88"/>
      <c r="AU2" s="89"/>
      <c r="AV2" s="87" t="s">
        <v>227</v>
      </c>
      <c r="AW2" s="88"/>
      <c r="AX2" s="88"/>
      <c r="AY2" s="89"/>
      <c r="AZ2" s="90" t="s">
        <v>134</v>
      </c>
      <c r="BA2" s="92" t="s">
        <v>197</v>
      </c>
      <c r="BB2" s="94" t="s">
        <v>288</v>
      </c>
      <c r="BC2" s="92" t="s">
        <v>287</v>
      </c>
    </row>
    <row r="3" spans="2:55" ht="96" customHeight="1">
      <c r="B3" s="97"/>
      <c r="C3" s="97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91"/>
      <c r="BA3" s="93"/>
      <c r="BB3" s="95"/>
      <c r="BC3" s="93"/>
    </row>
    <row r="4" spans="2:55">
      <c r="B4" s="50">
        <f>'31.4.68'!B4</f>
        <v>1004055</v>
      </c>
      <c r="C4" s="51" t="str">
        <f>'31.4.68'!C4</f>
        <v>ชิฟฟ่อนเค้ก วรรณวนัช (รวมรส 4 ชิ้น)</v>
      </c>
      <c r="D4" s="52">
        <f>SUM('01.4.68'!D4,'02.4.68'!D4,'03.4.68'!D4,'04.4.68'!D4,'05.4.68'!D4,'06.4.68'!D4,'07.4.68'!D4,'08.4.68'!D4,'09.4.68'!D4,'10.4.68'!D4,'11.4.68'!D4,'12.4.68'!D4,'13.4.68'!D4,'14.4.68'!D4,'15.4.68'!D4,'16.4.68  '!D4,'17.4.68 '!D4,'18.4.68'!D4,'19.4.68'!D4,'20.4.68'!D4,'21.4.68'!D4,'22.4.68'!D4,'23.4.68'!D4,' 24.4.68 '!D4,'25.4.68'!D4,'26.4.68'!D4,'27.4.68'!D4,'28.4.68'!D4,'29.4.68'!D4,'30.4.68'!D4,'31.4.68'!D4)</f>
        <v>0</v>
      </c>
      <c r="E4" s="52">
        <f>SUM('01.4.68'!E4,'02.4.68'!E4,'03.4.68'!E4,'04.4.68'!E4,'05.4.68'!E4,'06.4.68'!E4,'07.4.68'!E4,'08.4.68'!E4,'09.4.68'!E4,'10.4.68'!E4,'11.4.68'!E4,'12.4.68'!E4,'13.4.68'!E4,'14.4.68'!E4,'15.4.68'!E4,'16.4.68  '!E4,'17.4.68 '!E4,'18.4.68'!E4,'19.4.68'!E4,'20.4.68'!E4,'21.4.68'!E4,'22.4.68'!E4,'23.4.68'!E4,' 24.4.68 '!E4,'25.4.68'!E4,'26.4.68'!E4,'27.4.68'!E4,'28.4.68'!E4,'29.4.68'!E4,'30.4.68'!E4,'31.4.68'!E4)</f>
        <v>0</v>
      </c>
      <c r="F4" s="52">
        <f>SUM('01.4.68'!F4,'02.4.68'!F4,'03.4.68'!F4,'04.4.68'!F4,'05.4.68'!F4,'06.4.68'!F4,'07.4.68'!F4,'08.4.68'!F4,'09.4.68'!F4,'10.4.68'!F4,'11.4.68'!F4,'12.4.68'!F4,'13.4.68'!F4,'14.4.68'!F4,'15.4.68'!F4,'16.4.68  '!F4,'17.4.68 '!F4,'18.4.68'!F4,'19.4.68'!F4,'20.4.68'!F4,'21.4.68'!F4,'22.4.68'!F4,'23.4.68'!F4,' 24.4.68 '!F4,'25.4.68'!F4,'26.4.68'!F4,'27.4.68'!F4,'28.4.68'!F4,'29.4.68'!F4,'30.4.68'!F4,'31.4.68'!F4)</f>
        <v>0</v>
      </c>
      <c r="G4" s="65">
        <f>SUM(D4:F4)</f>
        <v>0</v>
      </c>
      <c r="H4" s="52">
        <f>SUM('01.4.68'!H4,'02.4.68'!H4,'03.4.68'!H4,'04.4.68'!H4,'05.4.68'!H4,'06.4.68'!H4,'07.4.68'!H4,'08.4.68'!H4,'09.4.68'!H4,'10.4.68'!H4,'11.4.68'!H4,'12.4.68'!H4,'13.4.68'!H4,'14.4.68'!H4,'15.4.68'!H4,'16.4.68  '!H4,'17.4.68 '!H4,'18.4.68'!H4,'19.4.68'!H4,'20.4.68'!H4,'21.4.68'!H4,'22.4.68'!H4,'23.4.68'!H4,' 24.4.68 '!H4,'25.4.68'!H4,'26.4.68'!H4,'27.4.68'!H4,'28.4.68'!H4,'29.4.68'!H4,'30.4.68'!H4,'31.4.68'!H4)</f>
        <v>0</v>
      </c>
      <c r="I4" s="52">
        <f>SUM('01.4.68'!I4,'02.4.68'!I4,'03.4.68'!I4,'04.4.68'!I4,'05.4.68'!I4,'06.4.68'!I4,'07.4.68'!I4,'08.4.68'!I4,'09.4.68'!I4,'10.4.68'!I4,'11.4.68'!I4,'12.4.68'!I4,'13.4.68'!I4,'14.4.68'!I4,'15.4.68'!I4,'16.4.68  '!I4,'17.4.68 '!I4,'18.4.68'!I4,'19.4.68'!I4,'20.4.68'!I4,'21.4.68'!I4,'22.4.68'!I4,'23.4.68'!I4,' 24.4.68 '!I4,'25.4.68'!I4,'26.4.68'!I4,'27.4.68'!I4,'28.4.68'!I4,'29.4.68'!I4,'30.4.68'!I4,'31.4.68'!I4)</f>
        <v>0</v>
      </c>
      <c r="J4" s="52">
        <f>SUM('01.4.68'!J4,'02.4.68'!J4,'03.4.68'!J4,'04.4.68'!J4,'05.4.68'!J4,'06.4.68'!J4,'07.4.68'!J4,'08.4.68'!J4,'09.4.68'!J4,'10.4.68'!J4,'11.4.68'!J4,'12.4.68'!J4,'13.4.68'!J4,'14.4.68'!J4,'15.4.68'!J4,'16.4.68  '!J4,'17.4.68 '!J4,'18.4.68'!J4,'19.4.68'!J4,'20.4.68'!J4,'21.4.68'!J4,'22.4.68'!J4,'23.4.68'!J4,' 24.4.68 '!J4,'25.4.68'!J4,'26.4.68'!J4,'27.4.68'!J4,'28.4.68'!J4,'29.4.68'!J4,'30.4.68'!J4,'31.4.68'!J4)</f>
        <v>0</v>
      </c>
      <c r="K4" s="65">
        <f>SUM(H4:J4)</f>
        <v>0</v>
      </c>
      <c r="L4" s="52">
        <f>SUM('01.4.68'!L4,'02.4.68'!L4,'03.4.68'!L4,'04.4.68'!L4,'05.4.68'!L4,'06.4.68'!L4,'07.4.68'!L4,'08.4.68'!L4,'09.4.68'!L4,'10.4.68'!L4,'11.4.68'!L4,'12.4.68'!L4,'13.4.68'!L4,'14.4.68'!L4,'15.4.68'!L4,'16.4.68  '!L4,'17.4.68 '!L4,'18.4.68'!L4,'19.4.68'!L4,'20.4.68'!L4,'21.4.68'!L4,'22.4.68'!L4,'23.4.68'!L4,' 24.4.68 '!L4,'25.4.68'!L4,'26.4.68'!L4,'27.4.68'!L4,'28.4.68'!L4,'29.4.68'!L4,'30.4.68'!L4,'31.4.68'!L4)</f>
        <v>0</v>
      </c>
      <c r="M4" s="52">
        <f>SUM('01.4.68'!M4,'02.4.68'!M4,'03.4.68'!M4,'04.4.68'!M4,'05.4.68'!M4,'06.4.68'!M4,'07.4.68'!M4,'08.4.68'!M4,'09.4.68'!M4,'10.4.68'!M4,'11.4.68'!M4,'12.4.68'!M4,'13.4.68'!M4,'14.4.68'!M4,'15.4.68'!M4,'16.4.68  '!M4,'17.4.68 '!M4,'18.4.68'!M4,'19.4.68'!M4,'20.4.68'!M4,'21.4.68'!M4,'22.4.68'!M4,'23.4.68'!M4,' 24.4.68 '!M4,'25.4.68'!M4,'26.4.68'!M4,'27.4.68'!M4,'28.4.68'!M4,'29.4.68'!M4,'30.4.68'!M4,'31.4.68'!M4)</f>
        <v>0</v>
      </c>
      <c r="N4" s="52">
        <f>SUM('01.4.68'!N4,'02.4.68'!N4,'03.4.68'!N4,'04.4.68'!N4,'05.4.68'!N4,'06.4.68'!N4,'07.4.68'!N4,'08.4.68'!N4,'09.4.68'!N4,'10.4.68'!N4,'11.4.68'!N4,'12.4.68'!N4,'13.4.68'!N4,'14.4.68'!N4,'15.4.68'!N4,'16.4.68  '!N4,'17.4.68 '!N4,'18.4.68'!N4,'19.4.68'!N4,'20.4.68'!N4,'21.4.68'!N4,'22.4.68'!N4,'23.4.68'!N4,' 24.4.68 '!N4,'25.4.68'!N4,'26.4.68'!N4,'27.4.68'!N4,'28.4.68'!N4,'29.4.68'!N4,'30.4.68'!N4,'31.4.68'!N4)</f>
        <v>0</v>
      </c>
      <c r="O4" s="65">
        <f>SUM(L4:N4)</f>
        <v>0</v>
      </c>
      <c r="P4" s="52">
        <f>SUM('01.4.68'!P4,'02.4.68'!P4,'03.4.68'!P4,'04.4.68'!P4,'05.4.68'!P4,'06.4.68'!P4,'07.4.68'!P4,'08.4.68'!P4,'09.4.68'!P4,'10.4.68'!P4,'11.4.68'!P4,'12.4.68'!P4,'13.4.68'!P4,'14.4.68'!P4,'15.4.68'!P4,'16.4.68  '!P4,'17.4.68 '!P4,'18.4.68'!P4,'19.4.68'!P4,'20.4.68'!P4,'21.4.68'!P4,'22.4.68'!P4,'23.4.68'!P4,' 24.4.68 '!P4,'25.4.68'!P4,'26.4.68'!P4,'27.4.68'!P4,'28.4.68'!P4,'29.4.68'!P4,'30.4.68'!P4,'31.4.68'!P4)</f>
        <v>0</v>
      </c>
      <c r="Q4" s="52">
        <f>SUM('01.4.68'!Q4,'02.4.68'!Q4,'03.4.68'!Q4,'04.4.68'!Q4,'05.4.68'!Q4,'06.4.68'!Q4,'07.4.68'!Q4,'08.4.68'!Q4,'09.4.68'!Q4,'10.4.68'!Q4,'11.4.68'!Q4,'12.4.68'!Q4,'13.4.68'!Q4,'14.4.68'!Q4,'15.4.68'!Q4,'16.4.68  '!Q4,'17.4.68 '!Q4,'18.4.68'!Q4,'19.4.68'!Q4,'20.4.68'!Q4,'21.4.68'!Q4,'22.4.68'!Q4,'23.4.68'!Q4,' 24.4.68 '!Q4,'25.4.68'!Q4,'26.4.68'!Q4,'27.4.68'!Q4,'28.4.68'!Q4,'29.4.68'!Q4,'30.4.68'!Q4,'31.4.68'!Q4)</f>
        <v>0</v>
      </c>
      <c r="R4" s="52">
        <f>SUM('01.4.68'!R4,'02.4.68'!R4,'03.4.68'!R4,'04.4.68'!R4,'05.4.68'!R4,'06.4.68'!R4,'07.4.68'!R4,'08.4.68'!R4,'09.4.68'!R4,'10.4.68'!R4,'11.4.68'!R4,'12.4.68'!R4,'13.4.68'!R4,'14.4.68'!R4,'15.4.68'!R4,'16.4.68  '!R4,'17.4.68 '!R4,'18.4.68'!R4,'19.4.68'!R4,'20.4.68'!R4,'21.4.68'!R4,'22.4.68'!R4,'23.4.68'!R4,' 24.4.68 '!R4,'25.4.68'!R4,'26.4.68'!R4,'27.4.68'!R4,'28.4.68'!R4,'29.4.68'!R4,'30.4.68'!R4,'31.4.68'!R4)</f>
        <v>0</v>
      </c>
      <c r="S4" s="65">
        <f>SUM(P4:R4)</f>
        <v>0</v>
      </c>
      <c r="T4" s="52">
        <f>SUM('01.4.68'!T4,'02.4.68'!T4,'03.4.68'!T4,'04.4.68'!T4,'05.4.68'!T4,'06.4.68'!T4,'07.4.68'!T4,'08.4.68'!T4,'09.4.68'!T4,'10.4.68'!T4,'11.4.68'!T4,'12.4.68'!T4,'13.4.68'!T4,'14.4.68'!T4,'15.4.68'!T4,'16.4.68  '!T4,'17.4.68 '!T4,'18.4.68'!T4,'19.4.68'!T4,'20.4.68'!T4,'21.4.68'!T4,'22.4.68'!T4,'23.4.68'!T4,' 24.4.68 '!T4,'25.4.68'!T4,'26.4.68'!T4,'27.4.68'!T4,'28.4.68'!T4,'29.4.68'!T4,'30.4.68'!T4,'31.4.68'!T4)</f>
        <v>0</v>
      </c>
      <c r="U4" s="52">
        <f>SUM('01.4.68'!U4,'02.4.68'!U4,'03.4.68'!U4,'04.4.68'!U4,'05.4.68'!U4,'06.4.68'!U4,'07.4.68'!U4,'08.4.68'!U4,'09.4.68'!U4,'10.4.68'!U4,'11.4.68'!U4,'12.4.68'!U4,'13.4.68'!U4,'14.4.68'!U4,'15.4.68'!U4,'16.4.68  '!U4,'17.4.68 '!U4,'18.4.68'!U4,'19.4.68'!U4,'20.4.68'!U4,'21.4.68'!U4,'22.4.68'!U4,'23.4.68'!U4,' 24.4.68 '!U4,'25.4.68'!U4,'26.4.68'!U4,'27.4.68'!U4,'28.4.68'!U4,'29.4.68'!U4,'30.4.68'!U4,'31.4.68'!U4)</f>
        <v>0</v>
      </c>
      <c r="V4" s="52">
        <f>SUM('01.4.68'!V4,'02.4.68'!V4,'03.4.68'!V4,'04.4.68'!V4,'05.4.68'!V4,'06.4.68'!V4,'07.4.68'!V4,'08.4.68'!V4,'09.4.68'!V4,'10.4.68'!V4,'11.4.68'!V4,'12.4.68'!V4,'13.4.68'!V4,'14.4.68'!V4,'15.4.68'!V4,'16.4.68  '!V4,'17.4.68 '!V4,'18.4.68'!V4,'19.4.68'!V4,'20.4.68'!V4,'21.4.68'!V4,'22.4.68'!V4,'23.4.68'!V4,' 24.4.68 '!V4,'25.4.68'!V4,'26.4.68'!V4,'27.4.68'!V4,'28.4.68'!V4,'29.4.68'!V4,'30.4.68'!V4,'31.4.68'!V4)</f>
        <v>0</v>
      </c>
      <c r="W4" s="65">
        <f>SUM(T4:V4)</f>
        <v>0</v>
      </c>
      <c r="X4" s="52">
        <f>SUM('01.4.68'!X4,'02.4.68'!X4,'03.4.68'!X4,'04.4.68'!X4,'05.4.68'!X4,'06.4.68'!X4,'07.4.68'!X4,'08.4.68'!X4,'09.4.68'!X4,'10.4.68'!X4,'11.4.68'!X4,'12.4.68'!X4,'13.4.68'!X4,'14.4.68'!X4,'15.4.68'!X4,'16.4.68  '!X4,'17.4.68 '!X4,'18.4.68'!X4,'19.4.68'!X4,'20.4.68'!X4,'21.4.68'!X4,'22.4.68'!X4,'23.4.68'!X4,' 24.4.68 '!X4,'25.4.68'!X4,'26.4.68'!X4,'27.4.68'!X4,'28.4.68'!X4,'29.4.68'!X4,'30.4.68'!X4,'31.4.68'!X4)</f>
        <v>0</v>
      </c>
      <c r="Y4" s="52">
        <f>SUM('01.4.68'!Y4,'02.4.68'!Y4,'03.4.68'!Y4,'04.4.68'!Y4,'05.4.68'!Y4,'06.4.68'!Y4,'07.4.68'!Y4,'08.4.68'!Y4,'09.4.68'!Y4,'10.4.68'!Y4,'11.4.68'!Y4,'12.4.68'!Y4,'13.4.68'!Y4,'14.4.68'!Y4,'15.4.68'!Y4,'16.4.68  '!Y4,'17.4.68 '!Y4,'18.4.68'!Y4,'19.4.68'!Y4,'20.4.68'!Y4,'21.4.68'!Y4,'22.4.68'!Y4,'23.4.68'!Y4,' 24.4.68 '!Y4,'25.4.68'!Y4,'26.4.68'!Y4,'27.4.68'!Y4,'28.4.68'!Y4,'29.4.68'!Y4,'30.4.68'!Y4,'31.4.68'!Y4)</f>
        <v>0</v>
      </c>
      <c r="Z4" s="52">
        <f>SUM('01.4.68'!Z4,'02.4.68'!Z4,'03.4.68'!Z4,'04.4.68'!Z4,'05.4.68'!Z4,'06.4.68'!Z4,'07.4.68'!Z4,'08.4.68'!Z4,'09.4.68'!Z4,'10.4.68'!Z4,'11.4.68'!Z4,'12.4.68'!Z4,'13.4.68'!Z4,'14.4.68'!Z4,'15.4.68'!Z4,'16.4.68  '!Z4,'17.4.68 '!Z4,'18.4.68'!Z4,'19.4.68'!Z4,'20.4.68'!Z4,'21.4.68'!Z4,'22.4.68'!Z4,'23.4.68'!Z4,' 24.4.68 '!Z4,'25.4.68'!Z4,'26.4.68'!Z4,'27.4.68'!Z4,'28.4.68'!Z4,'29.4.68'!Z4,'30.4.68'!Z4,'31.4.68'!Z4)</f>
        <v>0</v>
      </c>
      <c r="AA4" s="65">
        <f>SUM(X4:Z4)</f>
        <v>0</v>
      </c>
      <c r="AB4" s="52">
        <f>SUM('01.4.68'!AB4,'02.4.68'!AB4,'03.4.68'!AB4,'04.4.68'!AB4,'05.4.68'!AB4,'06.4.68'!AB4,'07.4.68'!AB4,'08.4.68'!AB4,'09.4.68'!AB4,'10.4.68'!AB4,'11.4.68'!AB4,'12.4.68'!AB4,'13.4.68'!AB4,'14.4.68'!AB4,'15.4.68'!AB4,'16.4.68  '!AB4,'17.4.68 '!AB4,'18.4.68'!AB4,'19.4.68'!AB4,'20.4.68'!AB4,'21.4.68'!AB4,'22.4.68'!AB4,'23.4.68'!AB4,' 24.4.68 '!AB4,'25.4.68'!AB4,'26.4.68'!AB4,'27.4.68'!AB4,'28.4.68'!AB4,'29.4.68'!AB4,'30.4.68'!AB4,'31.4.68'!AB4)</f>
        <v>0</v>
      </c>
      <c r="AC4" s="52">
        <f>SUM('01.4.68'!AC4,'02.4.68'!AC4,'03.4.68'!AC4,'04.4.68'!AC4,'05.4.68'!AC4,'06.4.68'!AC4,'07.4.68'!AC4,'08.4.68'!AC4,'09.4.68'!AC4,'10.4.68'!AC4,'11.4.68'!AC4,'12.4.68'!AC4,'13.4.68'!AC4,'14.4.68'!AC4,'15.4.68'!AC4,'16.4.68  '!AC4,'17.4.68 '!AC4,'18.4.68'!AC4,'19.4.68'!AC4,'20.4.68'!AC4,'21.4.68'!AC4,'22.4.68'!AC4,'23.4.68'!AC4,' 24.4.68 '!AC4,'25.4.68'!AC4,'26.4.68'!AC4,'27.4.68'!AC4,'28.4.68'!AC4,'29.4.68'!AC4,'30.4.68'!AC4,'31.4.68'!AC4)</f>
        <v>0</v>
      </c>
      <c r="AD4" s="52">
        <f>SUM('01.4.68'!AD4,'02.4.68'!AD4,'03.4.68'!AD4,'04.4.68'!AD4,'05.4.68'!AD4,'06.4.68'!AD4,'07.4.68'!AD4,'08.4.68'!AD4,'09.4.68'!AD4,'10.4.68'!AD4,'11.4.68'!AD4,'12.4.68'!AD4,'13.4.68'!AD4,'14.4.68'!AD4,'15.4.68'!AD4,'16.4.68  '!AD4,'17.4.68 '!AD4,'18.4.68'!AD4,'19.4.68'!AD4,'20.4.68'!AD4,'21.4.68'!AD4,'22.4.68'!AD4,'23.4.68'!AD4,' 24.4.68 '!AD4,'25.4.68'!AD4,'26.4.68'!AD4,'27.4.68'!AD4,'28.4.68'!AD4,'29.4.68'!AD4,'30.4.68'!AD4,'31.4.68'!AD4)</f>
        <v>0</v>
      </c>
      <c r="AE4" s="65">
        <f>SUM(AB4:AD4)</f>
        <v>0</v>
      </c>
      <c r="AF4" s="52">
        <f>SUM('01.4.68'!AF4,'02.4.68'!AF4,'03.4.68'!AF4,'04.4.68'!AF4,'05.4.68'!AF4,'06.4.68'!AF4,'07.4.68'!AF4,'08.4.68'!AF4,'09.4.68'!AF4,'10.4.68'!AF4,'11.4.68'!AF4,'12.4.68'!AF4,'13.4.68'!AF4,'14.4.68'!AF4,'15.4.68'!AF4,'16.4.68  '!AF4,'17.4.68 '!AF4,'18.4.68'!AF4,'19.4.68'!AF4,'20.4.68'!AF4,'21.4.68'!AF4,'22.4.68'!AF4,'23.4.68'!AF4,' 24.4.68 '!AF4,'25.4.68'!AF4,'26.4.68'!AF4,'27.4.68'!AF4,'28.4.68'!AF4,'29.4.68'!AF4,'30.4.68'!AF4,'31.4.68'!AF4)</f>
        <v>0</v>
      </c>
      <c r="AG4" s="52">
        <f>SUM('01.4.68'!AG4,'02.4.68'!AG4,'03.4.68'!AG4,'04.4.68'!AG4,'05.4.68'!AG4,'06.4.68'!AG4,'07.4.68'!AG4,'08.4.68'!AG4,'09.4.68'!AG4,'10.4.68'!AG4,'11.4.68'!AG4,'12.4.68'!AG4,'13.4.68'!AG4,'14.4.68'!AG4,'15.4.68'!AG4,'16.4.68  '!AG4,'17.4.68 '!AG4,'18.4.68'!AG4,'19.4.68'!AG4,'20.4.68'!AG4,'21.4.68'!AG4,'22.4.68'!AG4,'23.4.68'!AG4,' 24.4.68 '!AG4,'25.4.68'!AG4,'26.4.68'!AG4,'27.4.68'!AG4,'28.4.68'!AG4,'29.4.68'!AG4,'30.4.68'!AG4,'31.4.68'!AG4)</f>
        <v>0</v>
      </c>
      <c r="AH4" s="52">
        <f>SUM('01.4.68'!AH4,'02.4.68'!AH4,'03.4.68'!AH4,'04.4.68'!AH4,'05.4.68'!AH4,'06.4.68'!AH4,'07.4.68'!AH4,'08.4.68'!AH4,'09.4.68'!AH4,'10.4.68'!AH4,'11.4.68'!AH4,'12.4.68'!AH4,'13.4.68'!AH4,'14.4.68'!AH4,'15.4.68'!AH4,'16.4.68  '!AH4,'17.4.68 '!AH4,'18.4.68'!AH4,'19.4.68'!AH4,'20.4.68'!AH4,'21.4.68'!AH4,'22.4.68'!AH4,'23.4.68'!AH4,' 24.4.68 '!AH4,'25.4.68'!AH4,'26.4.68'!AH4,'27.4.68'!AH4,'28.4.68'!AH4,'29.4.68'!AH4,'30.4.68'!AH4,'31.4.68'!AH4)</f>
        <v>0</v>
      </c>
      <c r="AI4" s="65">
        <f>SUM(AF4:AH4)</f>
        <v>0</v>
      </c>
      <c r="AJ4" s="52">
        <f>SUM('01.4.68'!AJ4,'02.4.68'!AJ4,'03.4.68'!AJ4,'04.4.68'!AJ4,'05.4.68'!AJ4,'06.4.68'!AJ4,'07.4.68'!AJ4,'08.4.68'!AJ4,'09.4.68'!AJ4,'10.4.68'!AJ4,'11.4.68'!AJ4,'12.4.68'!AJ4,'13.4.68'!AJ4,'14.4.68'!AJ4,'15.4.68'!AJ4,'16.4.68  '!AJ4,'17.4.68 '!AJ4,'18.4.68'!AJ4,'19.4.68'!AJ4,'20.4.68'!AJ4,'21.4.68'!AJ4,'22.4.68'!AJ4,'23.4.68'!AJ4,' 24.4.68 '!AJ4,'25.4.68'!AJ4,'26.4.68'!AJ4,'27.4.68'!AJ4,'28.4.68'!AJ4,'29.4.68'!AJ4,'30.4.68'!AJ4,'31.4.68'!AJ4)</f>
        <v>0</v>
      </c>
      <c r="AK4" s="52">
        <f>SUM('01.4.68'!AK4,'02.4.68'!AK4,'03.4.68'!AK4,'04.4.68'!AK4,'05.4.68'!AK4,'06.4.68'!AK4,'07.4.68'!AK4,'08.4.68'!AK4,'09.4.68'!AK4,'10.4.68'!AK4,'11.4.68'!AK4,'12.4.68'!AK4,'13.4.68'!AK4,'14.4.68'!AK4,'15.4.68'!AK4,'16.4.68  '!AK4,'17.4.68 '!AK4,'18.4.68'!AK4,'19.4.68'!AK4,'20.4.68'!AK4,'21.4.68'!AK4,'22.4.68'!AK4,'23.4.68'!AK4,' 24.4.68 '!AK4,'25.4.68'!AK4,'26.4.68'!AK4,'27.4.68'!AK4,'28.4.68'!AK4,'29.4.68'!AK4,'30.4.68'!AK4,'31.4.68'!AK4)</f>
        <v>0</v>
      </c>
      <c r="AL4" s="52">
        <f>SUM('01.4.68'!AL4,'02.4.68'!AL4,'03.4.68'!AL4,'04.4.68'!AL4,'05.4.68'!AL4,'06.4.68'!AL4,'07.4.68'!AL4,'08.4.68'!AL4,'09.4.68'!AL4,'10.4.68'!AL4,'11.4.68'!AL4,'12.4.68'!AL4,'13.4.68'!AL4,'14.4.68'!AL4,'15.4.68'!AL4,'16.4.68  '!AL4,'17.4.68 '!AL4,'18.4.68'!AL4,'19.4.68'!AL4,'20.4.68'!AL4,'21.4.68'!AL4,'22.4.68'!AL4,'23.4.68'!AL4,' 24.4.68 '!AL4,'25.4.68'!AL4,'26.4.68'!AL4,'27.4.68'!AL4,'28.4.68'!AL4,'29.4.68'!AL4,'30.4.68'!AL4,'31.4.68'!AL4)</f>
        <v>0</v>
      </c>
      <c r="AM4" s="65">
        <f>SUM(AJ4:AL4)</f>
        <v>0</v>
      </c>
      <c r="AN4" s="52">
        <f>SUM('01.4.68'!AN4,'02.4.68'!AN4,'03.4.68'!AN4,'04.4.68'!AN4,'05.4.68'!AN4,'06.4.68'!AN4,'07.4.68'!AN4,'08.4.68'!AN4,'09.4.68'!AN4,'10.4.68'!AN4,'11.4.68'!AN4,'12.4.68'!AN4,'13.4.68'!AN4,'14.4.68'!AN4,'15.4.68'!AN4,'16.4.68  '!AN4,'17.4.68 '!AN4,'18.4.68'!AN4,'19.4.68'!AN4,'20.4.68'!AN4,'21.4.68'!AN4,'22.4.68'!AN4,'23.4.68'!AN4,' 24.4.68 '!AN4,'25.4.68'!AN4,'26.4.68'!AN4,'27.4.68'!AN4,'28.4.68'!AN4,'29.4.68'!AN4,'30.4.68'!AN4,'31.4.68'!AN4)</f>
        <v>0</v>
      </c>
      <c r="AO4" s="52">
        <f>SUM('01.4.68'!AO4,'02.4.68'!AO4,'03.4.68'!AO4,'04.4.68'!AO4,'05.4.68'!AO4,'06.4.68'!AO4,'07.4.68'!AO4,'08.4.68'!AO4,'09.4.68'!AO4,'10.4.68'!AO4,'11.4.68'!AO4,'12.4.68'!AO4,'13.4.68'!AO4,'14.4.68'!AO4,'15.4.68'!AO4,'16.4.68  '!AO4,'17.4.68 '!AO4,'18.4.68'!AO4,'19.4.68'!AO4,'20.4.68'!AO4,'21.4.68'!AO4,'22.4.68'!AO4,'23.4.68'!AO4,' 24.4.68 '!AO4,'25.4.68'!AO4,'26.4.68'!AO4,'27.4.68'!AO4,'28.4.68'!AO4,'29.4.68'!AO4,'30.4.68'!AO4,'31.4.68'!AO4)</f>
        <v>0</v>
      </c>
      <c r="AP4" s="52">
        <f>SUM('01.4.68'!AP4,'02.4.68'!AP4,'03.4.68'!AP4,'04.4.68'!AP4,'05.4.68'!AP4,'06.4.68'!AP4,'07.4.68'!AP4,'08.4.68'!AP4,'09.4.68'!AP4,'10.4.68'!AP4,'11.4.68'!AP4,'12.4.68'!AP4,'13.4.68'!AP4,'14.4.68'!AP4,'15.4.68'!AP4,'16.4.68  '!AP4,'17.4.68 '!AP4,'18.4.68'!AP4,'19.4.68'!AP4,'20.4.68'!AP4,'21.4.68'!AP4,'22.4.68'!AP4,'23.4.68'!AP4,' 24.4.68 '!AP4,'25.4.68'!AP4,'26.4.68'!AP4,'27.4.68'!AP4,'28.4.68'!AP4,'29.4.68'!AP4,'30.4.68'!AP4,'31.4.68'!AP4)</f>
        <v>0</v>
      </c>
      <c r="AQ4" s="65">
        <f>SUM(AN4:AP4)</f>
        <v>0</v>
      </c>
      <c r="AR4" s="52">
        <f>SUM('01.4.68'!AR4,'02.4.68'!AR4,'03.4.68'!AR4,'04.4.68'!AR4,'05.4.68'!AR4,'06.4.68'!AR4,'07.4.68'!AR4,'08.4.68'!AR4,'09.4.68'!AR4,'10.4.68'!AR4,'11.4.68'!AR4,'12.4.68'!AR4,'13.4.68'!AR4,'14.4.68'!AR4,'15.4.68'!AR4,'16.4.68  '!AR4,'17.4.68 '!AR4,'18.4.68'!AR4,'19.4.68'!AR4,'20.4.68'!AR4,'21.4.68'!AR4,'22.4.68'!AR4,'23.4.68'!AR4,' 24.4.68 '!AR4,'25.4.68'!AR4,'26.4.68'!AR4,'27.4.68'!AR4,'28.4.68'!AR4,'29.4.68'!AR4,'30.4.68'!AR4,'31.4.68'!AR4)</f>
        <v>0</v>
      </c>
      <c r="AS4" s="52">
        <f>SUM('01.4.68'!AS4,'02.4.68'!AS4,'03.4.68'!AS4,'04.4.68'!AS4,'05.4.68'!AS4,'06.4.68'!AS4,'07.4.68'!AS4,'08.4.68'!AS4,'09.4.68'!AS4,'10.4.68'!AS4,'11.4.68'!AS4,'12.4.68'!AS4,'13.4.68'!AS4,'14.4.68'!AS4,'15.4.68'!AS4,'16.4.68  '!AS4,'17.4.68 '!AS4,'18.4.68'!AS4,'19.4.68'!AS4,'20.4.68'!AS4,'21.4.68'!AS4,'22.4.68'!AS4,'23.4.68'!AS4,' 24.4.68 '!AS4,'25.4.68'!AS4,'26.4.68'!AS4,'27.4.68'!AS4,'28.4.68'!AS4,'29.4.68'!AS4,'30.4.68'!AS4,'31.4.68'!AS4)</f>
        <v>0</v>
      </c>
      <c r="AT4" s="52">
        <f>SUM('01.4.68'!AT4,'02.4.68'!AT4,'03.4.68'!AT4,'04.4.68'!AT4,'05.4.68'!AT4,'06.4.68'!AT4,'07.4.68'!AT4,'08.4.68'!AT4,'09.4.68'!AT4,'10.4.68'!AT4,'11.4.68'!AT4,'12.4.68'!AT4,'13.4.68'!AT4,'14.4.68'!AT4,'15.4.68'!AT4,'16.4.68  '!AT4,'17.4.68 '!AT4,'18.4.68'!AT4,'19.4.68'!AT4,'20.4.68'!AT4,'21.4.68'!AT4,'22.4.68'!AT4,'23.4.68'!AT4,' 24.4.68 '!AT4,'25.4.68'!AT4,'26.4.68'!AT4,'27.4.68'!AT4,'28.4.68'!AT4,'29.4.68'!AT4,'30.4.68'!AT4,'31.4.68'!AT4)</f>
        <v>0</v>
      </c>
      <c r="AU4" s="65">
        <f>SUM(AR4:AT4)</f>
        <v>0</v>
      </c>
      <c r="AV4" s="52">
        <f>SUM('01.4.68'!AV4,'02.4.68'!AV4,'03.4.68'!AV4,'04.4.68'!AV4,'05.4.68'!AV4,'06.4.68'!AV4,'07.4.68'!AV4,'08.4.68'!AV4,'09.4.68'!AV4,'10.4.68'!AV4,'11.4.68'!AV4,'12.4.68'!AV4,'13.4.68'!AV4,'14.4.68'!AV4,'15.4.68'!AV4,'16.4.68  '!AV4,'17.4.68 '!AV4,'18.4.68'!AV4,'19.4.68'!AV4,'20.4.68'!AV4,'21.4.68'!AV4,'22.4.68'!AV4,'23.4.68'!AV4,' 24.4.68 '!AV4,'25.4.68'!AV4,'26.4.68'!AV4,'27.4.68'!AV4,'28.4.68'!AV4,'29.4.68'!AV4,'30.4.68'!AV4,'31.4.68'!AV4)</f>
        <v>0</v>
      </c>
      <c r="AW4" s="52">
        <f>SUM('01.4.68'!AW4,'02.4.68'!AW4,'03.4.68'!AW4,'04.4.68'!AW4,'05.4.68'!AW4,'06.4.68'!AW4,'07.4.68'!AW4,'08.4.68'!AW4,'09.4.68'!AW4,'10.4.68'!AW4,'11.4.68'!AW4,'12.4.68'!AW4,'13.4.68'!AW4,'14.4.68'!AW4,'15.4.68'!AW4,'16.4.68  '!AW4,'17.4.68 '!AW4,'18.4.68'!AW4,'19.4.68'!AW4,'20.4.68'!AW4,'21.4.68'!AW4,'22.4.68'!AW4,'23.4.68'!AW4,' 24.4.68 '!AW4,'25.4.68'!AW4,'26.4.68'!AW4,'27.4.68'!AW4,'28.4.68'!AW4,'29.4.68'!AW4,'30.4.68'!AW4,'31.4.68'!AW4)</f>
        <v>0</v>
      </c>
      <c r="AX4" s="52">
        <f>SUM('01.4.68'!AX4,'02.4.68'!AX4,'03.4.68'!AX4,'04.4.68'!AX4,'05.4.68'!AX4,'06.4.68'!AX4,'07.4.68'!AX4,'08.4.68'!AX4,'09.4.68'!AX4,'10.4.68'!AX4,'11.4.68'!AX4,'12.4.68'!AX4,'13.4.68'!AX4,'14.4.68'!AX4,'15.4.68'!AX4,'16.4.68  '!AX4,'17.4.68 '!AX4,'18.4.68'!AX4,'19.4.68'!AX4,'20.4.68'!AX4,'21.4.68'!AX4,'22.4.68'!AX4,'23.4.68'!AX4,' 24.4.68 '!AX4,'25.4.68'!AX4,'26.4.68'!AX4,'27.4.68'!AX4,'28.4.68'!AX4,'29.4.68'!AX4,'30.4.68'!AX4,'31.4.68'!AX4)</f>
        <v>0</v>
      </c>
      <c r="AY4" s="65">
        <f>SUM(AV4:AX4)</f>
        <v>0</v>
      </c>
      <c r="AZ4" s="52">
        <f>SUM('01.4.68'!AZ4,'02.4.68'!AZ4,'03.4.68'!AZ4,'04.4.68'!AZ4,'05.4.68'!AZ4,'06.4.68'!AZ4,'07.4.68'!AZ4,'08.4.68'!AZ4,'09.4.68'!AZ4,'10.4.68'!AZ4,'11.4.68'!AZ4,'12.4.68'!AZ4,'13.4.68'!AZ4,'14.4.68'!AZ4,'15.4.68'!AZ4,'16.4.68  '!AZ4,'17.4.68 '!AZ4,'18.4.68'!AZ4,'19.4.68'!AZ4,'20.4.68'!AZ4,'21.4.68'!AZ4,'22.4.68'!AZ4,'23.4.68'!AZ4,' 24.4.68 '!AZ4,'25.4.68'!AZ4,'26.4.68'!AZ4,'27.4.68'!AZ4,'28.4.68'!AZ4,'29.4.68'!AZ4,'30.4.68'!AZ4,'31.4.68'!AZ4)</f>
        <v>87</v>
      </c>
      <c r="BA4" s="65">
        <f>SUM(G4+K4+O4+S4+W4+AA4+AE4+AI4+AM4+AQ4+AU4+AY4)</f>
        <v>0</v>
      </c>
      <c r="BB4" s="72"/>
      <c r="BC4" s="63">
        <f>+BA4-BB4</f>
        <v>0</v>
      </c>
    </row>
    <row r="5" spans="2:55">
      <c r="B5" s="50">
        <f>'31.4.68'!B5</f>
        <v>1111002</v>
      </c>
      <c r="C5" s="51" t="str">
        <f>'31.4.68'!C5</f>
        <v>ชิฟฟ่อนเค้ก วรรณวนัช (รวมรส 8 ชิ้น)</v>
      </c>
      <c r="D5" s="52">
        <f>SUM('01.4.68'!D5,'02.4.68'!D5,'03.4.68'!D5,'04.4.68'!D5,'05.4.68'!D5,'06.4.68'!D5,'07.4.68'!D5,'08.4.68'!D5,'09.4.68'!D5,'10.4.68'!D5,'11.4.68'!D5,'12.4.68'!D5,'13.4.68'!D5,'14.4.68'!D5,'15.4.68'!D5,'16.4.68  '!D5,'17.4.68 '!D5,'18.4.68'!D5,'19.4.68'!D5,'20.4.68'!D5,'21.4.68'!D5,'22.4.68'!D5,'23.4.68'!D5,' 24.4.68 '!D5,'25.4.68'!D5,'26.4.68'!D5,'27.4.68'!D5,'28.4.68'!D5,'29.4.68'!D5,'30.4.68'!D5,'31.4.68'!D5)</f>
        <v>422</v>
      </c>
      <c r="E5" s="52">
        <f>SUM('01.4.68'!E5,'02.4.68'!E5,'03.4.68'!E5,'04.4.68'!E5,'05.4.68'!E5,'06.4.68'!E5,'07.4.68'!E5,'08.4.68'!E5,'09.4.68'!E5,'10.4.68'!E5,'11.4.68'!E5,'12.4.68'!E5,'13.4.68'!E5,'14.4.68'!E5,'15.4.68'!E5,'16.4.68  '!E5,'17.4.68 '!E5,'18.4.68'!E5,'19.4.68'!E5,'20.4.68'!E5,'21.4.68'!E5,'22.4.68'!E5,'23.4.68'!E5,' 24.4.68 '!E5,'25.4.68'!E5,'26.4.68'!E5,'27.4.68'!E5,'28.4.68'!E5,'29.4.68'!E5,'30.4.68'!E5,'31.4.68'!E5)</f>
        <v>23</v>
      </c>
      <c r="F5" s="52">
        <f>SUM('01.4.68'!F5,'02.4.68'!F5,'03.4.68'!F5,'04.4.68'!F5,'05.4.68'!F5,'06.4.68'!F5,'07.4.68'!F5,'08.4.68'!F5,'09.4.68'!F5,'10.4.68'!F5,'11.4.68'!F5,'12.4.68'!F5,'13.4.68'!F5,'14.4.68'!F5,'15.4.68'!F5,'16.4.68  '!F5,'17.4.68 '!F5,'18.4.68'!F5,'19.4.68'!F5,'20.4.68'!F5,'21.4.68'!F5,'22.4.68'!F5,'23.4.68'!F5,' 24.4.68 '!F5,'25.4.68'!F5,'26.4.68'!F5,'27.4.68'!F5,'28.4.68'!F5,'29.4.68'!F5,'30.4.68'!F5,'31.4.68'!F5)</f>
        <v>0</v>
      </c>
      <c r="G5" s="65">
        <f t="shared" ref="G5:G68" si="0">SUM(D5:F5)</f>
        <v>445</v>
      </c>
      <c r="H5" s="52">
        <f>SUM('01.4.68'!H5,'02.4.68'!H5,'03.4.68'!H5,'04.4.68'!H5,'05.4.68'!H5,'06.4.68'!H5,'07.4.68'!H5,'08.4.68'!H5,'09.4.68'!H5,'10.4.68'!H5,'11.4.68'!H5,'12.4.68'!H5,'13.4.68'!H5,'14.4.68'!H5,'15.4.68'!H5,'16.4.68  '!H5,'17.4.68 '!H5,'18.4.68'!H5,'19.4.68'!H5,'20.4.68'!H5,'21.4.68'!H5,'22.4.68'!H5,'23.4.68'!H5,' 24.4.68 '!H5,'25.4.68'!H5,'26.4.68'!H5,'27.4.68'!H5,'28.4.68'!H5,'29.4.68'!H5,'30.4.68'!H5,'31.4.68'!H5)</f>
        <v>1453</v>
      </c>
      <c r="I5" s="52">
        <f>SUM('01.4.68'!I5,'02.4.68'!I5,'03.4.68'!I5,'04.4.68'!I5,'05.4.68'!I5,'06.4.68'!I5,'07.4.68'!I5,'08.4.68'!I5,'09.4.68'!I5,'10.4.68'!I5,'11.4.68'!I5,'12.4.68'!I5,'13.4.68'!I5,'14.4.68'!I5,'15.4.68'!I5,'16.4.68  '!I5,'17.4.68 '!I5,'18.4.68'!I5,'19.4.68'!I5,'20.4.68'!I5,'21.4.68'!I5,'22.4.68'!I5,'23.4.68'!I5,' 24.4.68 '!I5,'25.4.68'!I5,'26.4.68'!I5,'27.4.68'!I5,'28.4.68'!I5,'29.4.68'!I5,'30.4.68'!I5,'31.4.68'!I5)</f>
        <v>429</v>
      </c>
      <c r="J5" s="52">
        <f>SUM('01.4.68'!J5,'02.4.68'!J5,'03.4.68'!J5,'04.4.68'!J5,'05.4.68'!J5,'06.4.68'!J5,'07.4.68'!J5,'08.4.68'!J5,'09.4.68'!J5,'10.4.68'!J5,'11.4.68'!J5,'12.4.68'!J5,'13.4.68'!J5,'14.4.68'!J5,'15.4.68'!J5,'16.4.68  '!J5,'17.4.68 '!J5,'18.4.68'!J5,'19.4.68'!J5,'20.4.68'!J5,'21.4.68'!J5,'22.4.68'!J5,'23.4.68'!J5,' 24.4.68 '!J5,'25.4.68'!J5,'26.4.68'!J5,'27.4.68'!J5,'28.4.68'!J5,'29.4.68'!J5,'30.4.68'!J5,'31.4.68'!J5)</f>
        <v>0</v>
      </c>
      <c r="K5" s="65">
        <f t="shared" ref="K5:K68" si="1">SUM(H5:J5)</f>
        <v>1882</v>
      </c>
      <c r="L5" s="52">
        <f>SUM('01.4.68'!L5,'02.4.68'!L5,'03.4.68'!L5,'04.4.68'!L5,'05.4.68'!L5,'06.4.68'!L5,'07.4.68'!L5,'08.4.68'!L5,'09.4.68'!L5,'10.4.68'!L5,'11.4.68'!L5,'12.4.68'!L5,'13.4.68'!L5,'14.4.68'!L5,'15.4.68'!L5,'16.4.68  '!L5,'17.4.68 '!L5,'18.4.68'!L5,'19.4.68'!L5,'20.4.68'!L5,'21.4.68'!L5,'22.4.68'!L5,'23.4.68'!L5,' 24.4.68 '!L5,'25.4.68'!L5,'26.4.68'!L5,'27.4.68'!L5,'28.4.68'!L5,'29.4.68'!L5,'30.4.68'!L5,'31.4.68'!L5)</f>
        <v>359</v>
      </c>
      <c r="M5" s="52">
        <f>SUM('01.4.68'!M5,'02.4.68'!M5,'03.4.68'!M5,'04.4.68'!M5,'05.4.68'!M5,'06.4.68'!M5,'07.4.68'!M5,'08.4.68'!M5,'09.4.68'!M5,'10.4.68'!M5,'11.4.68'!M5,'12.4.68'!M5,'13.4.68'!M5,'14.4.68'!M5,'15.4.68'!M5,'16.4.68  '!M5,'17.4.68 '!M5,'18.4.68'!M5,'19.4.68'!M5,'20.4.68'!M5,'21.4.68'!M5,'22.4.68'!M5,'23.4.68'!M5,' 24.4.68 '!M5,'25.4.68'!M5,'26.4.68'!M5,'27.4.68'!M5,'28.4.68'!M5,'29.4.68'!M5,'30.4.68'!M5,'31.4.68'!M5)</f>
        <v>0</v>
      </c>
      <c r="N5" s="52">
        <f>SUM('01.4.68'!N5,'02.4.68'!N5,'03.4.68'!N5,'04.4.68'!N5,'05.4.68'!N5,'06.4.68'!N5,'07.4.68'!N5,'08.4.68'!N5,'09.4.68'!N5,'10.4.68'!N5,'11.4.68'!N5,'12.4.68'!N5,'13.4.68'!N5,'14.4.68'!N5,'15.4.68'!N5,'16.4.68  '!N5,'17.4.68 '!N5,'18.4.68'!N5,'19.4.68'!N5,'20.4.68'!N5,'21.4.68'!N5,'22.4.68'!N5,'23.4.68'!N5,' 24.4.68 '!N5,'25.4.68'!N5,'26.4.68'!N5,'27.4.68'!N5,'28.4.68'!N5,'29.4.68'!N5,'30.4.68'!N5,'31.4.68'!N5)</f>
        <v>0</v>
      </c>
      <c r="O5" s="65">
        <f t="shared" ref="O5:O68" si="2">SUM(L5:N5)</f>
        <v>359</v>
      </c>
      <c r="P5" s="52">
        <f>SUM('01.4.68'!P5,'02.4.68'!P5,'03.4.68'!P5,'04.4.68'!P5,'05.4.68'!P5,'06.4.68'!P5,'07.4.68'!P5,'08.4.68'!P5,'09.4.68'!P5,'10.4.68'!P5,'11.4.68'!P5,'12.4.68'!P5,'13.4.68'!P5,'14.4.68'!P5,'15.4.68'!P5,'16.4.68  '!P5,'17.4.68 '!P5,'18.4.68'!P5,'19.4.68'!P5,'20.4.68'!P5,'21.4.68'!P5,'22.4.68'!P5,'23.4.68'!P5,' 24.4.68 '!P5,'25.4.68'!P5,'26.4.68'!P5,'27.4.68'!P5,'28.4.68'!P5,'29.4.68'!P5,'30.4.68'!P5,'31.4.68'!P5)</f>
        <v>246</v>
      </c>
      <c r="Q5" s="52">
        <f>SUM('01.4.68'!Q5,'02.4.68'!Q5,'03.4.68'!Q5,'04.4.68'!Q5,'05.4.68'!Q5,'06.4.68'!Q5,'07.4.68'!Q5,'08.4.68'!Q5,'09.4.68'!Q5,'10.4.68'!Q5,'11.4.68'!Q5,'12.4.68'!Q5,'13.4.68'!Q5,'14.4.68'!Q5,'15.4.68'!Q5,'16.4.68  '!Q5,'17.4.68 '!Q5,'18.4.68'!Q5,'19.4.68'!Q5,'20.4.68'!Q5,'21.4.68'!Q5,'22.4.68'!Q5,'23.4.68'!Q5,' 24.4.68 '!Q5,'25.4.68'!Q5,'26.4.68'!Q5,'27.4.68'!Q5,'28.4.68'!Q5,'29.4.68'!Q5,'30.4.68'!Q5,'31.4.68'!Q5)</f>
        <v>120</v>
      </c>
      <c r="R5" s="52">
        <f>SUM('01.4.68'!R5,'02.4.68'!R5,'03.4.68'!R5,'04.4.68'!R5,'05.4.68'!R5,'06.4.68'!R5,'07.4.68'!R5,'08.4.68'!R5,'09.4.68'!R5,'10.4.68'!R5,'11.4.68'!R5,'12.4.68'!R5,'13.4.68'!R5,'14.4.68'!R5,'15.4.68'!R5,'16.4.68  '!R5,'17.4.68 '!R5,'18.4.68'!R5,'19.4.68'!R5,'20.4.68'!R5,'21.4.68'!R5,'22.4.68'!R5,'23.4.68'!R5,' 24.4.68 '!R5,'25.4.68'!R5,'26.4.68'!R5,'27.4.68'!R5,'28.4.68'!R5,'29.4.68'!R5,'30.4.68'!R5,'31.4.68'!R5)</f>
        <v>0</v>
      </c>
      <c r="S5" s="65">
        <f t="shared" ref="S5:S68" si="3">SUM(P5:R5)</f>
        <v>366</v>
      </c>
      <c r="T5" s="52">
        <f>SUM('01.4.68'!T5,'02.4.68'!T5,'03.4.68'!T5,'04.4.68'!T5,'05.4.68'!T5,'06.4.68'!T5,'07.4.68'!T5,'08.4.68'!T5,'09.4.68'!T5,'10.4.68'!T5,'11.4.68'!T5,'12.4.68'!T5,'13.4.68'!T5,'14.4.68'!T5,'15.4.68'!T5,'16.4.68  '!T5,'17.4.68 '!T5,'18.4.68'!T5,'19.4.68'!T5,'20.4.68'!T5,'21.4.68'!T5,'22.4.68'!T5,'23.4.68'!T5,' 24.4.68 '!T5,'25.4.68'!T5,'26.4.68'!T5,'27.4.68'!T5,'28.4.68'!T5,'29.4.68'!T5,'30.4.68'!T5,'31.4.68'!T5)</f>
        <v>0</v>
      </c>
      <c r="U5" s="52">
        <f>SUM('01.4.68'!U5,'02.4.68'!U5,'03.4.68'!U5,'04.4.68'!U5,'05.4.68'!U5,'06.4.68'!U5,'07.4.68'!U5,'08.4.68'!U5,'09.4.68'!U5,'10.4.68'!U5,'11.4.68'!U5,'12.4.68'!U5,'13.4.68'!U5,'14.4.68'!U5,'15.4.68'!U5,'16.4.68  '!U5,'17.4.68 '!U5,'18.4.68'!U5,'19.4.68'!U5,'20.4.68'!U5,'21.4.68'!U5,'22.4.68'!U5,'23.4.68'!U5,' 24.4.68 '!U5,'25.4.68'!U5,'26.4.68'!U5,'27.4.68'!U5,'28.4.68'!U5,'29.4.68'!U5,'30.4.68'!U5,'31.4.68'!U5)</f>
        <v>0</v>
      </c>
      <c r="V5" s="52">
        <f>SUM('01.4.68'!V5,'02.4.68'!V5,'03.4.68'!V5,'04.4.68'!V5,'05.4.68'!V5,'06.4.68'!V5,'07.4.68'!V5,'08.4.68'!V5,'09.4.68'!V5,'10.4.68'!V5,'11.4.68'!V5,'12.4.68'!V5,'13.4.68'!V5,'14.4.68'!V5,'15.4.68'!V5,'16.4.68  '!V5,'17.4.68 '!V5,'18.4.68'!V5,'19.4.68'!V5,'20.4.68'!V5,'21.4.68'!V5,'22.4.68'!V5,'23.4.68'!V5,' 24.4.68 '!V5,'25.4.68'!V5,'26.4.68'!V5,'27.4.68'!V5,'28.4.68'!V5,'29.4.68'!V5,'30.4.68'!V5,'31.4.68'!V5)</f>
        <v>0</v>
      </c>
      <c r="W5" s="65">
        <f t="shared" ref="W5:W68" si="4">SUM(T5:V5)</f>
        <v>0</v>
      </c>
      <c r="X5" s="52">
        <f>SUM('01.4.68'!X5,'02.4.68'!X5,'03.4.68'!X5,'04.4.68'!X5,'05.4.68'!X5,'06.4.68'!X5,'07.4.68'!X5,'08.4.68'!X5,'09.4.68'!X5,'10.4.68'!X5,'11.4.68'!X5,'12.4.68'!X5,'13.4.68'!X5,'14.4.68'!X5,'15.4.68'!X5,'16.4.68  '!X5,'17.4.68 '!X5,'18.4.68'!X5,'19.4.68'!X5,'20.4.68'!X5,'21.4.68'!X5,'22.4.68'!X5,'23.4.68'!X5,' 24.4.68 '!X5,'25.4.68'!X5,'26.4.68'!X5,'27.4.68'!X5,'28.4.68'!X5,'29.4.68'!X5,'30.4.68'!X5,'31.4.68'!X5)</f>
        <v>0</v>
      </c>
      <c r="Y5" s="52">
        <f>SUM('01.4.68'!Y5,'02.4.68'!Y5,'03.4.68'!Y5,'04.4.68'!Y5,'05.4.68'!Y5,'06.4.68'!Y5,'07.4.68'!Y5,'08.4.68'!Y5,'09.4.68'!Y5,'10.4.68'!Y5,'11.4.68'!Y5,'12.4.68'!Y5,'13.4.68'!Y5,'14.4.68'!Y5,'15.4.68'!Y5,'16.4.68  '!Y5,'17.4.68 '!Y5,'18.4.68'!Y5,'19.4.68'!Y5,'20.4.68'!Y5,'21.4.68'!Y5,'22.4.68'!Y5,'23.4.68'!Y5,' 24.4.68 '!Y5,'25.4.68'!Y5,'26.4.68'!Y5,'27.4.68'!Y5,'28.4.68'!Y5,'29.4.68'!Y5,'30.4.68'!Y5,'31.4.68'!Y5)</f>
        <v>0</v>
      </c>
      <c r="Z5" s="52">
        <f>SUM('01.4.68'!Z5,'02.4.68'!Z5,'03.4.68'!Z5,'04.4.68'!Z5,'05.4.68'!Z5,'06.4.68'!Z5,'07.4.68'!Z5,'08.4.68'!Z5,'09.4.68'!Z5,'10.4.68'!Z5,'11.4.68'!Z5,'12.4.68'!Z5,'13.4.68'!Z5,'14.4.68'!Z5,'15.4.68'!Z5,'16.4.68  '!Z5,'17.4.68 '!Z5,'18.4.68'!Z5,'19.4.68'!Z5,'20.4.68'!Z5,'21.4.68'!Z5,'22.4.68'!Z5,'23.4.68'!Z5,' 24.4.68 '!Z5,'25.4.68'!Z5,'26.4.68'!Z5,'27.4.68'!Z5,'28.4.68'!Z5,'29.4.68'!Z5,'30.4.68'!Z5,'31.4.68'!Z5)</f>
        <v>0</v>
      </c>
      <c r="AA5" s="65">
        <f t="shared" ref="AA5:AA68" si="5">SUM(X5:Z5)</f>
        <v>0</v>
      </c>
      <c r="AB5" s="52">
        <f>SUM('01.4.68'!AB5,'02.4.68'!AB5,'03.4.68'!AB5,'04.4.68'!AB5,'05.4.68'!AB5,'06.4.68'!AB5,'07.4.68'!AB5,'08.4.68'!AB5,'09.4.68'!AB5,'10.4.68'!AB5,'11.4.68'!AB5,'12.4.68'!AB5,'13.4.68'!AB5,'14.4.68'!AB5,'15.4.68'!AB5,'16.4.68  '!AB5,'17.4.68 '!AB5,'18.4.68'!AB5,'19.4.68'!AB5,'20.4.68'!AB5,'21.4.68'!AB5,'22.4.68'!AB5,'23.4.68'!AB5,' 24.4.68 '!AB5,'25.4.68'!AB5,'26.4.68'!AB5,'27.4.68'!AB5,'28.4.68'!AB5,'29.4.68'!AB5,'30.4.68'!AB5,'31.4.68'!AB5)</f>
        <v>0</v>
      </c>
      <c r="AC5" s="52">
        <f>SUM('01.4.68'!AC5,'02.4.68'!AC5,'03.4.68'!AC5,'04.4.68'!AC5,'05.4.68'!AC5,'06.4.68'!AC5,'07.4.68'!AC5,'08.4.68'!AC5,'09.4.68'!AC5,'10.4.68'!AC5,'11.4.68'!AC5,'12.4.68'!AC5,'13.4.68'!AC5,'14.4.68'!AC5,'15.4.68'!AC5,'16.4.68  '!AC5,'17.4.68 '!AC5,'18.4.68'!AC5,'19.4.68'!AC5,'20.4.68'!AC5,'21.4.68'!AC5,'22.4.68'!AC5,'23.4.68'!AC5,' 24.4.68 '!AC5,'25.4.68'!AC5,'26.4.68'!AC5,'27.4.68'!AC5,'28.4.68'!AC5,'29.4.68'!AC5,'30.4.68'!AC5,'31.4.68'!AC5)</f>
        <v>0</v>
      </c>
      <c r="AD5" s="52">
        <f>SUM('01.4.68'!AD5,'02.4.68'!AD5,'03.4.68'!AD5,'04.4.68'!AD5,'05.4.68'!AD5,'06.4.68'!AD5,'07.4.68'!AD5,'08.4.68'!AD5,'09.4.68'!AD5,'10.4.68'!AD5,'11.4.68'!AD5,'12.4.68'!AD5,'13.4.68'!AD5,'14.4.68'!AD5,'15.4.68'!AD5,'16.4.68  '!AD5,'17.4.68 '!AD5,'18.4.68'!AD5,'19.4.68'!AD5,'20.4.68'!AD5,'21.4.68'!AD5,'22.4.68'!AD5,'23.4.68'!AD5,' 24.4.68 '!AD5,'25.4.68'!AD5,'26.4.68'!AD5,'27.4.68'!AD5,'28.4.68'!AD5,'29.4.68'!AD5,'30.4.68'!AD5,'31.4.68'!AD5)</f>
        <v>0</v>
      </c>
      <c r="AE5" s="65">
        <f t="shared" ref="AE5:AE68" si="6">SUM(AB5:AD5)</f>
        <v>0</v>
      </c>
      <c r="AF5" s="52">
        <f>SUM('01.4.68'!AF5,'02.4.68'!AF5,'03.4.68'!AF5,'04.4.68'!AF5,'05.4.68'!AF5,'06.4.68'!AF5,'07.4.68'!AF5,'08.4.68'!AF5,'09.4.68'!AF5,'10.4.68'!AF5,'11.4.68'!AF5,'12.4.68'!AF5,'13.4.68'!AF5,'14.4.68'!AF5,'15.4.68'!AF5,'16.4.68  '!AF5,'17.4.68 '!AF5,'18.4.68'!AF5,'19.4.68'!AF5,'20.4.68'!AF5,'21.4.68'!AF5,'22.4.68'!AF5,'23.4.68'!AF5,' 24.4.68 '!AF5,'25.4.68'!AF5,'26.4.68'!AF5,'27.4.68'!AF5,'28.4.68'!AF5,'29.4.68'!AF5,'30.4.68'!AF5,'31.4.68'!AF5)</f>
        <v>0</v>
      </c>
      <c r="AG5" s="52">
        <f>SUM('01.4.68'!AG5,'02.4.68'!AG5,'03.4.68'!AG5,'04.4.68'!AG5,'05.4.68'!AG5,'06.4.68'!AG5,'07.4.68'!AG5,'08.4.68'!AG5,'09.4.68'!AG5,'10.4.68'!AG5,'11.4.68'!AG5,'12.4.68'!AG5,'13.4.68'!AG5,'14.4.68'!AG5,'15.4.68'!AG5,'16.4.68  '!AG5,'17.4.68 '!AG5,'18.4.68'!AG5,'19.4.68'!AG5,'20.4.68'!AG5,'21.4.68'!AG5,'22.4.68'!AG5,'23.4.68'!AG5,' 24.4.68 '!AG5,'25.4.68'!AG5,'26.4.68'!AG5,'27.4.68'!AG5,'28.4.68'!AG5,'29.4.68'!AG5,'30.4.68'!AG5,'31.4.68'!AG5)</f>
        <v>0</v>
      </c>
      <c r="AH5" s="52">
        <f>SUM('01.4.68'!AH5,'02.4.68'!AH5,'03.4.68'!AH5,'04.4.68'!AH5,'05.4.68'!AH5,'06.4.68'!AH5,'07.4.68'!AH5,'08.4.68'!AH5,'09.4.68'!AH5,'10.4.68'!AH5,'11.4.68'!AH5,'12.4.68'!AH5,'13.4.68'!AH5,'14.4.68'!AH5,'15.4.68'!AH5,'16.4.68  '!AH5,'17.4.68 '!AH5,'18.4.68'!AH5,'19.4.68'!AH5,'20.4.68'!AH5,'21.4.68'!AH5,'22.4.68'!AH5,'23.4.68'!AH5,' 24.4.68 '!AH5,'25.4.68'!AH5,'26.4.68'!AH5,'27.4.68'!AH5,'28.4.68'!AH5,'29.4.68'!AH5,'30.4.68'!AH5,'31.4.68'!AH5)</f>
        <v>0</v>
      </c>
      <c r="AI5" s="65">
        <f t="shared" ref="AI5:AI68" si="7">SUM(AF5:AH5)</f>
        <v>0</v>
      </c>
      <c r="AJ5" s="52">
        <f>SUM('01.4.68'!AJ5,'02.4.68'!AJ5,'03.4.68'!AJ5,'04.4.68'!AJ5,'05.4.68'!AJ5,'06.4.68'!AJ5,'07.4.68'!AJ5,'08.4.68'!AJ5,'09.4.68'!AJ5,'10.4.68'!AJ5,'11.4.68'!AJ5,'12.4.68'!AJ5,'13.4.68'!AJ5,'14.4.68'!AJ5,'15.4.68'!AJ5,'16.4.68  '!AJ5,'17.4.68 '!AJ5,'18.4.68'!AJ5,'19.4.68'!AJ5,'20.4.68'!AJ5,'21.4.68'!AJ5,'22.4.68'!AJ5,'23.4.68'!AJ5,' 24.4.68 '!AJ5,'25.4.68'!AJ5,'26.4.68'!AJ5,'27.4.68'!AJ5,'28.4.68'!AJ5,'29.4.68'!AJ5,'30.4.68'!AJ5,'31.4.68'!AJ5)</f>
        <v>0</v>
      </c>
      <c r="AK5" s="52">
        <f>SUM('01.4.68'!AK5,'02.4.68'!AK5,'03.4.68'!AK5,'04.4.68'!AK5,'05.4.68'!AK5,'06.4.68'!AK5,'07.4.68'!AK5,'08.4.68'!AK5,'09.4.68'!AK5,'10.4.68'!AK5,'11.4.68'!AK5,'12.4.68'!AK5,'13.4.68'!AK5,'14.4.68'!AK5,'15.4.68'!AK5,'16.4.68  '!AK5,'17.4.68 '!AK5,'18.4.68'!AK5,'19.4.68'!AK5,'20.4.68'!AK5,'21.4.68'!AK5,'22.4.68'!AK5,'23.4.68'!AK5,' 24.4.68 '!AK5,'25.4.68'!AK5,'26.4.68'!AK5,'27.4.68'!AK5,'28.4.68'!AK5,'29.4.68'!AK5,'30.4.68'!AK5,'31.4.68'!AK5)</f>
        <v>0</v>
      </c>
      <c r="AL5" s="52">
        <f>SUM('01.4.68'!AL5,'02.4.68'!AL5,'03.4.68'!AL5,'04.4.68'!AL5,'05.4.68'!AL5,'06.4.68'!AL5,'07.4.68'!AL5,'08.4.68'!AL5,'09.4.68'!AL5,'10.4.68'!AL5,'11.4.68'!AL5,'12.4.68'!AL5,'13.4.68'!AL5,'14.4.68'!AL5,'15.4.68'!AL5,'16.4.68  '!AL5,'17.4.68 '!AL5,'18.4.68'!AL5,'19.4.68'!AL5,'20.4.68'!AL5,'21.4.68'!AL5,'22.4.68'!AL5,'23.4.68'!AL5,' 24.4.68 '!AL5,'25.4.68'!AL5,'26.4.68'!AL5,'27.4.68'!AL5,'28.4.68'!AL5,'29.4.68'!AL5,'30.4.68'!AL5,'31.4.68'!AL5)</f>
        <v>0</v>
      </c>
      <c r="AM5" s="65">
        <f t="shared" ref="AM5:AM68" si="8">SUM(AJ5:AL5)</f>
        <v>0</v>
      </c>
      <c r="AN5" s="52">
        <f>SUM('01.4.68'!AN5,'02.4.68'!AN5,'03.4.68'!AN5,'04.4.68'!AN5,'05.4.68'!AN5,'06.4.68'!AN5,'07.4.68'!AN5,'08.4.68'!AN5,'09.4.68'!AN5,'10.4.68'!AN5,'11.4.68'!AN5,'12.4.68'!AN5,'13.4.68'!AN5,'14.4.68'!AN5,'15.4.68'!AN5,'16.4.68  '!AN5,'17.4.68 '!AN5,'18.4.68'!AN5,'19.4.68'!AN5,'20.4.68'!AN5,'21.4.68'!AN5,'22.4.68'!AN5,'23.4.68'!AN5,' 24.4.68 '!AN5,'25.4.68'!AN5,'26.4.68'!AN5,'27.4.68'!AN5,'28.4.68'!AN5,'29.4.68'!AN5,'30.4.68'!AN5,'31.4.68'!AN5)</f>
        <v>0</v>
      </c>
      <c r="AO5" s="52">
        <f>SUM('01.4.68'!AO5,'02.4.68'!AO5,'03.4.68'!AO5,'04.4.68'!AO5,'05.4.68'!AO5,'06.4.68'!AO5,'07.4.68'!AO5,'08.4.68'!AO5,'09.4.68'!AO5,'10.4.68'!AO5,'11.4.68'!AO5,'12.4.68'!AO5,'13.4.68'!AO5,'14.4.68'!AO5,'15.4.68'!AO5,'16.4.68  '!AO5,'17.4.68 '!AO5,'18.4.68'!AO5,'19.4.68'!AO5,'20.4.68'!AO5,'21.4.68'!AO5,'22.4.68'!AO5,'23.4.68'!AO5,' 24.4.68 '!AO5,'25.4.68'!AO5,'26.4.68'!AO5,'27.4.68'!AO5,'28.4.68'!AO5,'29.4.68'!AO5,'30.4.68'!AO5,'31.4.68'!AO5)</f>
        <v>0</v>
      </c>
      <c r="AP5" s="52">
        <f>SUM('01.4.68'!AP5,'02.4.68'!AP5,'03.4.68'!AP5,'04.4.68'!AP5,'05.4.68'!AP5,'06.4.68'!AP5,'07.4.68'!AP5,'08.4.68'!AP5,'09.4.68'!AP5,'10.4.68'!AP5,'11.4.68'!AP5,'12.4.68'!AP5,'13.4.68'!AP5,'14.4.68'!AP5,'15.4.68'!AP5,'16.4.68  '!AP5,'17.4.68 '!AP5,'18.4.68'!AP5,'19.4.68'!AP5,'20.4.68'!AP5,'21.4.68'!AP5,'22.4.68'!AP5,'23.4.68'!AP5,' 24.4.68 '!AP5,'25.4.68'!AP5,'26.4.68'!AP5,'27.4.68'!AP5,'28.4.68'!AP5,'29.4.68'!AP5,'30.4.68'!AP5,'31.4.68'!AP5)</f>
        <v>0</v>
      </c>
      <c r="AQ5" s="65">
        <f t="shared" ref="AQ5:AQ68" si="9">SUM(AN5:AP5)</f>
        <v>0</v>
      </c>
      <c r="AR5" s="52">
        <f>SUM('01.4.68'!AR5,'02.4.68'!AR5,'03.4.68'!AR5,'04.4.68'!AR5,'05.4.68'!AR5,'06.4.68'!AR5,'07.4.68'!AR5,'08.4.68'!AR5,'09.4.68'!AR5,'10.4.68'!AR5,'11.4.68'!AR5,'12.4.68'!AR5,'13.4.68'!AR5,'14.4.68'!AR5,'15.4.68'!AR5,'16.4.68  '!AR5,'17.4.68 '!AR5,'18.4.68'!AR5,'19.4.68'!AR5,'20.4.68'!AR5,'21.4.68'!AR5,'22.4.68'!AR5,'23.4.68'!AR5,' 24.4.68 '!AR5,'25.4.68'!AR5,'26.4.68'!AR5,'27.4.68'!AR5,'28.4.68'!AR5,'29.4.68'!AR5,'30.4.68'!AR5,'31.4.68'!AR5)</f>
        <v>0</v>
      </c>
      <c r="AS5" s="52">
        <f>SUM('01.4.68'!AS5,'02.4.68'!AS5,'03.4.68'!AS5,'04.4.68'!AS5,'05.4.68'!AS5,'06.4.68'!AS5,'07.4.68'!AS5,'08.4.68'!AS5,'09.4.68'!AS5,'10.4.68'!AS5,'11.4.68'!AS5,'12.4.68'!AS5,'13.4.68'!AS5,'14.4.68'!AS5,'15.4.68'!AS5,'16.4.68  '!AS5,'17.4.68 '!AS5,'18.4.68'!AS5,'19.4.68'!AS5,'20.4.68'!AS5,'21.4.68'!AS5,'22.4.68'!AS5,'23.4.68'!AS5,' 24.4.68 '!AS5,'25.4.68'!AS5,'26.4.68'!AS5,'27.4.68'!AS5,'28.4.68'!AS5,'29.4.68'!AS5,'30.4.68'!AS5,'31.4.68'!AS5)</f>
        <v>0</v>
      </c>
      <c r="AT5" s="52">
        <f>SUM('01.4.68'!AT5,'02.4.68'!AT5,'03.4.68'!AT5,'04.4.68'!AT5,'05.4.68'!AT5,'06.4.68'!AT5,'07.4.68'!AT5,'08.4.68'!AT5,'09.4.68'!AT5,'10.4.68'!AT5,'11.4.68'!AT5,'12.4.68'!AT5,'13.4.68'!AT5,'14.4.68'!AT5,'15.4.68'!AT5,'16.4.68  '!AT5,'17.4.68 '!AT5,'18.4.68'!AT5,'19.4.68'!AT5,'20.4.68'!AT5,'21.4.68'!AT5,'22.4.68'!AT5,'23.4.68'!AT5,' 24.4.68 '!AT5,'25.4.68'!AT5,'26.4.68'!AT5,'27.4.68'!AT5,'28.4.68'!AT5,'29.4.68'!AT5,'30.4.68'!AT5,'31.4.68'!AT5)</f>
        <v>0</v>
      </c>
      <c r="AU5" s="65">
        <f t="shared" ref="AU5:AU68" si="10">SUM(AR5:AT5)</f>
        <v>0</v>
      </c>
      <c r="AV5" s="52">
        <f>SUM('01.4.68'!AV5,'02.4.68'!AV5,'03.4.68'!AV5,'04.4.68'!AV5,'05.4.68'!AV5,'06.4.68'!AV5,'07.4.68'!AV5,'08.4.68'!AV5,'09.4.68'!AV5,'10.4.68'!AV5,'11.4.68'!AV5,'12.4.68'!AV5,'13.4.68'!AV5,'14.4.68'!AV5,'15.4.68'!AV5,'16.4.68  '!AV5,'17.4.68 '!AV5,'18.4.68'!AV5,'19.4.68'!AV5,'20.4.68'!AV5,'21.4.68'!AV5,'22.4.68'!AV5,'23.4.68'!AV5,' 24.4.68 '!AV5,'25.4.68'!AV5,'26.4.68'!AV5,'27.4.68'!AV5,'28.4.68'!AV5,'29.4.68'!AV5,'30.4.68'!AV5,'31.4.68'!AV5)</f>
        <v>0</v>
      </c>
      <c r="AW5" s="52">
        <f>SUM('01.4.68'!AW5,'02.4.68'!AW5,'03.4.68'!AW5,'04.4.68'!AW5,'05.4.68'!AW5,'06.4.68'!AW5,'07.4.68'!AW5,'08.4.68'!AW5,'09.4.68'!AW5,'10.4.68'!AW5,'11.4.68'!AW5,'12.4.68'!AW5,'13.4.68'!AW5,'14.4.68'!AW5,'15.4.68'!AW5,'16.4.68  '!AW5,'17.4.68 '!AW5,'18.4.68'!AW5,'19.4.68'!AW5,'20.4.68'!AW5,'21.4.68'!AW5,'22.4.68'!AW5,'23.4.68'!AW5,' 24.4.68 '!AW5,'25.4.68'!AW5,'26.4.68'!AW5,'27.4.68'!AW5,'28.4.68'!AW5,'29.4.68'!AW5,'30.4.68'!AW5,'31.4.68'!AW5)</f>
        <v>0</v>
      </c>
      <c r="AX5" s="52">
        <f>SUM('01.4.68'!AX5,'02.4.68'!AX5,'03.4.68'!AX5,'04.4.68'!AX5,'05.4.68'!AX5,'06.4.68'!AX5,'07.4.68'!AX5,'08.4.68'!AX5,'09.4.68'!AX5,'10.4.68'!AX5,'11.4.68'!AX5,'12.4.68'!AX5,'13.4.68'!AX5,'14.4.68'!AX5,'15.4.68'!AX5,'16.4.68  '!AX5,'17.4.68 '!AX5,'18.4.68'!AX5,'19.4.68'!AX5,'20.4.68'!AX5,'21.4.68'!AX5,'22.4.68'!AX5,'23.4.68'!AX5,' 24.4.68 '!AX5,'25.4.68'!AX5,'26.4.68'!AX5,'27.4.68'!AX5,'28.4.68'!AX5,'29.4.68'!AX5,'30.4.68'!AX5,'31.4.68'!AX5)</f>
        <v>0</v>
      </c>
      <c r="AY5" s="65">
        <f t="shared" ref="AY5:AY68" si="11">SUM(AV5:AX5)</f>
        <v>0</v>
      </c>
      <c r="AZ5" s="52">
        <f>SUM('01.4.68'!AZ5,'02.4.68'!AZ5,'03.4.68'!AZ5,'04.4.68'!AZ5,'05.4.68'!AZ5,'06.4.68'!AZ5,'07.4.68'!AZ5,'08.4.68'!AZ5,'09.4.68'!AZ5,'10.4.68'!AZ5,'11.4.68'!AZ5,'12.4.68'!AZ5,'13.4.68'!AZ5,'14.4.68'!AZ5,'15.4.68'!AZ5,'16.4.68  '!AZ5,'17.4.68 '!AZ5,'18.4.68'!AZ5,'19.4.68'!AZ5,'20.4.68'!AZ5,'21.4.68'!AZ5,'22.4.68'!AZ5,'23.4.68'!AZ5,' 24.4.68 '!AZ5,'25.4.68'!AZ5,'26.4.68'!AZ5,'27.4.68'!AZ5,'28.4.68'!AZ5,'29.4.68'!AZ5,'30.4.68'!AZ5,'31.4.68'!AZ5)</f>
        <v>135</v>
      </c>
      <c r="BA5" s="65">
        <f t="shared" ref="BA5:BA68" si="12">SUM(G5+K5+O5+S5+W5+AA5+AE5+AI5+AM5+AQ5+AU5+AY5)</f>
        <v>3052</v>
      </c>
      <c r="BB5" s="72">
        <v>3</v>
      </c>
      <c r="BC5" s="63">
        <f t="shared" ref="BC5:BC68" si="13">+BA5-BB5</f>
        <v>3049</v>
      </c>
    </row>
    <row r="6" spans="2:55" ht="39.75" customHeight="1">
      <c r="B6" s="50">
        <f>'31.4.68'!B6</f>
        <v>1111001</v>
      </c>
      <c r="C6" s="51" t="str">
        <f>'31.4.68'!C6</f>
        <v xml:space="preserve">ชิฟฟ่อนแยกชิ้นไม่มีไส้  คละรส </v>
      </c>
      <c r="D6" s="52">
        <f>SUM('01.4.68'!D6,'02.4.68'!D6,'03.4.68'!D6,'04.4.68'!D6,'05.4.68'!D6,'06.4.68'!D6,'07.4.68'!D6,'08.4.68'!D6,'09.4.68'!D6,'10.4.68'!D6,'11.4.68'!D6,'12.4.68'!D6,'13.4.68'!D6,'14.4.68'!D6,'15.4.68'!D6,'16.4.68  '!D6,'17.4.68 '!D6,'18.4.68'!D6,'19.4.68'!D6,'20.4.68'!D6,'21.4.68'!D6,'22.4.68'!D6,'23.4.68'!D6,' 24.4.68 '!D6,'25.4.68'!D6,'26.4.68'!D6,'27.4.68'!D6,'28.4.68'!D6,'29.4.68'!D6,'30.4.68'!D6,'31.4.68'!D6)</f>
        <v>150</v>
      </c>
      <c r="E6" s="52">
        <f>SUM('01.4.68'!E6,'02.4.68'!E6,'03.4.68'!E6,'04.4.68'!E6,'05.4.68'!E6,'06.4.68'!E6,'07.4.68'!E6,'08.4.68'!E6,'09.4.68'!E6,'10.4.68'!E6,'11.4.68'!E6,'12.4.68'!E6,'13.4.68'!E6,'14.4.68'!E6,'15.4.68'!E6,'16.4.68  '!E6,'17.4.68 '!E6,'18.4.68'!E6,'19.4.68'!E6,'20.4.68'!E6,'21.4.68'!E6,'22.4.68'!E6,'23.4.68'!E6,' 24.4.68 '!E6,'25.4.68'!E6,'26.4.68'!E6,'27.4.68'!E6,'28.4.68'!E6,'29.4.68'!E6,'30.4.68'!E6,'31.4.68'!E6)</f>
        <v>0</v>
      </c>
      <c r="F6" s="52">
        <f>SUM('01.4.68'!F6,'02.4.68'!F6,'03.4.68'!F6,'04.4.68'!F6,'05.4.68'!F6,'06.4.68'!F6,'07.4.68'!F6,'08.4.68'!F6,'09.4.68'!F6,'10.4.68'!F6,'11.4.68'!F6,'12.4.68'!F6,'13.4.68'!F6,'14.4.68'!F6,'15.4.68'!F6,'16.4.68  '!F6,'17.4.68 '!F6,'18.4.68'!F6,'19.4.68'!F6,'20.4.68'!F6,'21.4.68'!F6,'22.4.68'!F6,'23.4.68'!F6,' 24.4.68 '!F6,'25.4.68'!F6,'26.4.68'!F6,'27.4.68'!F6,'28.4.68'!F6,'29.4.68'!F6,'30.4.68'!F6,'31.4.68'!F6)</f>
        <v>0</v>
      </c>
      <c r="G6" s="65">
        <f t="shared" si="0"/>
        <v>150</v>
      </c>
      <c r="H6" s="52">
        <f>SUM('01.4.68'!H6,'02.4.68'!H6,'03.4.68'!H6,'04.4.68'!H6,'05.4.68'!H6,'06.4.68'!H6,'07.4.68'!H6,'08.4.68'!H6,'09.4.68'!H6,'10.4.68'!H6,'11.4.68'!H6,'12.4.68'!H6,'13.4.68'!H6,'14.4.68'!H6,'15.4.68'!H6,'16.4.68  '!H6,'17.4.68 '!H6,'18.4.68'!H6,'19.4.68'!H6,'20.4.68'!H6,'21.4.68'!H6,'22.4.68'!H6,'23.4.68'!H6,' 24.4.68 '!H6,'25.4.68'!H6,'26.4.68'!H6,'27.4.68'!H6,'28.4.68'!H6,'29.4.68'!H6,'30.4.68'!H6,'31.4.68'!H6)</f>
        <v>300</v>
      </c>
      <c r="I6" s="52">
        <f>SUM('01.4.68'!I6,'02.4.68'!I6,'03.4.68'!I6,'04.4.68'!I6,'05.4.68'!I6,'06.4.68'!I6,'07.4.68'!I6,'08.4.68'!I6,'09.4.68'!I6,'10.4.68'!I6,'11.4.68'!I6,'12.4.68'!I6,'13.4.68'!I6,'14.4.68'!I6,'15.4.68'!I6,'16.4.68  '!I6,'17.4.68 '!I6,'18.4.68'!I6,'19.4.68'!I6,'20.4.68'!I6,'21.4.68'!I6,'22.4.68'!I6,'23.4.68'!I6,' 24.4.68 '!I6,'25.4.68'!I6,'26.4.68'!I6,'27.4.68'!I6,'28.4.68'!I6,'29.4.68'!I6,'30.4.68'!I6,'31.4.68'!I6)</f>
        <v>70</v>
      </c>
      <c r="J6" s="52">
        <f>SUM('01.4.68'!J6,'02.4.68'!J6,'03.4.68'!J6,'04.4.68'!J6,'05.4.68'!J6,'06.4.68'!J6,'07.4.68'!J6,'08.4.68'!J6,'09.4.68'!J6,'10.4.68'!J6,'11.4.68'!J6,'12.4.68'!J6,'13.4.68'!J6,'14.4.68'!J6,'15.4.68'!J6,'16.4.68  '!J6,'17.4.68 '!J6,'18.4.68'!J6,'19.4.68'!J6,'20.4.68'!J6,'21.4.68'!J6,'22.4.68'!J6,'23.4.68'!J6,' 24.4.68 '!J6,'25.4.68'!J6,'26.4.68'!J6,'27.4.68'!J6,'28.4.68'!J6,'29.4.68'!J6,'30.4.68'!J6,'31.4.68'!J6)</f>
        <v>0</v>
      </c>
      <c r="K6" s="65">
        <f t="shared" si="1"/>
        <v>370</v>
      </c>
      <c r="L6" s="52">
        <f>SUM('01.4.68'!L6,'02.4.68'!L6,'03.4.68'!L6,'04.4.68'!L6,'05.4.68'!L6,'06.4.68'!L6,'07.4.68'!L6,'08.4.68'!L6,'09.4.68'!L6,'10.4.68'!L6,'11.4.68'!L6,'12.4.68'!L6,'13.4.68'!L6,'14.4.68'!L6,'15.4.68'!L6,'16.4.68  '!L6,'17.4.68 '!L6,'18.4.68'!L6,'19.4.68'!L6,'20.4.68'!L6,'21.4.68'!L6,'22.4.68'!L6,'23.4.68'!L6,' 24.4.68 '!L6,'25.4.68'!L6,'26.4.68'!L6,'27.4.68'!L6,'28.4.68'!L6,'29.4.68'!L6,'30.4.68'!L6,'31.4.68'!L6)</f>
        <v>70</v>
      </c>
      <c r="M6" s="52">
        <f>SUM('01.4.68'!M6,'02.4.68'!M6,'03.4.68'!M6,'04.4.68'!M6,'05.4.68'!M6,'06.4.68'!M6,'07.4.68'!M6,'08.4.68'!M6,'09.4.68'!M6,'10.4.68'!M6,'11.4.68'!M6,'12.4.68'!M6,'13.4.68'!M6,'14.4.68'!M6,'15.4.68'!M6,'16.4.68  '!M6,'17.4.68 '!M6,'18.4.68'!M6,'19.4.68'!M6,'20.4.68'!M6,'21.4.68'!M6,'22.4.68'!M6,'23.4.68'!M6,' 24.4.68 '!M6,'25.4.68'!M6,'26.4.68'!M6,'27.4.68'!M6,'28.4.68'!M6,'29.4.68'!M6,'30.4.68'!M6,'31.4.68'!M6)</f>
        <v>0</v>
      </c>
      <c r="N6" s="52">
        <f>SUM('01.4.68'!N6,'02.4.68'!N6,'03.4.68'!N6,'04.4.68'!N6,'05.4.68'!N6,'06.4.68'!N6,'07.4.68'!N6,'08.4.68'!N6,'09.4.68'!N6,'10.4.68'!N6,'11.4.68'!N6,'12.4.68'!N6,'13.4.68'!N6,'14.4.68'!N6,'15.4.68'!N6,'16.4.68  '!N6,'17.4.68 '!N6,'18.4.68'!N6,'19.4.68'!N6,'20.4.68'!N6,'21.4.68'!N6,'22.4.68'!N6,'23.4.68'!N6,' 24.4.68 '!N6,'25.4.68'!N6,'26.4.68'!N6,'27.4.68'!N6,'28.4.68'!N6,'29.4.68'!N6,'30.4.68'!N6,'31.4.68'!N6)</f>
        <v>0</v>
      </c>
      <c r="O6" s="65">
        <f t="shared" si="2"/>
        <v>70</v>
      </c>
      <c r="P6" s="52">
        <f>SUM('01.4.68'!P6,'02.4.68'!P6,'03.4.68'!P6,'04.4.68'!P6,'05.4.68'!P6,'06.4.68'!P6,'07.4.68'!P6,'08.4.68'!P6,'09.4.68'!P6,'10.4.68'!P6,'11.4.68'!P6,'12.4.68'!P6,'13.4.68'!P6,'14.4.68'!P6,'15.4.68'!P6,'16.4.68  '!P6,'17.4.68 '!P6,'18.4.68'!P6,'19.4.68'!P6,'20.4.68'!P6,'21.4.68'!P6,'22.4.68'!P6,'23.4.68'!P6,' 24.4.68 '!P6,'25.4.68'!P6,'26.4.68'!P6,'27.4.68'!P6,'28.4.68'!P6,'29.4.68'!P6,'30.4.68'!P6,'31.4.68'!P6)</f>
        <v>20</v>
      </c>
      <c r="Q6" s="52">
        <f>SUM('01.4.68'!Q6,'02.4.68'!Q6,'03.4.68'!Q6,'04.4.68'!Q6,'05.4.68'!Q6,'06.4.68'!Q6,'07.4.68'!Q6,'08.4.68'!Q6,'09.4.68'!Q6,'10.4.68'!Q6,'11.4.68'!Q6,'12.4.68'!Q6,'13.4.68'!Q6,'14.4.68'!Q6,'15.4.68'!Q6,'16.4.68  '!Q6,'17.4.68 '!Q6,'18.4.68'!Q6,'19.4.68'!Q6,'20.4.68'!Q6,'21.4.68'!Q6,'22.4.68'!Q6,'23.4.68'!Q6,' 24.4.68 '!Q6,'25.4.68'!Q6,'26.4.68'!Q6,'27.4.68'!Q6,'28.4.68'!Q6,'29.4.68'!Q6,'30.4.68'!Q6,'31.4.68'!Q6)</f>
        <v>0</v>
      </c>
      <c r="R6" s="52">
        <f>SUM('01.4.68'!R6,'02.4.68'!R6,'03.4.68'!R6,'04.4.68'!R6,'05.4.68'!R6,'06.4.68'!R6,'07.4.68'!R6,'08.4.68'!R6,'09.4.68'!R6,'10.4.68'!R6,'11.4.68'!R6,'12.4.68'!R6,'13.4.68'!R6,'14.4.68'!R6,'15.4.68'!R6,'16.4.68  '!R6,'17.4.68 '!R6,'18.4.68'!R6,'19.4.68'!R6,'20.4.68'!R6,'21.4.68'!R6,'22.4.68'!R6,'23.4.68'!R6,' 24.4.68 '!R6,'25.4.68'!R6,'26.4.68'!R6,'27.4.68'!R6,'28.4.68'!R6,'29.4.68'!R6,'30.4.68'!R6,'31.4.68'!R6)</f>
        <v>0</v>
      </c>
      <c r="S6" s="65">
        <f t="shared" si="3"/>
        <v>20</v>
      </c>
      <c r="T6" s="52">
        <f>SUM('01.4.68'!T6,'02.4.68'!T6,'03.4.68'!T6,'04.4.68'!T6,'05.4.68'!T6,'06.4.68'!T6,'07.4.68'!T6,'08.4.68'!T6,'09.4.68'!T6,'10.4.68'!T6,'11.4.68'!T6,'12.4.68'!T6,'13.4.68'!T6,'14.4.68'!T6,'15.4.68'!T6,'16.4.68  '!T6,'17.4.68 '!T6,'18.4.68'!T6,'19.4.68'!T6,'20.4.68'!T6,'21.4.68'!T6,'22.4.68'!T6,'23.4.68'!T6,' 24.4.68 '!T6,'25.4.68'!T6,'26.4.68'!T6,'27.4.68'!T6,'28.4.68'!T6,'29.4.68'!T6,'30.4.68'!T6,'31.4.68'!T6)</f>
        <v>0</v>
      </c>
      <c r="U6" s="52">
        <f>SUM('01.4.68'!U6,'02.4.68'!U6,'03.4.68'!U6,'04.4.68'!U6,'05.4.68'!U6,'06.4.68'!U6,'07.4.68'!U6,'08.4.68'!U6,'09.4.68'!U6,'10.4.68'!U6,'11.4.68'!U6,'12.4.68'!U6,'13.4.68'!U6,'14.4.68'!U6,'15.4.68'!U6,'16.4.68  '!U6,'17.4.68 '!U6,'18.4.68'!U6,'19.4.68'!U6,'20.4.68'!U6,'21.4.68'!U6,'22.4.68'!U6,'23.4.68'!U6,' 24.4.68 '!U6,'25.4.68'!U6,'26.4.68'!U6,'27.4.68'!U6,'28.4.68'!U6,'29.4.68'!U6,'30.4.68'!U6,'31.4.68'!U6)</f>
        <v>0</v>
      </c>
      <c r="V6" s="52">
        <f>SUM('01.4.68'!V6,'02.4.68'!V6,'03.4.68'!V6,'04.4.68'!V6,'05.4.68'!V6,'06.4.68'!V6,'07.4.68'!V6,'08.4.68'!V6,'09.4.68'!V6,'10.4.68'!V6,'11.4.68'!V6,'12.4.68'!V6,'13.4.68'!V6,'14.4.68'!V6,'15.4.68'!V6,'16.4.68  '!V6,'17.4.68 '!V6,'18.4.68'!V6,'19.4.68'!V6,'20.4.68'!V6,'21.4.68'!V6,'22.4.68'!V6,'23.4.68'!V6,' 24.4.68 '!V6,'25.4.68'!V6,'26.4.68'!V6,'27.4.68'!V6,'28.4.68'!V6,'29.4.68'!V6,'30.4.68'!V6,'31.4.68'!V6)</f>
        <v>0</v>
      </c>
      <c r="W6" s="65">
        <f t="shared" si="4"/>
        <v>0</v>
      </c>
      <c r="X6" s="52">
        <f>SUM('01.4.68'!X6,'02.4.68'!X6,'03.4.68'!X6,'04.4.68'!X6,'05.4.68'!X6,'06.4.68'!X6,'07.4.68'!X6,'08.4.68'!X6,'09.4.68'!X6,'10.4.68'!X6,'11.4.68'!X6,'12.4.68'!X6,'13.4.68'!X6,'14.4.68'!X6,'15.4.68'!X6,'16.4.68  '!X6,'17.4.68 '!X6,'18.4.68'!X6,'19.4.68'!X6,'20.4.68'!X6,'21.4.68'!X6,'22.4.68'!X6,'23.4.68'!X6,' 24.4.68 '!X6,'25.4.68'!X6,'26.4.68'!X6,'27.4.68'!X6,'28.4.68'!X6,'29.4.68'!X6,'30.4.68'!X6,'31.4.68'!X6)</f>
        <v>0</v>
      </c>
      <c r="Y6" s="52">
        <f>SUM('01.4.68'!Y6,'02.4.68'!Y6,'03.4.68'!Y6,'04.4.68'!Y6,'05.4.68'!Y6,'06.4.68'!Y6,'07.4.68'!Y6,'08.4.68'!Y6,'09.4.68'!Y6,'10.4.68'!Y6,'11.4.68'!Y6,'12.4.68'!Y6,'13.4.68'!Y6,'14.4.68'!Y6,'15.4.68'!Y6,'16.4.68  '!Y6,'17.4.68 '!Y6,'18.4.68'!Y6,'19.4.68'!Y6,'20.4.68'!Y6,'21.4.68'!Y6,'22.4.68'!Y6,'23.4.68'!Y6,' 24.4.68 '!Y6,'25.4.68'!Y6,'26.4.68'!Y6,'27.4.68'!Y6,'28.4.68'!Y6,'29.4.68'!Y6,'30.4.68'!Y6,'31.4.68'!Y6)</f>
        <v>0</v>
      </c>
      <c r="Z6" s="52">
        <f>SUM('01.4.68'!Z6,'02.4.68'!Z6,'03.4.68'!Z6,'04.4.68'!Z6,'05.4.68'!Z6,'06.4.68'!Z6,'07.4.68'!Z6,'08.4.68'!Z6,'09.4.68'!Z6,'10.4.68'!Z6,'11.4.68'!Z6,'12.4.68'!Z6,'13.4.68'!Z6,'14.4.68'!Z6,'15.4.68'!Z6,'16.4.68  '!Z6,'17.4.68 '!Z6,'18.4.68'!Z6,'19.4.68'!Z6,'20.4.68'!Z6,'21.4.68'!Z6,'22.4.68'!Z6,'23.4.68'!Z6,' 24.4.68 '!Z6,'25.4.68'!Z6,'26.4.68'!Z6,'27.4.68'!Z6,'28.4.68'!Z6,'29.4.68'!Z6,'30.4.68'!Z6,'31.4.68'!Z6)</f>
        <v>0</v>
      </c>
      <c r="AA6" s="65">
        <f t="shared" si="5"/>
        <v>0</v>
      </c>
      <c r="AB6" s="52">
        <f>SUM('01.4.68'!AB6,'02.4.68'!AB6,'03.4.68'!AB6,'04.4.68'!AB6,'05.4.68'!AB6,'06.4.68'!AB6,'07.4.68'!AB6,'08.4.68'!AB6,'09.4.68'!AB6,'10.4.68'!AB6,'11.4.68'!AB6,'12.4.68'!AB6,'13.4.68'!AB6,'14.4.68'!AB6,'15.4.68'!AB6,'16.4.68  '!AB6,'17.4.68 '!AB6,'18.4.68'!AB6,'19.4.68'!AB6,'20.4.68'!AB6,'21.4.68'!AB6,'22.4.68'!AB6,'23.4.68'!AB6,' 24.4.68 '!AB6,'25.4.68'!AB6,'26.4.68'!AB6,'27.4.68'!AB6,'28.4.68'!AB6,'29.4.68'!AB6,'30.4.68'!AB6,'31.4.68'!AB6)</f>
        <v>0</v>
      </c>
      <c r="AC6" s="52">
        <f>SUM('01.4.68'!AC6,'02.4.68'!AC6,'03.4.68'!AC6,'04.4.68'!AC6,'05.4.68'!AC6,'06.4.68'!AC6,'07.4.68'!AC6,'08.4.68'!AC6,'09.4.68'!AC6,'10.4.68'!AC6,'11.4.68'!AC6,'12.4.68'!AC6,'13.4.68'!AC6,'14.4.68'!AC6,'15.4.68'!AC6,'16.4.68  '!AC6,'17.4.68 '!AC6,'18.4.68'!AC6,'19.4.68'!AC6,'20.4.68'!AC6,'21.4.68'!AC6,'22.4.68'!AC6,'23.4.68'!AC6,' 24.4.68 '!AC6,'25.4.68'!AC6,'26.4.68'!AC6,'27.4.68'!AC6,'28.4.68'!AC6,'29.4.68'!AC6,'30.4.68'!AC6,'31.4.68'!AC6)</f>
        <v>0</v>
      </c>
      <c r="AD6" s="52">
        <f>SUM('01.4.68'!AD6,'02.4.68'!AD6,'03.4.68'!AD6,'04.4.68'!AD6,'05.4.68'!AD6,'06.4.68'!AD6,'07.4.68'!AD6,'08.4.68'!AD6,'09.4.68'!AD6,'10.4.68'!AD6,'11.4.68'!AD6,'12.4.68'!AD6,'13.4.68'!AD6,'14.4.68'!AD6,'15.4.68'!AD6,'16.4.68  '!AD6,'17.4.68 '!AD6,'18.4.68'!AD6,'19.4.68'!AD6,'20.4.68'!AD6,'21.4.68'!AD6,'22.4.68'!AD6,'23.4.68'!AD6,' 24.4.68 '!AD6,'25.4.68'!AD6,'26.4.68'!AD6,'27.4.68'!AD6,'28.4.68'!AD6,'29.4.68'!AD6,'30.4.68'!AD6,'31.4.68'!AD6)</f>
        <v>0</v>
      </c>
      <c r="AE6" s="65">
        <f t="shared" si="6"/>
        <v>0</v>
      </c>
      <c r="AF6" s="52">
        <f>SUM('01.4.68'!AF6,'02.4.68'!AF6,'03.4.68'!AF6,'04.4.68'!AF6,'05.4.68'!AF6,'06.4.68'!AF6,'07.4.68'!AF6,'08.4.68'!AF6,'09.4.68'!AF6,'10.4.68'!AF6,'11.4.68'!AF6,'12.4.68'!AF6,'13.4.68'!AF6,'14.4.68'!AF6,'15.4.68'!AF6,'16.4.68  '!AF6,'17.4.68 '!AF6,'18.4.68'!AF6,'19.4.68'!AF6,'20.4.68'!AF6,'21.4.68'!AF6,'22.4.68'!AF6,'23.4.68'!AF6,' 24.4.68 '!AF6,'25.4.68'!AF6,'26.4.68'!AF6,'27.4.68'!AF6,'28.4.68'!AF6,'29.4.68'!AF6,'30.4.68'!AF6,'31.4.68'!AF6)</f>
        <v>0</v>
      </c>
      <c r="AG6" s="52">
        <f>SUM('01.4.68'!AG6,'02.4.68'!AG6,'03.4.68'!AG6,'04.4.68'!AG6,'05.4.68'!AG6,'06.4.68'!AG6,'07.4.68'!AG6,'08.4.68'!AG6,'09.4.68'!AG6,'10.4.68'!AG6,'11.4.68'!AG6,'12.4.68'!AG6,'13.4.68'!AG6,'14.4.68'!AG6,'15.4.68'!AG6,'16.4.68  '!AG6,'17.4.68 '!AG6,'18.4.68'!AG6,'19.4.68'!AG6,'20.4.68'!AG6,'21.4.68'!AG6,'22.4.68'!AG6,'23.4.68'!AG6,' 24.4.68 '!AG6,'25.4.68'!AG6,'26.4.68'!AG6,'27.4.68'!AG6,'28.4.68'!AG6,'29.4.68'!AG6,'30.4.68'!AG6,'31.4.68'!AG6)</f>
        <v>0</v>
      </c>
      <c r="AH6" s="52">
        <f>SUM('01.4.68'!AH6,'02.4.68'!AH6,'03.4.68'!AH6,'04.4.68'!AH6,'05.4.68'!AH6,'06.4.68'!AH6,'07.4.68'!AH6,'08.4.68'!AH6,'09.4.68'!AH6,'10.4.68'!AH6,'11.4.68'!AH6,'12.4.68'!AH6,'13.4.68'!AH6,'14.4.68'!AH6,'15.4.68'!AH6,'16.4.68  '!AH6,'17.4.68 '!AH6,'18.4.68'!AH6,'19.4.68'!AH6,'20.4.68'!AH6,'21.4.68'!AH6,'22.4.68'!AH6,'23.4.68'!AH6,' 24.4.68 '!AH6,'25.4.68'!AH6,'26.4.68'!AH6,'27.4.68'!AH6,'28.4.68'!AH6,'29.4.68'!AH6,'30.4.68'!AH6,'31.4.68'!AH6)</f>
        <v>0</v>
      </c>
      <c r="AI6" s="65">
        <f t="shared" si="7"/>
        <v>0</v>
      </c>
      <c r="AJ6" s="52">
        <f>SUM('01.4.68'!AJ6,'02.4.68'!AJ6,'03.4.68'!AJ6,'04.4.68'!AJ6,'05.4.68'!AJ6,'06.4.68'!AJ6,'07.4.68'!AJ6,'08.4.68'!AJ6,'09.4.68'!AJ6,'10.4.68'!AJ6,'11.4.68'!AJ6,'12.4.68'!AJ6,'13.4.68'!AJ6,'14.4.68'!AJ6,'15.4.68'!AJ6,'16.4.68  '!AJ6,'17.4.68 '!AJ6,'18.4.68'!AJ6,'19.4.68'!AJ6,'20.4.68'!AJ6,'21.4.68'!AJ6,'22.4.68'!AJ6,'23.4.68'!AJ6,' 24.4.68 '!AJ6,'25.4.68'!AJ6,'26.4.68'!AJ6,'27.4.68'!AJ6,'28.4.68'!AJ6,'29.4.68'!AJ6,'30.4.68'!AJ6,'31.4.68'!AJ6)</f>
        <v>0</v>
      </c>
      <c r="AK6" s="52">
        <f>SUM('01.4.68'!AK6,'02.4.68'!AK6,'03.4.68'!AK6,'04.4.68'!AK6,'05.4.68'!AK6,'06.4.68'!AK6,'07.4.68'!AK6,'08.4.68'!AK6,'09.4.68'!AK6,'10.4.68'!AK6,'11.4.68'!AK6,'12.4.68'!AK6,'13.4.68'!AK6,'14.4.68'!AK6,'15.4.68'!AK6,'16.4.68  '!AK6,'17.4.68 '!AK6,'18.4.68'!AK6,'19.4.68'!AK6,'20.4.68'!AK6,'21.4.68'!AK6,'22.4.68'!AK6,'23.4.68'!AK6,' 24.4.68 '!AK6,'25.4.68'!AK6,'26.4.68'!AK6,'27.4.68'!AK6,'28.4.68'!AK6,'29.4.68'!AK6,'30.4.68'!AK6,'31.4.68'!AK6)</f>
        <v>0</v>
      </c>
      <c r="AL6" s="52">
        <f>SUM('01.4.68'!AL6,'02.4.68'!AL6,'03.4.68'!AL6,'04.4.68'!AL6,'05.4.68'!AL6,'06.4.68'!AL6,'07.4.68'!AL6,'08.4.68'!AL6,'09.4.68'!AL6,'10.4.68'!AL6,'11.4.68'!AL6,'12.4.68'!AL6,'13.4.68'!AL6,'14.4.68'!AL6,'15.4.68'!AL6,'16.4.68  '!AL6,'17.4.68 '!AL6,'18.4.68'!AL6,'19.4.68'!AL6,'20.4.68'!AL6,'21.4.68'!AL6,'22.4.68'!AL6,'23.4.68'!AL6,' 24.4.68 '!AL6,'25.4.68'!AL6,'26.4.68'!AL6,'27.4.68'!AL6,'28.4.68'!AL6,'29.4.68'!AL6,'30.4.68'!AL6,'31.4.68'!AL6)</f>
        <v>0</v>
      </c>
      <c r="AM6" s="65">
        <f t="shared" si="8"/>
        <v>0</v>
      </c>
      <c r="AN6" s="52">
        <f>SUM('01.4.68'!AN6,'02.4.68'!AN6,'03.4.68'!AN6,'04.4.68'!AN6,'05.4.68'!AN6,'06.4.68'!AN6,'07.4.68'!AN6,'08.4.68'!AN6,'09.4.68'!AN6,'10.4.68'!AN6,'11.4.68'!AN6,'12.4.68'!AN6,'13.4.68'!AN6,'14.4.68'!AN6,'15.4.68'!AN6,'16.4.68  '!AN6,'17.4.68 '!AN6,'18.4.68'!AN6,'19.4.68'!AN6,'20.4.68'!AN6,'21.4.68'!AN6,'22.4.68'!AN6,'23.4.68'!AN6,' 24.4.68 '!AN6,'25.4.68'!AN6,'26.4.68'!AN6,'27.4.68'!AN6,'28.4.68'!AN6,'29.4.68'!AN6,'30.4.68'!AN6,'31.4.68'!AN6)</f>
        <v>0</v>
      </c>
      <c r="AO6" s="52">
        <f>SUM('01.4.68'!AO6,'02.4.68'!AO6,'03.4.68'!AO6,'04.4.68'!AO6,'05.4.68'!AO6,'06.4.68'!AO6,'07.4.68'!AO6,'08.4.68'!AO6,'09.4.68'!AO6,'10.4.68'!AO6,'11.4.68'!AO6,'12.4.68'!AO6,'13.4.68'!AO6,'14.4.68'!AO6,'15.4.68'!AO6,'16.4.68  '!AO6,'17.4.68 '!AO6,'18.4.68'!AO6,'19.4.68'!AO6,'20.4.68'!AO6,'21.4.68'!AO6,'22.4.68'!AO6,'23.4.68'!AO6,' 24.4.68 '!AO6,'25.4.68'!AO6,'26.4.68'!AO6,'27.4.68'!AO6,'28.4.68'!AO6,'29.4.68'!AO6,'30.4.68'!AO6,'31.4.68'!AO6)</f>
        <v>0</v>
      </c>
      <c r="AP6" s="52">
        <f>SUM('01.4.68'!AP6,'02.4.68'!AP6,'03.4.68'!AP6,'04.4.68'!AP6,'05.4.68'!AP6,'06.4.68'!AP6,'07.4.68'!AP6,'08.4.68'!AP6,'09.4.68'!AP6,'10.4.68'!AP6,'11.4.68'!AP6,'12.4.68'!AP6,'13.4.68'!AP6,'14.4.68'!AP6,'15.4.68'!AP6,'16.4.68  '!AP6,'17.4.68 '!AP6,'18.4.68'!AP6,'19.4.68'!AP6,'20.4.68'!AP6,'21.4.68'!AP6,'22.4.68'!AP6,'23.4.68'!AP6,' 24.4.68 '!AP6,'25.4.68'!AP6,'26.4.68'!AP6,'27.4.68'!AP6,'28.4.68'!AP6,'29.4.68'!AP6,'30.4.68'!AP6,'31.4.68'!AP6)</f>
        <v>0</v>
      </c>
      <c r="AQ6" s="65">
        <f t="shared" si="9"/>
        <v>0</v>
      </c>
      <c r="AR6" s="52">
        <f>SUM('01.4.68'!AR6,'02.4.68'!AR6,'03.4.68'!AR6,'04.4.68'!AR6,'05.4.68'!AR6,'06.4.68'!AR6,'07.4.68'!AR6,'08.4.68'!AR6,'09.4.68'!AR6,'10.4.68'!AR6,'11.4.68'!AR6,'12.4.68'!AR6,'13.4.68'!AR6,'14.4.68'!AR6,'15.4.68'!AR6,'16.4.68  '!AR6,'17.4.68 '!AR6,'18.4.68'!AR6,'19.4.68'!AR6,'20.4.68'!AR6,'21.4.68'!AR6,'22.4.68'!AR6,'23.4.68'!AR6,' 24.4.68 '!AR6,'25.4.68'!AR6,'26.4.68'!AR6,'27.4.68'!AR6,'28.4.68'!AR6,'29.4.68'!AR6,'30.4.68'!AR6,'31.4.68'!AR6)</f>
        <v>0</v>
      </c>
      <c r="AS6" s="52">
        <f>SUM('01.4.68'!AS6,'02.4.68'!AS6,'03.4.68'!AS6,'04.4.68'!AS6,'05.4.68'!AS6,'06.4.68'!AS6,'07.4.68'!AS6,'08.4.68'!AS6,'09.4.68'!AS6,'10.4.68'!AS6,'11.4.68'!AS6,'12.4.68'!AS6,'13.4.68'!AS6,'14.4.68'!AS6,'15.4.68'!AS6,'16.4.68  '!AS6,'17.4.68 '!AS6,'18.4.68'!AS6,'19.4.68'!AS6,'20.4.68'!AS6,'21.4.68'!AS6,'22.4.68'!AS6,'23.4.68'!AS6,' 24.4.68 '!AS6,'25.4.68'!AS6,'26.4.68'!AS6,'27.4.68'!AS6,'28.4.68'!AS6,'29.4.68'!AS6,'30.4.68'!AS6,'31.4.68'!AS6)</f>
        <v>0</v>
      </c>
      <c r="AT6" s="52">
        <f>SUM('01.4.68'!AT6,'02.4.68'!AT6,'03.4.68'!AT6,'04.4.68'!AT6,'05.4.68'!AT6,'06.4.68'!AT6,'07.4.68'!AT6,'08.4.68'!AT6,'09.4.68'!AT6,'10.4.68'!AT6,'11.4.68'!AT6,'12.4.68'!AT6,'13.4.68'!AT6,'14.4.68'!AT6,'15.4.68'!AT6,'16.4.68  '!AT6,'17.4.68 '!AT6,'18.4.68'!AT6,'19.4.68'!AT6,'20.4.68'!AT6,'21.4.68'!AT6,'22.4.68'!AT6,'23.4.68'!AT6,' 24.4.68 '!AT6,'25.4.68'!AT6,'26.4.68'!AT6,'27.4.68'!AT6,'28.4.68'!AT6,'29.4.68'!AT6,'30.4.68'!AT6,'31.4.68'!AT6)</f>
        <v>0</v>
      </c>
      <c r="AU6" s="65">
        <f t="shared" si="10"/>
        <v>0</v>
      </c>
      <c r="AV6" s="52">
        <f>SUM('01.4.68'!AV6,'02.4.68'!AV6,'03.4.68'!AV6,'04.4.68'!AV6,'05.4.68'!AV6,'06.4.68'!AV6,'07.4.68'!AV6,'08.4.68'!AV6,'09.4.68'!AV6,'10.4.68'!AV6,'11.4.68'!AV6,'12.4.68'!AV6,'13.4.68'!AV6,'14.4.68'!AV6,'15.4.68'!AV6,'16.4.68  '!AV6,'17.4.68 '!AV6,'18.4.68'!AV6,'19.4.68'!AV6,'20.4.68'!AV6,'21.4.68'!AV6,'22.4.68'!AV6,'23.4.68'!AV6,' 24.4.68 '!AV6,'25.4.68'!AV6,'26.4.68'!AV6,'27.4.68'!AV6,'28.4.68'!AV6,'29.4.68'!AV6,'30.4.68'!AV6,'31.4.68'!AV6)</f>
        <v>0</v>
      </c>
      <c r="AW6" s="52">
        <f>SUM('01.4.68'!AW6,'02.4.68'!AW6,'03.4.68'!AW6,'04.4.68'!AW6,'05.4.68'!AW6,'06.4.68'!AW6,'07.4.68'!AW6,'08.4.68'!AW6,'09.4.68'!AW6,'10.4.68'!AW6,'11.4.68'!AW6,'12.4.68'!AW6,'13.4.68'!AW6,'14.4.68'!AW6,'15.4.68'!AW6,'16.4.68  '!AW6,'17.4.68 '!AW6,'18.4.68'!AW6,'19.4.68'!AW6,'20.4.68'!AW6,'21.4.68'!AW6,'22.4.68'!AW6,'23.4.68'!AW6,' 24.4.68 '!AW6,'25.4.68'!AW6,'26.4.68'!AW6,'27.4.68'!AW6,'28.4.68'!AW6,'29.4.68'!AW6,'30.4.68'!AW6,'31.4.68'!AW6)</f>
        <v>0</v>
      </c>
      <c r="AX6" s="52">
        <f>SUM('01.4.68'!AX6,'02.4.68'!AX6,'03.4.68'!AX6,'04.4.68'!AX6,'05.4.68'!AX6,'06.4.68'!AX6,'07.4.68'!AX6,'08.4.68'!AX6,'09.4.68'!AX6,'10.4.68'!AX6,'11.4.68'!AX6,'12.4.68'!AX6,'13.4.68'!AX6,'14.4.68'!AX6,'15.4.68'!AX6,'16.4.68  '!AX6,'17.4.68 '!AX6,'18.4.68'!AX6,'19.4.68'!AX6,'20.4.68'!AX6,'21.4.68'!AX6,'22.4.68'!AX6,'23.4.68'!AX6,' 24.4.68 '!AX6,'25.4.68'!AX6,'26.4.68'!AX6,'27.4.68'!AX6,'28.4.68'!AX6,'29.4.68'!AX6,'30.4.68'!AX6,'31.4.68'!AX6)</f>
        <v>0</v>
      </c>
      <c r="AY6" s="65">
        <f t="shared" si="11"/>
        <v>0</v>
      </c>
      <c r="AZ6" s="52">
        <f>SUM('01.4.68'!AZ6,'02.4.68'!AZ6,'03.4.68'!AZ6,'04.4.68'!AZ6,'05.4.68'!AZ6,'06.4.68'!AZ6,'07.4.68'!AZ6,'08.4.68'!AZ6,'09.4.68'!AZ6,'10.4.68'!AZ6,'11.4.68'!AZ6,'12.4.68'!AZ6,'13.4.68'!AZ6,'14.4.68'!AZ6,'15.4.68'!AZ6,'16.4.68  '!AZ6,'17.4.68 '!AZ6,'18.4.68'!AZ6,'19.4.68'!AZ6,'20.4.68'!AZ6,'21.4.68'!AZ6,'22.4.68'!AZ6,'23.4.68'!AZ6,' 24.4.68 '!AZ6,'25.4.68'!AZ6,'26.4.68'!AZ6,'27.4.68'!AZ6,'28.4.68'!AZ6,'29.4.68'!AZ6,'30.4.68'!AZ6,'31.4.68'!AZ6)</f>
        <v>200</v>
      </c>
      <c r="BA6" s="65">
        <f t="shared" si="12"/>
        <v>610</v>
      </c>
      <c r="BB6" s="72"/>
      <c r="BC6" s="63">
        <f t="shared" si="13"/>
        <v>610</v>
      </c>
    </row>
    <row r="7" spans="2:55" ht="39.75" customHeight="1">
      <c r="B7" s="50">
        <f>'31.4.68'!B7</f>
        <v>1111043</v>
      </c>
      <c r="C7" s="51" t="str">
        <f>'31.4.68'!C7</f>
        <v>ชิฟฟอนรสมะลิ 8 ชิ้น ห่อ ซีน</v>
      </c>
      <c r="D7" s="52">
        <f>SUM('01.4.68'!D7,'02.4.68'!D7,'03.4.68'!D7,'04.4.68'!D7,'05.4.68'!D7,'06.4.68'!D7,'07.4.68'!D7,'08.4.68'!D7,'09.4.68'!D7,'10.4.68'!D7,'11.4.68'!D7,'12.4.68'!D7,'13.4.68'!D7,'14.4.68'!D7,'15.4.68'!D7,'16.4.68  '!D7,'17.4.68 '!D7,'18.4.68'!D7,'19.4.68'!D7,'20.4.68'!D7,'21.4.68'!D7,'22.4.68'!D7,'23.4.68'!D7,' 24.4.68 '!D7,'25.4.68'!D7,'26.4.68'!D7,'27.4.68'!D7,'28.4.68'!D7,'29.4.68'!D7,'30.4.68'!D7,'31.4.68'!D7)</f>
        <v>0</v>
      </c>
      <c r="E7" s="52">
        <f>SUM('01.4.68'!E7,'02.4.68'!E7,'03.4.68'!E7,'04.4.68'!E7,'05.4.68'!E7,'06.4.68'!E7,'07.4.68'!E7,'08.4.68'!E7,'09.4.68'!E7,'10.4.68'!E7,'11.4.68'!E7,'12.4.68'!E7,'13.4.68'!E7,'14.4.68'!E7,'15.4.68'!E7,'16.4.68  '!E7,'17.4.68 '!E7,'18.4.68'!E7,'19.4.68'!E7,'20.4.68'!E7,'21.4.68'!E7,'22.4.68'!E7,'23.4.68'!E7,' 24.4.68 '!E7,'25.4.68'!E7,'26.4.68'!E7,'27.4.68'!E7,'28.4.68'!E7,'29.4.68'!E7,'30.4.68'!E7,'31.4.68'!E7)</f>
        <v>0</v>
      </c>
      <c r="F7" s="52">
        <f>SUM('01.4.68'!F7,'02.4.68'!F7,'03.4.68'!F7,'04.4.68'!F7,'05.4.68'!F7,'06.4.68'!F7,'07.4.68'!F7,'08.4.68'!F7,'09.4.68'!F7,'10.4.68'!F7,'11.4.68'!F7,'12.4.68'!F7,'13.4.68'!F7,'14.4.68'!F7,'15.4.68'!F7,'16.4.68  '!F7,'17.4.68 '!F7,'18.4.68'!F7,'19.4.68'!F7,'20.4.68'!F7,'21.4.68'!F7,'22.4.68'!F7,'23.4.68'!F7,' 24.4.68 '!F7,'25.4.68'!F7,'26.4.68'!F7,'27.4.68'!F7,'28.4.68'!F7,'29.4.68'!F7,'30.4.68'!F7,'31.4.68'!F7)</f>
        <v>0</v>
      </c>
      <c r="G7" s="65">
        <f t="shared" si="0"/>
        <v>0</v>
      </c>
      <c r="H7" s="52">
        <f>SUM('01.4.68'!H7,'02.4.68'!H7,'03.4.68'!H7,'04.4.68'!H7,'05.4.68'!H7,'06.4.68'!H7,'07.4.68'!H7,'08.4.68'!H7,'09.4.68'!H7,'10.4.68'!H7,'11.4.68'!H7,'12.4.68'!H7,'13.4.68'!H7,'14.4.68'!H7,'15.4.68'!H7,'16.4.68  '!H7,'17.4.68 '!H7,'18.4.68'!H7,'19.4.68'!H7,'20.4.68'!H7,'21.4.68'!H7,'22.4.68'!H7,'23.4.68'!H7,' 24.4.68 '!H7,'25.4.68'!H7,'26.4.68'!H7,'27.4.68'!H7,'28.4.68'!H7,'29.4.68'!H7,'30.4.68'!H7,'31.4.68'!H7)</f>
        <v>0</v>
      </c>
      <c r="I7" s="52">
        <f>SUM('01.4.68'!I7,'02.4.68'!I7,'03.4.68'!I7,'04.4.68'!I7,'05.4.68'!I7,'06.4.68'!I7,'07.4.68'!I7,'08.4.68'!I7,'09.4.68'!I7,'10.4.68'!I7,'11.4.68'!I7,'12.4.68'!I7,'13.4.68'!I7,'14.4.68'!I7,'15.4.68'!I7,'16.4.68  '!I7,'17.4.68 '!I7,'18.4.68'!I7,'19.4.68'!I7,'20.4.68'!I7,'21.4.68'!I7,'22.4.68'!I7,'23.4.68'!I7,' 24.4.68 '!I7,'25.4.68'!I7,'26.4.68'!I7,'27.4.68'!I7,'28.4.68'!I7,'29.4.68'!I7,'30.4.68'!I7,'31.4.68'!I7)</f>
        <v>0</v>
      </c>
      <c r="J7" s="52">
        <f>SUM('01.4.68'!J7,'02.4.68'!J7,'03.4.68'!J7,'04.4.68'!J7,'05.4.68'!J7,'06.4.68'!J7,'07.4.68'!J7,'08.4.68'!J7,'09.4.68'!J7,'10.4.68'!J7,'11.4.68'!J7,'12.4.68'!J7,'13.4.68'!J7,'14.4.68'!J7,'15.4.68'!J7,'16.4.68  '!J7,'17.4.68 '!J7,'18.4.68'!J7,'19.4.68'!J7,'20.4.68'!J7,'21.4.68'!J7,'22.4.68'!J7,'23.4.68'!J7,' 24.4.68 '!J7,'25.4.68'!J7,'26.4.68'!J7,'27.4.68'!J7,'28.4.68'!J7,'29.4.68'!J7,'30.4.68'!J7,'31.4.68'!J7)</f>
        <v>0</v>
      </c>
      <c r="K7" s="65">
        <f t="shared" si="1"/>
        <v>0</v>
      </c>
      <c r="L7" s="52">
        <f>SUM('01.4.68'!L7,'02.4.68'!L7,'03.4.68'!L7,'04.4.68'!L7,'05.4.68'!L7,'06.4.68'!L7,'07.4.68'!L7,'08.4.68'!L7,'09.4.68'!L7,'10.4.68'!L7,'11.4.68'!L7,'12.4.68'!L7,'13.4.68'!L7,'14.4.68'!L7,'15.4.68'!L7,'16.4.68  '!L7,'17.4.68 '!L7,'18.4.68'!L7,'19.4.68'!L7,'20.4.68'!L7,'21.4.68'!L7,'22.4.68'!L7,'23.4.68'!L7,' 24.4.68 '!L7,'25.4.68'!L7,'26.4.68'!L7,'27.4.68'!L7,'28.4.68'!L7,'29.4.68'!L7,'30.4.68'!L7,'31.4.68'!L7)</f>
        <v>0</v>
      </c>
      <c r="M7" s="52">
        <f>SUM('01.4.68'!M7,'02.4.68'!M7,'03.4.68'!M7,'04.4.68'!M7,'05.4.68'!M7,'06.4.68'!M7,'07.4.68'!M7,'08.4.68'!M7,'09.4.68'!M7,'10.4.68'!M7,'11.4.68'!M7,'12.4.68'!M7,'13.4.68'!M7,'14.4.68'!M7,'15.4.68'!M7,'16.4.68  '!M7,'17.4.68 '!M7,'18.4.68'!M7,'19.4.68'!M7,'20.4.68'!M7,'21.4.68'!M7,'22.4.68'!M7,'23.4.68'!M7,' 24.4.68 '!M7,'25.4.68'!M7,'26.4.68'!M7,'27.4.68'!M7,'28.4.68'!M7,'29.4.68'!M7,'30.4.68'!M7,'31.4.68'!M7)</f>
        <v>0</v>
      </c>
      <c r="N7" s="52">
        <f>SUM('01.4.68'!N7,'02.4.68'!N7,'03.4.68'!N7,'04.4.68'!N7,'05.4.68'!N7,'06.4.68'!N7,'07.4.68'!N7,'08.4.68'!N7,'09.4.68'!N7,'10.4.68'!N7,'11.4.68'!N7,'12.4.68'!N7,'13.4.68'!N7,'14.4.68'!N7,'15.4.68'!N7,'16.4.68  '!N7,'17.4.68 '!N7,'18.4.68'!N7,'19.4.68'!N7,'20.4.68'!N7,'21.4.68'!N7,'22.4.68'!N7,'23.4.68'!N7,' 24.4.68 '!N7,'25.4.68'!N7,'26.4.68'!N7,'27.4.68'!N7,'28.4.68'!N7,'29.4.68'!N7,'30.4.68'!N7,'31.4.68'!N7)</f>
        <v>0</v>
      </c>
      <c r="O7" s="65">
        <f t="shared" si="2"/>
        <v>0</v>
      </c>
      <c r="P7" s="52">
        <f>SUM('01.4.68'!P7,'02.4.68'!P7,'03.4.68'!P7,'04.4.68'!P7,'05.4.68'!P7,'06.4.68'!P7,'07.4.68'!P7,'08.4.68'!P7,'09.4.68'!P7,'10.4.68'!P7,'11.4.68'!P7,'12.4.68'!P7,'13.4.68'!P7,'14.4.68'!P7,'15.4.68'!P7,'16.4.68  '!P7,'17.4.68 '!P7,'18.4.68'!P7,'19.4.68'!P7,'20.4.68'!P7,'21.4.68'!P7,'22.4.68'!P7,'23.4.68'!P7,' 24.4.68 '!P7,'25.4.68'!P7,'26.4.68'!P7,'27.4.68'!P7,'28.4.68'!P7,'29.4.68'!P7,'30.4.68'!P7,'31.4.68'!P7)</f>
        <v>0</v>
      </c>
      <c r="Q7" s="52">
        <f>SUM('01.4.68'!Q7,'02.4.68'!Q7,'03.4.68'!Q7,'04.4.68'!Q7,'05.4.68'!Q7,'06.4.68'!Q7,'07.4.68'!Q7,'08.4.68'!Q7,'09.4.68'!Q7,'10.4.68'!Q7,'11.4.68'!Q7,'12.4.68'!Q7,'13.4.68'!Q7,'14.4.68'!Q7,'15.4.68'!Q7,'16.4.68  '!Q7,'17.4.68 '!Q7,'18.4.68'!Q7,'19.4.68'!Q7,'20.4.68'!Q7,'21.4.68'!Q7,'22.4.68'!Q7,'23.4.68'!Q7,' 24.4.68 '!Q7,'25.4.68'!Q7,'26.4.68'!Q7,'27.4.68'!Q7,'28.4.68'!Q7,'29.4.68'!Q7,'30.4.68'!Q7,'31.4.68'!Q7)</f>
        <v>0</v>
      </c>
      <c r="R7" s="52">
        <f>SUM('01.4.68'!R7,'02.4.68'!R7,'03.4.68'!R7,'04.4.68'!R7,'05.4.68'!R7,'06.4.68'!R7,'07.4.68'!R7,'08.4.68'!R7,'09.4.68'!R7,'10.4.68'!R7,'11.4.68'!R7,'12.4.68'!R7,'13.4.68'!R7,'14.4.68'!R7,'15.4.68'!R7,'16.4.68  '!R7,'17.4.68 '!R7,'18.4.68'!R7,'19.4.68'!R7,'20.4.68'!R7,'21.4.68'!R7,'22.4.68'!R7,'23.4.68'!R7,' 24.4.68 '!R7,'25.4.68'!R7,'26.4.68'!R7,'27.4.68'!R7,'28.4.68'!R7,'29.4.68'!R7,'30.4.68'!R7,'31.4.68'!R7)</f>
        <v>0</v>
      </c>
      <c r="S7" s="65">
        <f t="shared" si="3"/>
        <v>0</v>
      </c>
      <c r="T7" s="52">
        <f>SUM('01.4.68'!T7,'02.4.68'!T7,'03.4.68'!T7,'04.4.68'!T7,'05.4.68'!T7,'06.4.68'!T7,'07.4.68'!T7,'08.4.68'!T7,'09.4.68'!T7,'10.4.68'!T7,'11.4.68'!T7,'12.4.68'!T7,'13.4.68'!T7,'14.4.68'!T7,'15.4.68'!T7,'16.4.68  '!T7,'17.4.68 '!T7,'18.4.68'!T7,'19.4.68'!T7,'20.4.68'!T7,'21.4.68'!T7,'22.4.68'!T7,'23.4.68'!T7,' 24.4.68 '!T7,'25.4.68'!T7,'26.4.68'!T7,'27.4.68'!T7,'28.4.68'!T7,'29.4.68'!T7,'30.4.68'!T7,'31.4.68'!T7)</f>
        <v>0</v>
      </c>
      <c r="U7" s="52">
        <f>SUM('01.4.68'!U7,'02.4.68'!U7,'03.4.68'!U7,'04.4.68'!U7,'05.4.68'!U7,'06.4.68'!U7,'07.4.68'!U7,'08.4.68'!U7,'09.4.68'!U7,'10.4.68'!U7,'11.4.68'!U7,'12.4.68'!U7,'13.4.68'!U7,'14.4.68'!U7,'15.4.68'!U7,'16.4.68  '!U7,'17.4.68 '!U7,'18.4.68'!U7,'19.4.68'!U7,'20.4.68'!U7,'21.4.68'!U7,'22.4.68'!U7,'23.4.68'!U7,' 24.4.68 '!U7,'25.4.68'!U7,'26.4.68'!U7,'27.4.68'!U7,'28.4.68'!U7,'29.4.68'!U7,'30.4.68'!U7,'31.4.68'!U7)</f>
        <v>0</v>
      </c>
      <c r="V7" s="52">
        <f>SUM('01.4.68'!V7,'02.4.68'!V7,'03.4.68'!V7,'04.4.68'!V7,'05.4.68'!V7,'06.4.68'!V7,'07.4.68'!V7,'08.4.68'!V7,'09.4.68'!V7,'10.4.68'!V7,'11.4.68'!V7,'12.4.68'!V7,'13.4.68'!V7,'14.4.68'!V7,'15.4.68'!V7,'16.4.68  '!V7,'17.4.68 '!V7,'18.4.68'!V7,'19.4.68'!V7,'20.4.68'!V7,'21.4.68'!V7,'22.4.68'!V7,'23.4.68'!V7,' 24.4.68 '!V7,'25.4.68'!V7,'26.4.68'!V7,'27.4.68'!V7,'28.4.68'!V7,'29.4.68'!V7,'30.4.68'!V7,'31.4.68'!V7)</f>
        <v>0</v>
      </c>
      <c r="W7" s="65">
        <f t="shared" si="4"/>
        <v>0</v>
      </c>
      <c r="X7" s="52">
        <f>SUM('01.4.68'!X7,'02.4.68'!X7,'03.4.68'!X7,'04.4.68'!X7,'05.4.68'!X7,'06.4.68'!X7,'07.4.68'!X7,'08.4.68'!X7,'09.4.68'!X7,'10.4.68'!X7,'11.4.68'!X7,'12.4.68'!X7,'13.4.68'!X7,'14.4.68'!X7,'15.4.68'!X7,'16.4.68  '!X7,'17.4.68 '!X7,'18.4.68'!X7,'19.4.68'!X7,'20.4.68'!X7,'21.4.68'!X7,'22.4.68'!X7,'23.4.68'!X7,' 24.4.68 '!X7,'25.4.68'!X7,'26.4.68'!X7,'27.4.68'!X7,'28.4.68'!X7,'29.4.68'!X7,'30.4.68'!X7,'31.4.68'!X7)</f>
        <v>0</v>
      </c>
      <c r="Y7" s="52">
        <f>SUM('01.4.68'!Y7,'02.4.68'!Y7,'03.4.68'!Y7,'04.4.68'!Y7,'05.4.68'!Y7,'06.4.68'!Y7,'07.4.68'!Y7,'08.4.68'!Y7,'09.4.68'!Y7,'10.4.68'!Y7,'11.4.68'!Y7,'12.4.68'!Y7,'13.4.68'!Y7,'14.4.68'!Y7,'15.4.68'!Y7,'16.4.68  '!Y7,'17.4.68 '!Y7,'18.4.68'!Y7,'19.4.68'!Y7,'20.4.68'!Y7,'21.4.68'!Y7,'22.4.68'!Y7,'23.4.68'!Y7,' 24.4.68 '!Y7,'25.4.68'!Y7,'26.4.68'!Y7,'27.4.68'!Y7,'28.4.68'!Y7,'29.4.68'!Y7,'30.4.68'!Y7,'31.4.68'!Y7)</f>
        <v>0</v>
      </c>
      <c r="Z7" s="52">
        <f>SUM('01.4.68'!Z7,'02.4.68'!Z7,'03.4.68'!Z7,'04.4.68'!Z7,'05.4.68'!Z7,'06.4.68'!Z7,'07.4.68'!Z7,'08.4.68'!Z7,'09.4.68'!Z7,'10.4.68'!Z7,'11.4.68'!Z7,'12.4.68'!Z7,'13.4.68'!Z7,'14.4.68'!Z7,'15.4.68'!Z7,'16.4.68  '!Z7,'17.4.68 '!Z7,'18.4.68'!Z7,'19.4.68'!Z7,'20.4.68'!Z7,'21.4.68'!Z7,'22.4.68'!Z7,'23.4.68'!Z7,' 24.4.68 '!Z7,'25.4.68'!Z7,'26.4.68'!Z7,'27.4.68'!Z7,'28.4.68'!Z7,'29.4.68'!Z7,'30.4.68'!Z7,'31.4.68'!Z7)</f>
        <v>0</v>
      </c>
      <c r="AA7" s="65">
        <f t="shared" si="5"/>
        <v>0</v>
      </c>
      <c r="AB7" s="52">
        <f>SUM('01.4.68'!AB7,'02.4.68'!AB7,'03.4.68'!AB7,'04.4.68'!AB7,'05.4.68'!AB7,'06.4.68'!AB7,'07.4.68'!AB7,'08.4.68'!AB7,'09.4.68'!AB7,'10.4.68'!AB7,'11.4.68'!AB7,'12.4.68'!AB7,'13.4.68'!AB7,'14.4.68'!AB7,'15.4.68'!AB7,'16.4.68  '!AB7,'17.4.68 '!AB7,'18.4.68'!AB7,'19.4.68'!AB7,'20.4.68'!AB7,'21.4.68'!AB7,'22.4.68'!AB7,'23.4.68'!AB7,' 24.4.68 '!AB7,'25.4.68'!AB7,'26.4.68'!AB7,'27.4.68'!AB7,'28.4.68'!AB7,'29.4.68'!AB7,'30.4.68'!AB7,'31.4.68'!AB7)</f>
        <v>0</v>
      </c>
      <c r="AC7" s="52">
        <f>SUM('01.4.68'!AC7,'02.4.68'!AC7,'03.4.68'!AC7,'04.4.68'!AC7,'05.4.68'!AC7,'06.4.68'!AC7,'07.4.68'!AC7,'08.4.68'!AC7,'09.4.68'!AC7,'10.4.68'!AC7,'11.4.68'!AC7,'12.4.68'!AC7,'13.4.68'!AC7,'14.4.68'!AC7,'15.4.68'!AC7,'16.4.68  '!AC7,'17.4.68 '!AC7,'18.4.68'!AC7,'19.4.68'!AC7,'20.4.68'!AC7,'21.4.68'!AC7,'22.4.68'!AC7,'23.4.68'!AC7,' 24.4.68 '!AC7,'25.4.68'!AC7,'26.4.68'!AC7,'27.4.68'!AC7,'28.4.68'!AC7,'29.4.68'!AC7,'30.4.68'!AC7,'31.4.68'!AC7)</f>
        <v>0</v>
      </c>
      <c r="AD7" s="52">
        <f>SUM('01.4.68'!AD7,'02.4.68'!AD7,'03.4.68'!AD7,'04.4.68'!AD7,'05.4.68'!AD7,'06.4.68'!AD7,'07.4.68'!AD7,'08.4.68'!AD7,'09.4.68'!AD7,'10.4.68'!AD7,'11.4.68'!AD7,'12.4.68'!AD7,'13.4.68'!AD7,'14.4.68'!AD7,'15.4.68'!AD7,'16.4.68  '!AD7,'17.4.68 '!AD7,'18.4.68'!AD7,'19.4.68'!AD7,'20.4.68'!AD7,'21.4.68'!AD7,'22.4.68'!AD7,'23.4.68'!AD7,' 24.4.68 '!AD7,'25.4.68'!AD7,'26.4.68'!AD7,'27.4.68'!AD7,'28.4.68'!AD7,'29.4.68'!AD7,'30.4.68'!AD7,'31.4.68'!AD7)</f>
        <v>0</v>
      </c>
      <c r="AE7" s="65">
        <f t="shared" si="6"/>
        <v>0</v>
      </c>
      <c r="AF7" s="52">
        <f>SUM('01.4.68'!AF7,'02.4.68'!AF7,'03.4.68'!AF7,'04.4.68'!AF7,'05.4.68'!AF7,'06.4.68'!AF7,'07.4.68'!AF7,'08.4.68'!AF7,'09.4.68'!AF7,'10.4.68'!AF7,'11.4.68'!AF7,'12.4.68'!AF7,'13.4.68'!AF7,'14.4.68'!AF7,'15.4.68'!AF7,'16.4.68  '!AF7,'17.4.68 '!AF7,'18.4.68'!AF7,'19.4.68'!AF7,'20.4.68'!AF7,'21.4.68'!AF7,'22.4.68'!AF7,'23.4.68'!AF7,' 24.4.68 '!AF7,'25.4.68'!AF7,'26.4.68'!AF7,'27.4.68'!AF7,'28.4.68'!AF7,'29.4.68'!AF7,'30.4.68'!AF7,'31.4.68'!AF7)</f>
        <v>0</v>
      </c>
      <c r="AG7" s="52">
        <f>SUM('01.4.68'!AG7,'02.4.68'!AG7,'03.4.68'!AG7,'04.4.68'!AG7,'05.4.68'!AG7,'06.4.68'!AG7,'07.4.68'!AG7,'08.4.68'!AG7,'09.4.68'!AG7,'10.4.68'!AG7,'11.4.68'!AG7,'12.4.68'!AG7,'13.4.68'!AG7,'14.4.68'!AG7,'15.4.68'!AG7,'16.4.68  '!AG7,'17.4.68 '!AG7,'18.4.68'!AG7,'19.4.68'!AG7,'20.4.68'!AG7,'21.4.68'!AG7,'22.4.68'!AG7,'23.4.68'!AG7,' 24.4.68 '!AG7,'25.4.68'!AG7,'26.4.68'!AG7,'27.4.68'!AG7,'28.4.68'!AG7,'29.4.68'!AG7,'30.4.68'!AG7,'31.4.68'!AG7)</f>
        <v>0</v>
      </c>
      <c r="AH7" s="52">
        <f>SUM('01.4.68'!AH7,'02.4.68'!AH7,'03.4.68'!AH7,'04.4.68'!AH7,'05.4.68'!AH7,'06.4.68'!AH7,'07.4.68'!AH7,'08.4.68'!AH7,'09.4.68'!AH7,'10.4.68'!AH7,'11.4.68'!AH7,'12.4.68'!AH7,'13.4.68'!AH7,'14.4.68'!AH7,'15.4.68'!AH7,'16.4.68  '!AH7,'17.4.68 '!AH7,'18.4.68'!AH7,'19.4.68'!AH7,'20.4.68'!AH7,'21.4.68'!AH7,'22.4.68'!AH7,'23.4.68'!AH7,' 24.4.68 '!AH7,'25.4.68'!AH7,'26.4.68'!AH7,'27.4.68'!AH7,'28.4.68'!AH7,'29.4.68'!AH7,'30.4.68'!AH7,'31.4.68'!AH7)</f>
        <v>0</v>
      </c>
      <c r="AI7" s="65">
        <f t="shared" si="7"/>
        <v>0</v>
      </c>
      <c r="AJ7" s="52">
        <f>SUM('01.4.68'!AJ7,'02.4.68'!AJ7,'03.4.68'!AJ7,'04.4.68'!AJ7,'05.4.68'!AJ7,'06.4.68'!AJ7,'07.4.68'!AJ7,'08.4.68'!AJ7,'09.4.68'!AJ7,'10.4.68'!AJ7,'11.4.68'!AJ7,'12.4.68'!AJ7,'13.4.68'!AJ7,'14.4.68'!AJ7,'15.4.68'!AJ7,'16.4.68  '!AJ7,'17.4.68 '!AJ7,'18.4.68'!AJ7,'19.4.68'!AJ7,'20.4.68'!AJ7,'21.4.68'!AJ7,'22.4.68'!AJ7,'23.4.68'!AJ7,' 24.4.68 '!AJ7,'25.4.68'!AJ7,'26.4.68'!AJ7,'27.4.68'!AJ7,'28.4.68'!AJ7,'29.4.68'!AJ7,'30.4.68'!AJ7,'31.4.68'!AJ7)</f>
        <v>0</v>
      </c>
      <c r="AK7" s="52">
        <f>SUM('01.4.68'!AK7,'02.4.68'!AK7,'03.4.68'!AK7,'04.4.68'!AK7,'05.4.68'!AK7,'06.4.68'!AK7,'07.4.68'!AK7,'08.4.68'!AK7,'09.4.68'!AK7,'10.4.68'!AK7,'11.4.68'!AK7,'12.4.68'!AK7,'13.4.68'!AK7,'14.4.68'!AK7,'15.4.68'!AK7,'16.4.68  '!AK7,'17.4.68 '!AK7,'18.4.68'!AK7,'19.4.68'!AK7,'20.4.68'!AK7,'21.4.68'!AK7,'22.4.68'!AK7,'23.4.68'!AK7,' 24.4.68 '!AK7,'25.4.68'!AK7,'26.4.68'!AK7,'27.4.68'!AK7,'28.4.68'!AK7,'29.4.68'!AK7,'30.4.68'!AK7,'31.4.68'!AK7)</f>
        <v>0</v>
      </c>
      <c r="AL7" s="52">
        <f>SUM('01.4.68'!AL7,'02.4.68'!AL7,'03.4.68'!AL7,'04.4.68'!AL7,'05.4.68'!AL7,'06.4.68'!AL7,'07.4.68'!AL7,'08.4.68'!AL7,'09.4.68'!AL7,'10.4.68'!AL7,'11.4.68'!AL7,'12.4.68'!AL7,'13.4.68'!AL7,'14.4.68'!AL7,'15.4.68'!AL7,'16.4.68  '!AL7,'17.4.68 '!AL7,'18.4.68'!AL7,'19.4.68'!AL7,'20.4.68'!AL7,'21.4.68'!AL7,'22.4.68'!AL7,'23.4.68'!AL7,' 24.4.68 '!AL7,'25.4.68'!AL7,'26.4.68'!AL7,'27.4.68'!AL7,'28.4.68'!AL7,'29.4.68'!AL7,'30.4.68'!AL7,'31.4.68'!AL7)</f>
        <v>0</v>
      </c>
      <c r="AM7" s="65">
        <f t="shared" si="8"/>
        <v>0</v>
      </c>
      <c r="AN7" s="52">
        <f>SUM('01.4.68'!AN7,'02.4.68'!AN7,'03.4.68'!AN7,'04.4.68'!AN7,'05.4.68'!AN7,'06.4.68'!AN7,'07.4.68'!AN7,'08.4.68'!AN7,'09.4.68'!AN7,'10.4.68'!AN7,'11.4.68'!AN7,'12.4.68'!AN7,'13.4.68'!AN7,'14.4.68'!AN7,'15.4.68'!AN7,'16.4.68  '!AN7,'17.4.68 '!AN7,'18.4.68'!AN7,'19.4.68'!AN7,'20.4.68'!AN7,'21.4.68'!AN7,'22.4.68'!AN7,'23.4.68'!AN7,' 24.4.68 '!AN7,'25.4.68'!AN7,'26.4.68'!AN7,'27.4.68'!AN7,'28.4.68'!AN7,'29.4.68'!AN7,'30.4.68'!AN7,'31.4.68'!AN7)</f>
        <v>0</v>
      </c>
      <c r="AO7" s="52">
        <f>SUM('01.4.68'!AO7,'02.4.68'!AO7,'03.4.68'!AO7,'04.4.68'!AO7,'05.4.68'!AO7,'06.4.68'!AO7,'07.4.68'!AO7,'08.4.68'!AO7,'09.4.68'!AO7,'10.4.68'!AO7,'11.4.68'!AO7,'12.4.68'!AO7,'13.4.68'!AO7,'14.4.68'!AO7,'15.4.68'!AO7,'16.4.68  '!AO7,'17.4.68 '!AO7,'18.4.68'!AO7,'19.4.68'!AO7,'20.4.68'!AO7,'21.4.68'!AO7,'22.4.68'!AO7,'23.4.68'!AO7,' 24.4.68 '!AO7,'25.4.68'!AO7,'26.4.68'!AO7,'27.4.68'!AO7,'28.4.68'!AO7,'29.4.68'!AO7,'30.4.68'!AO7,'31.4.68'!AO7)</f>
        <v>0</v>
      </c>
      <c r="AP7" s="52">
        <f>SUM('01.4.68'!AP7,'02.4.68'!AP7,'03.4.68'!AP7,'04.4.68'!AP7,'05.4.68'!AP7,'06.4.68'!AP7,'07.4.68'!AP7,'08.4.68'!AP7,'09.4.68'!AP7,'10.4.68'!AP7,'11.4.68'!AP7,'12.4.68'!AP7,'13.4.68'!AP7,'14.4.68'!AP7,'15.4.68'!AP7,'16.4.68  '!AP7,'17.4.68 '!AP7,'18.4.68'!AP7,'19.4.68'!AP7,'20.4.68'!AP7,'21.4.68'!AP7,'22.4.68'!AP7,'23.4.68'!AP7,' 24.4.68 '!AP7,'25.4.68'!AP7,'26.4.68'!AP7,'27.4.68'!AP7,'28.4.68'!AP7,'29.4.68'!AP7,'30.4.68'!AP7,'31.4.68'!AP7)</f>
        <v>0</v>
      </c>
      <c r="AQ7" s="65">
        <f t="shared" si="9"/>
        <v>0</v>
      </c>
      <c r="AR7" s="52">
        <f>SUM('01.4.68'!AR7,'02.4.68'!AR7,'03.4.68'!AR7,'04.4.68'!AR7,'05.4.68'!AR7,'06.4.68'!AR7,'07.4.68'!AR7,'08.4.68'!AR7,'09.4.68'!AR7,'10.4.68'!AR7,'11.4.68'!AR7,'12.4.68'!AR7,'13.4.68'!AR7,'14.4.68'!AR7,'15.4.68'!AR7,'16.4.68  '!AR7,'17.4.68 '!AR7,'18.4.68'!AR7,'19.4.68'!AR7,'20.4.68'!AR7,'21.4.68'!AR7,'22.4.68'!AR7,'23.4.68'!AR7,' 24.4.68 '!AR7,'25.4.68'!AR7,'26.4.68'!AR7,'27.4.68'!AR7,'28.4.68'!AR7,'29.4.68'!AR7,'30.4.68'!AR7,'31.4.68'!AR7)</f>
        <v>0</v>
      </c>
      <c r="AS7" s="52">
        <f>SUM('01.4.68'!AS7,'02.4.68'!AS7,'03.4.68'!AS7,'04.4.68'!AS7,'05.4.68'!AS7,'06.4.68'!AS7,'07.4.68'!AS7,'08.4.68'!AS7,'09.4.68'!AS7,'10.4.68'!AS7,'11.4.68'!AS7,'12.4.68'!AS7,'13.4.68'!AS7,'14.4.68'!AS7,'15.4.68'!AS7,'16.4.68  '!AS7,'17.4.68 '!AS7,'18.4.68'!AS7,'19.4.68'!AS7,'20.4.68'!AS7,'21.4.68'!AS7,'22.4.68'!AS7,'23.4.68'!AS7,' 24.4.68 '!AS7,'25.4.68'!AS7,'26.4.68'!AS7,'27.4.68'!AS7,'28.4.68'!AS7,'29.4.68'!AS7,'30.4.68'!AS7,'31.4.68'!AS7)</f>
        <v>0</v>
      </c>
      <c r="AT7" s="52">
        <f>SUM('01.4.68'!AT7,'02.4.68'!AT7,'03.4.68'!AT7,'04.4.68'!AT7,'05.4.68'!AT7,'06.4.68'!AT7,'07.4.68'!AT7,'08.4.68'!AT7,'09.4.68'!AT7,'10.4.68'!AT7,'11.4.68'!AT7,'12.4.68'!AT7,'13.4.68'!AT7,'14.4.68'!AT7,'15.4.68'!AT7,'16.4.68  '!AT7,'17.4.68 '!AT7,'18.4.68'!AT7,'19.4.68'!AT7,'20.4.68'!AT7,'21.4.68'!AT7,'22.4.68'!AT7,'23.4.68'!AT7,' 24.4.68 '!AT7,'25.4.68'!AT7,'26.4.68'!AT7,'27.4.68'!AT7,'28.4.68'!AT7,'29.4.68'!AT7,'30.4.68'!AT7,'31.4.68'!AT7)</f>
        <v>0</v>
      </c>
      <c r="AU7" s="65">
        <f t="shared" si="10"/>
        <v>0</v>
      </c>
      <c r="AV7" s="52">
        <f>SUM('01.4.68'!AV7,'02.4.68'!AV7,'03.4.68'!AV7,'04.4.68'!AV7,'05.4.68'!AV7,'06.4.68'!AV7,'07.4.68'!AV7,'08.4.68'!AV7,'09.4.68'!AV7,'10.4.68'!AV7,'11.4.68'!AV7,'12.4.68'!AV7,'13.4.68'!AV7,'14.4.68'!AV7,'15.4.68'!AV7,'16.4.68  '!AV7,'17.4.68 '!AV7,'18.4.68'!AV7,'19.4.68'!AV7,'20.4.68'!AV7,'21.4.68'!AV7,'22.4.68'!AV7,'23.4.68'!AV7,' 24.4.68 '!AV7,'25.4.68'!AV7,'26.4.68'!AV7,'27.4.68'!AV7,'28.4.68'!AV7,'29.4.68'!AV7,'30.4.68'!AV7,'31.4.68'!AV7)</f>
        <v>0</v>
      </c>
      <c r="AW7" s="52">
        <f>SUM('01.4.68'!AW7,'02.4.68'!AW7,'03.4.68'!AW7,'04.4.68'!AW7,'05.4.68'!AW7,'06.4.68'!AW7,'07.4.68'!AW7,'08.4.68'!AW7,'09.4.68'!AW7,'10.4.68'!AW7,'11.4.68'!AW7,'12.4.68'!AW7,'13.4.68'!AW7,'14.4.68'!AW7,'15.4.68'!AW7,'16.4.68  '!AW7,'17.4.68 '!AW7,'18.4.68'!AW7,'19.4.68'!AW7,'20.4.68'!AW7,'21.4.68'!AW7,'22.4.68'!AW7,'23.4.68'!AW7,' 24.4.68 '!AW7,'25.4.68'!AW7,'26.4.68'!AW7,'27.4.68'!AW7,'28.4.68'!AW7,'29.4.68'!AW7,'30.4.68'!AW7,'31.4.68'!AW7)</f>
        <v>0</v>
      </c>
      <c r="AX7" s="52">
        <f>SUM('01.4.68'!AX7,'02.4.68'!AX7,'03.4.68'!AX7,'04.4.68'!AX7,'05.4.68'!AX7,'06.4.68'!AX7,'07.4.68'!AX7,'08.4.68'!AX7,'09.4.68'!AX7,'10.4.68'!AX7,'11.4.68'!AX7,'12.4.68'!AX7,'13.4.68'!AX7,'14.4.68'!AX7,'15.4.68'!AX7,'16.4.68  '!AX7,'17.4.68 '!AX7,'18.4.68'!AX7,'19.4.68'!AX7,'20.4.68'!AX7,'21.4.68'!AX7,'22.4.68'!AX7,'23.4.68'!AX7,' 24.4.68 '!AX7,'25.4.68'!AX7,'26.4.68'!AX7,'27.4.68'!AX7,'28.4.68'!AX7,'29.4.68'!AX7,'30.4.68'!AX7,'31.4.68'!AX7)</f>
        <v>0</v>
      </c>
      <c r="AY7" s="65">
        <f t="shared" si="11"/>
        <v>0</v>
      </c>
      <c r="AZ7" s="52">
        <f>SUM('01.4.68'!AZ7,'02.4.68'!AZ7,'03.4.68'!AZ7,'04.4.68'!AZ7,'05.4.68'!AZ7,'06.4.68'!AZ7,'07.4.68'!AZ7,'08.4.68'!AZ7,'09.4.68'!AZ7,'10.4.68'!AZ7,'11.4.68'!AZ7,'12.4.68'!AZ7,'13.4.68'!AZ7,'14.4.68'!AZ7,'15.4.68'!AZ7,'16.4.68  '!AZ7,'17.4.68 '!AZ7,'18.4.68'!AZ7,'19.4.68'!AZ7,'20.4.68'!AZ7,'21.4.68'!AZ7,'22.4.68'!AZ7,'23.4.68'!AZ7,' 24.4.68 '!AZ7,'25.4.68'!AZ7,'26.4.68'!AZ7,'27.4.68'!AZ7,'28.4.68'!AZ7,'29.4.68'!AZ7,'30.4.68'!AZ7,'31.4.68'!AZ7)</f>
        <v>0</v>
      </c>
      <c r="BA7" s="65">
        <f t="shared" si="12"/>
        <v>0</v>
      </c>
      <c r="BB7" s="72"/>
      <c r="BC7" s="63">
        <f t="shared" si="13"/>
        <v>0</v>
      </c>
    </row>
    <row r="8" spans="2:55" ht="39.75" customHeight="1">
      <c r="B8" s="50">
        <f>'31.4.68'!B8</f>
        <v>1111057</v>
      </c>
      <c r="C8" s="51" t="str">
        <f>'31.4.68'!C8</f>
        <v>ชิฟฟอนแยกชิ้น กาแฟ</v>
      </c>
      <c r="D8" s="52">
        <f>SUM('01.4.68'!D8,'02.4.68'!D8,'03.4.68'!D8,'04.4.68'!D8,'05.4.68'!D8,'06.4.68'!D8,'07.4.68'!D8,'08.4.68'!D8,'09.4.68'!D8,'10.4.68'!D8,'11.4.68'!D8,'12.4.68'!D8,'13.4.68'!D8,'14.4.68'!D8,'15.4.68'!D8,'16.4.68  '!D8,'17.4.68 '!D8,'18.4.68'!D8,'19.4.68'!D8,'20.4.68'!D8,'21.4.68'!D8,'22.4.68'!D8,'23.4.68'!D8,' 24.4.68 '!D8,'25.4.68'!D8,'26.4.68'!D8,'27.4.68'!D8,'28.4.68'!D8,'29.4.68'!D8,'30.4.68'!D8,'31.4.68'!D8)</f>
        <v>0</v>
      </c>
      <c r="E8" s="52">
        <f>SUM('01.4.68'!E8,'02.4.68'!E8,'03.4.68'!E8,'04.4.68'!E8,'05.4.68'!E8,'06.4.68'!E8,'07.4.68'!E8,'08.4.68'!E8,'09.4.68'!E8,'10.4.68'!E8,'11.4.68'!E8,'12.4.68'!E8,'13.4.68'!E8,'14.4.68'!E8,'15.4.68'!E8,'16.4.68  '!E8,'17.4.68 '!E8,'18.4.68'!E8,'19.4.68'!E8,'20.4.68'!E8,'21.4.68'!E8,'22.4.68'!E8,'23.4.68'!E8,' 24.4.68 '!E8,'25.4.68'!E8,'26.4.68'!E8,'27.4.68'!E8,'28.4.68'!E8,'29.4.68'!E8,'30.4.68'!E8,'31.4.68'!E8)</f>
        <v>0</v>
      </c>
      <c r="F8" s="52">
        <f>SUM('01.4.68'!F8,'02.4.68'!F8,'03.4.68'!F8,'04.4.68'!F8,'05.4.68'!F8,'06.4.68'!F8,'07.4.68'!F8,'08.4.68'!F8,'09.4.68'!F8,'10.4.68'!F8,'11.4.68'!F8,'12.4.68'!F8,'13.4.68'!F8,'14.4.68'!F8,'15.4.68'!F8,'16.4.68  '!F8,'17.4.68 '!F8,'18.4.68'!F8,'19.4.68'!F8,'20.4.68'!F8,'21.4.68'!F8,'22.4.68'!F8,'23.4.68'!F8,' 24.4.68 '!F8,'25.4.68'!F8,'26.4.68'!F8,'27.4.68'!F8,'28.4.68'!F8,'29.4.68'!F8,'30.4.68'!F8,'31.4.68'!F8)</f>
        <v>0</v>
      </c>
      <c r="G8" s="65">
        <f t="shared" si="0"/>
        <v>0</v>
      </c>
      <c r="H8" s="52">
        <f>SUM('01.4.68'!H8,'02.4.68'!H8,'03.4.68'!H8,'04.4.68'!H8,'05.4.68'!H8,'06.4.68'!H8,'07.4.68'!H8,'08.4.68'!H8,'09.4.68'!H8,'10.4.68'!H8,'11.4.68'!H8,'12.4.68'!H8,'13.4.68'!H8,'14.4.68'!H8,'15.4.68'!H8,'16.4.68  '!H8,'17.4.68 '!H8,'18.4.68'!H8,'19.4.68'!H8,'20.4.68'!H8,'21.4.68'!H8,'22.4.68'!H8,'23.4.68'!H8,' 24.4.68 '!H8,'25.4.68'!H8,'26.4.68'!H8,'27.4.68'!H8,'28.4.68'!H8,'29.4.68'!H8,'30.4.68'!H8,'31.4.68'!H8)</f>
        <v>0</v>
      </c>
      <c r="I8" s="52">
        <f>SUM('01.4.68'!I8,'02.4.68'!I8,'03.4.68'!I8,'04.4.68'!I8,'05.4.68'!I8,'06.4.68'!I8,'07.4.68'!I8,'08.4.68'!I8,'09.4.68'!I8,'10.4.68'!I8,'11.4.68'!I8,'12.4.68'!I8,'13.4.68'!I8,'14.4.68'!I8,'15.4.68'!I8,'16.4.68  '!I8,'17.4.68 '!I8,'18.4.68'!I8,'19.4.68'!I8,'20.4.68'!I8,'21.4.68'!I8,'22.4.68'!I8,'23.4.68'!I8,' 24.4.68 '!I8,'25.4.68'!I8,'26.4.68'!I8,'27.4.68'!I8,'28.4.68'!I8,'29.4.68'!I8,'30.4.68'!I8,'31.4.68'!I8)</f>
        <v>0</v>
      </c>
      <c r="J8" s="52">
        <f>SUM('01.4.68'!J8,'02.4.68'!J8,'03.4.68'!J8,'04.4.68'!J8,'05.4.68'!J8,'06.4.68'!J8,'07.4.68'!J8,'08.4.68'!J8,'09.4.68'!J8,'10.4.68'!J8,'11.4.68'!J8,'12.4.68'!J8,'13.4.68'!J8,'14.4.68'!J8,'15.4.68'!J8,'16.4.68  '!J8,'17.4.68 '!J8,'18.4.68'!J8,'19.4.68'!J8,'20.4.68'!J8,'21.4.68'!J8,'22.4.68'!J8,'23.4.68'!J8,' 24.4.68 '!J8,'25.4.68'!J8,'26.4.68'!J8,'27.4.68'!J8,'28.4.68'!J8,'29.4.68'!J8,'30.4.68'!J8,'31.4.68'!J8)</f>
        <v>0</v>
      </c>
      <c r="K8" s="65">
        <f t="shared" si="1"/>
        <v>0</v>
      </c>
      <c r="L8" s="52">
        <f>SUM('01.4.68'!L8,'02.4.68'!L8,'03.4.68'!L8,'04.4.68'!L8,'05.4.68'!L8,'06.4.68'!L8,'07.4.68'!L8,'08.4.68'!L8,'09.4.68'!L8,'10.4.68'!L8,'11.4.68'!L8,'12.4.68'!L8,'13.4.68'!L8,'14.4.68'!L8,'15.4.68'!L8,'16.4.68  '!L8,'17.4.68 '!L8,'18.4.68'!L8,'19.4.68'!L8,'20.4.68'!L8,'21.4.68'!L8,'22.4.68'!L8,'23.4.68'!L8,' 24.4.68 '!L8,'25.4.68'!L8,'26.4.68'!L8,'27.4.68'!L8,'28.4.68'!L8,'29.4.68'!L8,'30.4.68'!L8,'31.4.68'!L8)</f>
        <v>0</v>
      </c>
      <c r="M8" s="52">
        <f>SUM('01.4.68'!M8,'02.4.68'!M8,'03.4.68'!M8,'04.4.68'!M8,'05.4.68'!M8,'06.4.68'!M8,'07.4.68'!M8,'08.4.68'!M8,'09.4.68'!M8,'10.4.68'!M8,'11.4.68'!M8,'12.4.68'!M8,'13.4.68'!M8,'14.4.68'!M8,'15.4.68'!M8,'16.4.68  '!M8,'17.4.68 '!M8,'18.4.68'!M8,'19.4.68'!M8,'20.4.68'!M8,'21.4.68'!M8,'22.4.68'!M8,'23.4.68'!M8,' 24.4.68 '!M8,'25.4.68'!M8,'26.4.68'!M8,'27.4.68'!M8,'28.4.68'!M8,'29.4.68'!M8,'30.4.68'!M8,'31.4.68'!M8)</f>
        <v>0</v>
      </c>
      <c r="N8" s="52">
        <f>SUM('01.4.68'!N8,'02.4.68'!N8,'03.4.68'!N8,'04.4.68'!N8,'05.4.68'!N8,'06.4.68'!N8,'07.4.68'!N8,'08.4.68'!N8,'09.4.68'!N8,'10.4.68'!N8,'11.4.68'!N8,'12.4.68'!N8,'13.4.68'!N8,'14.4.68'!N8,'15.4.68'!N8,'16.4.68  '!N8,'17.4.68 '!N8,'18.4.68'!N8,'19.4.68'!N8,'20.4.68'!N8,'21.4.68'!N8,'22.4.68'!N8,'23.4.68'!N8,' 24.4.68 '!N8,'25.4.68'!N8,'26.4.68'!N8,'27.4.68'!N8,'28.4.68'!N8,'29.4.68'!N8,'30.4.68'!N8,'31.4.68'!N8)</f>
        <v>0</v>
      </c>
      <c r="O8" s="65">
        <f t="shared" si="2"/>
        <v>0</v>
      </c>
      <c r="P8" s="52">
        <f>SUM('01.4.68'!P8,'02.4.68'!P8,'03.4.68'!P8,'04.4.68'!P8,'05.4.68'!P8,'06.4.68'!P8,'07.4.68'!P8,'08.4.68'!P8,'09.4.68'!P8,'10.4.68'!P8,'11.4.68'!P8,'12.4.68'!P8,'13.4.68'!P8,'14.4.68'!P8,'15.4.68'!P8,'16.4.68  '!P8,'17.4.68 '!P8,'18.4.68'!P8,'19.4.68'!P8,'20.4.68'!P8,'21.4.68'!P8,'22.4.68'!P8,'23.4.68'!P8,' 24.4.68 '!P8,'25.4.68'!P8,'26.4.68'!P8,'27.4.68'!P8,'28.4.68'!P8,'29.4.68'!P8,'30.4.68'!P8,'31.4.68'!P8)</f>
        <v>0</v>
      </c>
      <c r="Q8" s="52">
        <f>SUM('01.4.68'!Q8,'02.4.68'!Q8,'03.4.68'!Q8,'04.4.68'!Q8,'05.4.68'!Q8,'06.4.68'!Q8,'07.4.68'!Q8,'08.4.68'!Q8,'09.4.68'!Q8,'10.4.68'!Q8,'11.4.68'!Q8,'12.4.68'!Q8,'13.4.68'!Q8,'14.4.68'!Q8,'15.4.68'!Q8,'16.4.68  '!Q8,'17.4.68 '!Q8,'18.4.68'!Q8,'19.4.68'!Q8,'20.4.68'!Q8,'21.4.68'!Q8,'22.4.68'!Q8,'23.4.68'!Q8,' 24.4.68 '!Q8,'25.4.68'!Q8,'26.4.68'!Q8,'27.4.68'!Q8,'28.4.68'!Q8,'29.4.68'!Q8,'30.4.68'!Q8,'31.4.68'!Q8)</f>
        <v>0</v>
      </c>
      <c r="R8" s="52">
        <f>SUM('01.4.68'!R8,'02.4.68'!R8,'03.4.68'!R8,'04.4.68'!R8,'05.4.68'!R8,'06.4.68'!R8,'07.4.68'!R8,'08.4.68'!R8,'09.4.68'!R8,'10.4.68'!R8,'11.4.68'!R8,'12.4.68'!R8,'13.4.68'!R8,'14.4.68'!R8,'15.4.68'!R8,'16.4.68  '!R8,'17.4.68 '!R8,'18.4.68'!R8,'19.4.68'!R8,'20.4.68'!R8,'21.4.68'!R8,'22.4.68'!R8,'23.4.68'!R8,' 24.4.68 '!R8,'25.4.68'!R8,'26.4.68'!R8,'27.4.68'!R8,'28.4.68'!R8,'29.4.68'!R8,'30.4.68'!R8,'31.4.68'!R8)</f>
        <v>0</v>
      </c>
      <c r="S8" s="65">
        <f t="shared" si="3"/>
        <v>0</v>
      </c>
      <c r="T8" s="52">
        <f>SUM('01.4.68'!T8,'02.4.68'!T8,'03.4.68'!T8,'04.4.68'!T8,'05.4.68'!T8,'06.4.68'!T8,'07.4.68'!T8,'08.4.68'!T8,'09.4.68'!T8,'10.4.68'!T8,'11.4.68'!T8,'12.4.68'!T8,'13.4.68'!T8,'14.4.68'!T8,'15.4.68'!T8,'16.4.68  '!T8,'17.4.68 '!T8,'18.4.68'!T8,'19.4.68'!T8,'20.4.68'!T8,'21.4.68'!T8,'22.4.68'!T8,'23.4.68'!T8,' 24.4.68 '!T8,'25.4.68'!T8,'26.4.68'!T8,'27.4.68'!T8,'28.4.68'!T8,'29.4.68'!T8,'30.4.68'!T8,'31.4.68'!T8)</f>
        <v>0</v>
      </c>
      <c r="U8" s="52">
        <f>SUM('01.4.68'!U8,'02.4.68'!U8,'03.4.68'!U8,'04.4.68'!U8,'05.4.68'!U8,'06.4.68'!U8,'07.4.68'!U8,'08.4.68'!U8,'09.4.68'!U8,'10.4.68'!U8,'11.4.68'!U8,'12.4.68'!U8,'13.4.68'!U8,'14.4.68'!U8,'15.4.68'!U8,'16.4.68  '!U8,'17.4.68 '!U8,'18.4.68'!U8,'19.4.68'!U8,'20.4.68'!U8,'21.4.68'!U8,'22.4.68'!U8,'23.4.68'!U8,' 24.4.68 '!U8,'25.4.68'!U8,'26.4.68'!U8,'27.4.68'!U8,'28.4.68'!U8,'29.4.68'!U8,'30.4.68'!U8,'31.4.68'!U8)</f>
        <v>0</v>
      </c>
      <c r="V8" s="52">
        <f>SUM('01.4.68'!V8,'02.4.68'!V8,'03.4.68'!V8,'04.4.68'!V8,'05.4.68'!V8,'06.4.68'!V8,'07.4.68'!V8,'08.4.68'!V8,'09.4.68'!V8,'10.4.68'!V8,'11.4.68'!V8,'12.4.68'!V8,'13.4.68'!V8,'14.4.68'!V8,'15.4.68'!V8,'16.4.68  '!V8,'17.4.68 '!V8,'18.4.68'!V8,'19.4.68'!V8,'20.4.68'!V8,'21.4.68'!V8,'22.4.68'!V8,'23.4.68'!V8,' 24.4.68 '!V8,'25.4.68'!V8,'26.4.68'!V8,'27.4.68'!V8,'28.4.68'!V8,'29.4.68'!V8,'30.4.68'!V8,'31.4.68'!V8)</f>
        <v>0</v>
      </c>
      <c r="W8" s="65">
        <f t="shared" si="4"/>
        <v>0</v>
      </c>
      <c r="X8" s="52">
        <f>SUM('01.4.68'!X8,'02.4.68'!X8,'03.4.68'!X8,'04.4.68'!X8,'05.4.68'!X8,'06.4.68'!X8,'07.4.68'!X8,'08.4.68'!X8,'09.4.68'!X8,'10.4.68'!X8,'11.4.68'!X8,'12.4.68'!X8,'13.4.68'!X8,'14.4.68'!X8,'15.4.68'!X8,'16.4.68  '!X8,'17.4.68 '!X8,'18.4.68'!X8,'19.4.68'!X8,'20.4.68'!X8,'21.4.68'!X8,'22.4.68'!X8,'23.4.68'!X8,' 24.4.68 '!X8,'25.4.68'!X8,'26.4.68'!X8,'27.4.68'!X8,'28.4.68'!X8,'29.4.68'!X8,'30.4.68'!X8,'31.4.68'!X8)</f>
        <v>0</v>
      </c>
      <c r="Y8" s="52">
        <f>SUM('01.4.68'!Y8,'02.4.68'!Y8,'03.4.68'!Y8,'04.4.68'!Y8,'05.4.68'!Y8,'06.4.68'!Y8,'07.4.68'!Y8,'08.4.68'!Y8,'09.4.68'!Y8,'10.4.68'!Y8,'11.4.68'!Y8,'12.4.68'!Y8,'13.4.68'!Y8,'14.4.68'!Y8,'15.4.68'!Y8,'16.4.68  '!Y8,'17.4.68 '!Y8,'18.4.68'!Y8,'19.4.68'!Y8,'20.4.68'!Y8,'21.4.68'!Y8,'22.4.68'!Y8,'23.4.68'!Y8,' 24.4.68 '!Y8,'25.4.68'!Y8,'26.4.68'!Y8,'27.4.68'!Y8,'28.4.68'!Y8,'29.4.68'!Y8,'30.4.68'!Y8,'31.4.68'!Y8)</f>
        <v>0</v>
      </c>
      <c r="Z8" s="52">
        <f>SUM('01.4.68'!Z8,'02.4.68'!Z8,'03.4.68'!Z8,'04.4.68'!Z8,'05.4.68'!Z8,'06.4.68'!Z8,'07.4.68'!Z8,'08.4.68'!Z8,'09.4.68'!Z8,'10.4.68'!Z8,'11.4.68'!Z8,'12.4.68'!Z8,'13.4.68'!Z8,'14.4.68'!Z8,'15.4.68'!Z8,'16.4.68  '!Z8,'17.4.68 '!Z8,'18.4.68'!Z8,'19.4.68'!Z8,'20.4.68'!Z8,'21.4.68'!Z8,'22.4.68'!Z8,'23.4.68'!Z8,' 24.4.68 '!Z8,'25.4.68'!Z8,'26.4.68'!Z8,'27.4.68'!Z8,'28.4.68'!Z8,'29.4.68'!Z8,'30.4.68'!Z8,'31.4.68'!Z8)</f>
        <v>0</v>
      </c>
      <c r="AA8" s="65">
        <f t="shared" si="5"/>
        <v>0</v>
      </c>
      <c r="AB8" s="52">
        <f>SUM('01.4.68'!AB8,'02.4.68'!AB8,'03.4.68'!AB8,'04.4.68'!AB8,'05.4.68'!AB8,'06.4.68'!AB8,'07.4.68'!AB8,'08.4.68'!AB8,'09.4.68'!AB8,'10.4.68'!AB8,'11.4.68'!AB8,'12.4.68'!AB8,'13.4.68'!AB8,'14.4.68'!AB8,'15.4.68'!AB8,'16.4.68  '!AB8,'17.4.68 '!AB8,'18.4.68'!AB8,'19.4.68'!AB8,'20.4.68'!AB8,'21.4.68'!AB8,'22.4.68'!AB8,'23.4.68'!AB8,' 24.4.68 '!AB8,'25.4.68'!AB8,'26.4.68'!AB8,'27.4.68'!AB8,'28.4.68'!AB8,'29.4.68'!AB8,'30.4.68'!AB8,'31.4.68'!AB8)</f>
        <v>0</v>
      </c>
      <c r="AC8" s="52">
        <f>SUM('01.4.68'!AC8,'02.4.68'!AC8,'03.4.68'!AC8,'04.4.68'!AC8,'05.4.68'!AC8,'06.4.68'!AC8,'07.4.68'!AC8,'08.4.68'!AC8,'09.4.68'!AC8,'10.4.68'!AC8,'11.4.68'!AC8,'12.4.68'!AC8,'13.4.68'!AC8,'14.4.68'!AC8,'15.4.68'!AC8,'16.4.68  '!AC8,'17.4.68 '!AC8,'18.4.68'!AC8,'19.4.68'!AC8,'20.4.68'!AC8,'21.4.68'!AC8,'22.4.68'!AC8,'23.4.68'!AC8,' 24.4.68 '!AC8,'25.4.68'!AC8,'26.4.68'!AC8,'27.4.68'!AC8,'28.4.68'!AC8,'29.4.68'!AC8,'30.4.68'!AC8,'31.4.68'!AC8)</f>
        <v>0</v>
      </c>
      <c r="AD8" s="52">
        <f>SUM('01.4.68'!AD8,'02.4.68'!AD8,'03.4.68'!AD8,'04.4.68'!AD8,'05.4.68'!AD8,'06.4.68'!AD8,'07.4.68'!AD8,'08.4.68'!AD8,'09.4.68'!AD8,'10.4.68'!AD8,'11.4.68'!AD8,'12.4.68'!AD8,'13.4.68'!AD8,'14.4.68'!AD8,'15.4.68'!AD8,'16.4.68  '!AD8,'17.4.68 '!AD8,'18.4.68'!AD8,'19.4.68'!AD8,'20.4.68'!AD8,'21.4.68'!AD8,'22.4.68'!AD8,'23.4.68'!AD8,' 24.4.68 '!AD8,'25.4.68'!AD8,'26.4.68'!AD8,'27.4.68'!AD8,'28.4.68'!AD8,'29.4.68'!AD8,'30.4.68'!AD8,'31.4.68'!AD8)</f>
        <v>0</v>
      </c>
      <c r="AE8" s="65">
        <f t="shared" si="6"/>
        <v>0</v>
      </c>
      <c r="AF8" s="52">
        <f>SUM('01.4.68'!AF8,'02.4.68'!AF8,'03.4.68'!AF8,'04.4.68'!AF8,'05.4.68'!AF8,'06.4.68'!AF8,'07.4.68'!AF8,'08.4.68'!AF8,'09.4.68'!AF8,'10.4.68'!AF8,'11.4.68'!AF8,'12.4.68'!AF8,'13.4.68'!AF8,'14.4.68'!AF8,'15.4.68'!AF8,'16.4.68  '!AF8,'17.4.68 '!AF8,'18.4.68'!AF8,'19.4.68'!AF8,'20.4.68'!AF8,'21.4.68'!AF8,'22.4.68'!AF8,'23.4.68'!AF8,' 24.4.68 '!AF8,'25.4.68'!AF8,'26.4.68'!AF8,'27.4.68'!AF8,'28.4.68'!AF8,'29.4.68'!AF8,'30.4.68'!AF8,'31.4.68'!AF8)</f>
        <v>0</v>
      </c>
      <c r="AG8" s="52">
        <f>SUM('01.4.68'!AG8,'02.4.68'!AG8,'03.4.68'!AG8,'04.4.68'!AG8,'05.4.68'!AG8,'06.4.68'!AG8,'07.4.68'!AG8,'08.4.68'!AG8,'09.4.68'!AG8,'10.4.68'!AG8,'11.4.68'!AG8,'12.4.68'!AG8,'13.4.68'!AG8,'14.4.68'!AG8,'15.4.68'!AG8,'16.4.68  '!AG8,'17.4.68 '!AG8,'18.4.68'!AG8,'19.4.68'!AG8,'20.4.68'!AG8,'21.4.68'!AG8,'22.4.68'!AG8,'23.4.68'!AG8,' 24.4.68 '!AG8,'25.4.68'!AG8,'26.4.68'!AG8,'27.4.68'!AG8,'28.4.68'!AG8,'29.4.68'!AG8,'30.4.68'!AG8,'31.4.68'!AG8)</f>
        <v>0</v>
      </c>
      <c r="AH8" s="52">
        <f>SUM('01.4.68'!AH8,'02.4.68'!AH8,'03.4.68'!AH8,'04.4.68'!AH8,'05.4.68'!AH8,'06.4.68'!AH8,'07.4.68'!AH8,'08.4.68'!AH8,'09.4.68'!AH8,'10.4.68'!AH8,'11.4.68'!AH8,'12.4.68'!AH8,'13.4.68'!AH8,'14.4.68'!AH8,'15.4.68'!AH8,'16.4.68  '!AH8,'17.4.68 '!AH8,'18.4.68'!AH8,'19.4.68'!AH8,'20.4.68'!AH8,'21.4.68'!AH8,'22.4.68'!AH8,'23.4.68'!AH8,' 24.4.68 '!AH8,'25.4.68'!AH8,'26.4.68'!AH8,'27.4.68'!AH8,'28.4.68'!AH8,'29.4.68'!AH8,'30.4.68'!AH8,'31.4.68'!AH8)</f>
        <v>0</v>
      </c>
      <c r="AI8" s="65">
        <f t="shared" si="7"/>
        <v>0</v>
      </c>
      <c r="AJ8" s="52">
        <f>SUM('01.4.68'!AJ8,'02.4.68'!AJ8,'03.4.68'!AJ8,'04.4.68'!AJ8,'05.4.68'!AJ8,'06.4.68'!AJ8,'07.4.68'!AJ8,'08.4.68'!AJ8,'09.4.68'!AJ8,'10.4.68'!AJ8,'11.4.68'!AJ8,'12.4.68'!AJ8,'13.4.68'!AJ8,'14.4.68'!AJ8,'15.4.68'!AJ8,'16.4.68  '!AJ8,'17.4.68 '!AJ8,'18.4.68'!AJ8,'19.4.68'!AJ8,'20.4.68'!AJ8,'21.4.68'!AJ8,'22.4.68'!AJ8,'23.4.68'!AJ8,' 24.4.68 '!AJ8,'25.4.68'!AJ8,'26.4.68'!AJ8,'27.4.68'!AJ8,'28.4.68'!AJ8,'29.4.68'!AJ8,'30.4.68'!AJ8,'31.4.68'!AJ8)</f>
        <v>0</v>
      </c>
      <c r="AK8" s="52">
        <f>SUM('01.4.68'!AK8,'02.4.68'!AK8,'03.4.68'!AK8,'04.4.68'!AK8,'05.4.68'!AK8,'06.4.68'!AK8,'07.4.68'!AK8,'08.4.68'!AK8,'09.4.68'!AK8,'10.4.68'!AK8,'11.4.68'!AK8,'12.4.68'!AK8,'13.4.68'!AK8,'14.4.68'!AK8,'15.4.68'!AK8,'16.4.68  '!AK8,'17.4.68 '!AK8,'18.4.68'!AK8,'19.4.68'!AK8,'20.4.68'!AK8,'21.4.68'!AK8,'22.4.68'!AK8,'23.4.68'!AK8,' 24.4.68 '!AK8,'25.4.68'!AK8,'26.4.68'!AK8,'27.4.68'!AK8,'28.4.68'!AK8,'29.4.68'!AK8,'30.4.68'!AK8,'31.4.68'!AK8)</f>
        <v>0</v>
      </c>
      <c r="AL8" s="52">
        <f>SUM('01.4.68'!AL8,'02.4.68'!AL8,'03.4.68'!AL8,'04.4.68'!AL8,'05.4.68'!AL8,'06.4.68'!AL8,'07.4.68'!AL8,'08.4.68'!AL8,'09.4.68'!AL8,'10.4.68'!AL8,'11.4.68'!AL8,'12.4.68'!AL8,'13.4.68'!AL8,'14.4.68'!AL8,'15.4.68'!AL8,'16.4.68  '!AL8,'17.4.68 '!AL8,'18.4.68'!AL8,'19.4.68'!AL8,'20.4.68'!AL8,'21.4.68'!AL8,'22.4.68'!AL8,'23.4.68'!AL8,' 24.4.68 '!AL8,'25.4.68'!AL8,'26.4.68'!AL8,'27.4.68'!AL8,'28.4.68'!AL8,'29.4.68'!AL8,'30.4.68'!AL8,'31.4.68'!AL8)</f>
        <v>0</v>
      </c>
      <c r="AM8" s="65">
        <f t="shared" si="8"/>
        <v>0</v>
      </c>
      <c r="AN8" s="52">
        <f>SUM('01.4.68'!AN8,'02.4.68'!AN8,'03.4.68'!AN8,'04.4.68'!AN8,'05.4.68'!AN8,'06.4.68'!AN8,'07.4.68'!AN8,'08.4.68'!AN8,'09.4.68'!AN8,'10.4.68'!AN8,'11.4.68'!AN8,'12.4.68'!AN8,'13.4.68'!AN8,'14.4.68'!AN8,'15.4.68'!AN8,'16.4.68  '!AN8,'17.4.68 '!AN8,'18.4.68'!AN8,'19.4.68'!AN8,'20.4.68'!AN8,'21.4.68'!AN8,'22.4.68'!AN8,'23.4.68'!AN8,' 24.4.68 '!AN8,'25.4.68'!AN8,'26.4.68'!AN8,'27.4.68'!AN8,'28.4.68'!AN8,'29.4.68'!AN8,'30.4.68'!AN8,'31.4.68'!AN8)</f>
        <v>0</v>
      </c>
      <c r="AO8" s="52">
        <f>SUM('01.4.68'!AO8,'02.4.68'!AO8,'03.4.68'!AO8,'04.4.68'!AO8,'05.4.68'!AO8,'06.4.68'!AO8,'07.4.68'!AO8,'08.4.68'!AO8,'09.4.68'!AO8,'10.4.68'!AO8,'11.4.68'!AO8,'12.4.68'!AO8,'13.4.68'!AO8,'14.4.68'!AO8,'15.4.68'!AO8,'16.4.68  '!AO8,'17.4.68 '!AO8,'18.4.68'!AO8,'19.4.68'!AO8,'20.4.68'!AO8,'21.4.68'!AO8,'22.4.68'!AO8,'23.4.68'!AO8,' 24.4.68 '!AO8,'25.4.68'!AO8,'26.4.68'!AO8,'27.4.68'!AO8,'28.4.68'!AO8,'29.4.68'!AO8,'30.4.68'!AO8,'31.4.68'!AO8)</f>
        <v>0</v>
      </c>
      <c r="AP8" s="52">
        <f>SUM('01.4.68'!AP8,'02.4.68'!AP8,'03.4.68'!AP8,'04.4.68'!AP8,'05.4.68'!AP8,'06.4.68'!AP8,'07.4.68'!AP8,'08.4.68'!AP8,'09.4.68'!AP8,'10.4.68'!AP8,'11.4.68'!AP8,'12.4.68'!AP8,'13.4.68'!AP8,'14.4.68'!AP8,'15.4.68'!AP8,'16.4.68  '!AP8,'17.4.68 '!AP8,'18.4.68'!AP8,'19.4.68'!AP8,'20.4.68'!AP8,'21.4.68'!AP8,'22.4.68'!AP8,'23.4.68'!AP8,' 24.4.68 '!AP8,'25.4.68'!AP8,'26.4.68'!AP8,'27.4.68'!AP8,'28.4.68'!AP8,'29.4.68'!AP8,'30.4.68'!AP8,'31.4.68'!AP8)</f>
        <v>0</v>
      </c>
      <c r="AQ8" s="65">
        <f t="shared" si="9"/>
        <v>0</v>
      </c>
      <c r="AR8" s="52">
        <f>SUM('01.4.68'!AR8,'02.4.68'!AR8,'03.4.68'!AR8,'04.4.68'!AR8,'05.4.68'!AR8,'06.4.68'!AR8,'07.4.68'!AR8,'08.4.68'!AR8,'09.4.68'!AR8,'10.4.68'!AR8,'11.4.68'!AR8,'12.4.68'!AR8,'13.4.68'!AR8,'14.4.68'!AR8,'15.4.68'!AR8,'16.4.68  '!AR8,'17.4.68 '!AR8,'18.4.68'!AR8,'19.4.68'!AR8,'20.4.68'!AR8,'21.4.68'!AR8,'22.4.68'!AR8,'23.4.68'!AR8,' 24.4.68 '!AR8,'25.4.68'!AR8,'26.4.68'!AR8,'27.4.68'!AR8,'28.4.68'!AR8,'29.4.68'!AR8,'30.4.68'!AR8,'31.4.68'!AR8)</f>
        <v>0</v>
      </c>
      <c r="AS8" s="52">
        <f>SUM('01.4.68'!AS8,'02.4.68'!AS8,'03.4.68'!AS8,'04.4.68'!AS8,'05.4.68'!AS8,'06.4.68'!AS8,'07.4.68'!AS8,'08.4.68'!AS8,'09.4.68'!AS8,'10.4.68'!AS8,'11.4.68'!AS8,'12.4.68'!AS8,'13.4.68'!AS8,'14.4.68'!AS8,'15.4.68'!AS8,'16.4.68  '!AS8,'17.4.68 '!AS8,'18.4.68'!AS8,'19.4.68'!AS8,'20.4.68'!AS8,'21.4.68'!AS8,'22.4.68'!AS8,'23.4.68'!AS8,' 24.4.68 '!AS8,'25.4.68'!AS8,'26.4.68'!AS8,'27.4.68'!AS8,'28.4.68'!AS8,'29.4.68'!AS8,'30.4.68'!AS8,'31.4.68'!AS8)</f>
        <v>0</v>
      </c>
      <c r="AT8" s="52">
        <f>SUM('01.4.68'!AT8,'02.4.68'!AT8,'03.4.68'!AT8,'04.4.68'!AT8,'05.4.68'!AT8,'06.4.68'!AT8,'07.4.68'!AT8,'08.4.68'!AT8,'09.4.68'!AT8,'10.4.68'!AT8,'11.4.68'!AT8,'12.4.68'!AT8,'13.4.68'!AT8,'14.4.68'!AT8,'15.4.68'!AT8,'16.4.68  '!AT8,'17.4.68 '!AT8,'18.4.68'!AT8,'19.4.68'!AT8,'20.4.68'!AT8,'21.4.68'!AT8,'22.4.68'!AT8,'23.4.68'!AT8,' 24.4.68 '!AT8,'25.4.68'!AT8,'26.4.68'!AT8,'27.4.68'!AT8,'28.4.68'!AT8,'29.4.68'!AT8,'30.4.68'!AT8,'31.4.68'!AT8)</f>
        <v>0</v>
      </c>
      <c r="AU8" s="65">
        <f t="shared" si="10"/>
        <v>0</v>
      </c>
      <c r="AV8" s="52">
        <f>SUM('01.4.68'!AV8,'02.4.68'!AV8,'03.4.68'!AV8,'04.4.68'!AV8,'05.4.68'!AV8,'06.4.68'!AV8,'07.4.68'!AV8,'08.4.68'!AV8,'09.4.68'!AV8,'10.4.68'!AV8,'11.4.68'!AV8,'12.4.68'!AV8,'13.4.68'!AV8,'14.4.68'!AV8,'15.4.68'!AV8,'16.4.68  '!AV8,'17.4.68 '!AV8,'18.4.68'!AV8,'19.4.68'!AV8,'20.4.68'!AV8,'21.4.68'!AV8,'22.4.68'!AV8,'23.4.68'!AV8,' 24.4.68 '!AV8,'25.4.68'!AV8,'26.4.68'!AV8,'27.4.68'!AV8,'28.4.68'!AV8,'29.4.68'!AV8,'30.4.68'!AV8,'31.4.68'!AV8)</f>
        <v>0</v>
      </c>
      <c r="AW8" s="52">
        <f>SUM('01.4.68'!AW8,'02.4.68'!AW8,'03.4.68'!AW8,'04.4.68'!AW8,'05.4.68'!AW8,'06.4.68'!AW8,'07.4.68'!AW8,'08.4.68'!AW8,'09.4.68'!AW8,'10.4.68'!AW8,'11.4.68'!AW8,'12.4.68'!AW8,'13.4.68'!AW8,'14.4.68'!AW8,'15.4.68'!AW8,'16.4.68  '!AW8,'17.4.68 '!AW8,'18.4.68'!AW8,'19.4.68'!AW8,'20.4.68'!AW8,'21.4.68'!AW8,'22.4.68'!AW8,'23.4.68'!AW8,' 24.4.68 '!AW8,'25.4.68'!AW8,'26.4.68'!AW8,'27.4.68'!AW8,'28.4.68'!AW8,'29.4.68'!AW8,'30.4.68'!AW8,'31.4.68'!AW8)</f>
        <v>0</v>
      </c>
      <c r="AX8" s="52">
        <f>SUM('01.4.68'!AX8,'02.4.68'!AX8,'03.4.68'!AX8,'04.4.68'!AX8,'05.4.68'!AX8,'06.4.68'!AX8,'07.4.68'!AX8,'08.4.68'!AX8,'09.4.68'!AX8,'10.4.68'!AX8,'11.4.68'!AX8,'12.4.68'!AX8,'13.4.68'!AX8,'14.4.68'!AX8,'15.4.68'!AX8,'16.4.68  '!AX8,'17.4.68 '!AX8,'18.4.68'!AX8,'19.4.68'!AX8,'20.4.68'!AX8,'21.4.68'!AX8,'22.4.68'!AX8,'23.4.68'!AX8,' 24.4.68 '!AX8,'25.4.68'!AX8,'26.4.68'!AX8,'27.4.68'!AX8,'28.4.68'!AX8,'29.4.68'!AX8,'30.4.68'!AX8,'31.4.68'!AX8)</f>
        <v>0</v>
      </c>
      <c r="AY8" s="65">
        <f t="shared" si="11"/>
        <v>0</v>
      </c>
      <c r="AZ8" s="52">
        <f>SUM('01.4.68'!AZ8,'02.4.68'!AZ8,'03.4.68'!AZ8,'04.4.68'!AZ8,'05.4.68'!AZ8,'06.4.68'!AZ8,'07.4.68'!AZ8,'08.4.68'!AZ8,'09.4.68'!AZ8,'10.4.68'!AZ8,'11.4.68'!AZ8,'12.4.68'!AZ8,'13.4.68'!AZ8,'14.4.68'!AZ8,'15.4.68'!AZ8,'16.4.68  '!AZ8,'17.4.68 '!AZ8,'18.4.68'!AZ8,'19.4.68'!AZ8,'20.4.68'!AZ8,'21.4.68'!AZ8,'22.4.68'!AZ8,'23.4.68'!AZ8,' 24.4.68 '!AZ8,'25.4.68'!AZ8,'26.4.68'!AZ8,'27.4.68'!AZ8,'28.4.68'!AZ8,'29.4.68'!AZ8,'30.4.68'!AZ8,'31.4.68'!AZ8)</f>
        <v>0</v>
      </c>
      <c r="BA8" s="65">
        <f t="shared" si="12"/>
        <v>0</v>
      </c>
      <c r="BB8" s="72"/>
      <c r="BC8" s="63">
        <f t="shared" si="13"/>
        <v>0</v>
      </c>
    </row>
    <row r="9" spans="2:55">
      <c r="B9" s="50">
        <f>'31.4.68'!B9</f>
        <v>1111058</v>
      </c>
      <c r="C9" s="51" t="str">
        <f>'31.4.68'!C9</f>
        <v>ชิฟฟอนแยกชิ้น ชาเขียว</v>
      </c>
      <c r="D9" s="52">
        <f>SUM('01.4.68'!D9,'02.4.68'!D9,'03.4.68'!D9,'04.4.68'!D9,'05.4.68'!D9,'06.4.68'!D9,'07.4.68'!D9,'08.4.68'!D9,'09.4.68'!D9,'10.4.68'!D9,'11.4.68'!D9,'12.4.68'!D9,'13.4.68'!D9,'14.4.68'!D9,'15.4.68'!D9,'16.4.68  '!D9,'17.4.68 '!D9,'18.4.68'!D9,'19.4.68'!D9,'20.4.68'!D9,'21.4.68'!D9,'22.4.68'!D9,'23.4.68'!D9,' 24.4.68 '!D9,'25.4.68'!D9,'26.4.68'!D9,'27.4.68'!D9,'28.4.68'!D9,'29.4.68'!D9,'30.4.68'!D9,'31.4.68'!D9)</f>
        <v>0</v>
      </c>
      <c r="E9" s="52">
        <f>SUM('01.4.68'!E9,'02.4.68'!E9,'03.4.68'!E9,'04.4.68'!E9,'05.4.68'!E9,'06.4.68'!E9,'07.4.68'!E9,'08.4.68'!E9,'09.4.68'!E9,'10.4.68'!E9,'11.4.68'!E9,'12.4.68'!E9,'13.4.68'!E9,'14.4.68'!E9,'15.4.68'!E9,'16.4.68  '!E9,'17.4.68 '!E9,'18.4.68'!E9,'19.4.68'!E9,'20.4.68'!E9,'21.4.68'!E9,'22.4.68'!E9,'23.4.68'!E9,' 24.4.68 '!E9,'25.4.68'!E9,'26.4.68'!E9,'27.4.68'!E9,'28.4.68'!E9,'29.4.68'!E9,'30.4.68'!E9,'31.4.68'!E9)</f>
        <v>0</v>
      </c>
      <c r="F9" s="52">
        <f>SUM('01.4.68'!F9,'02.4.68'!F9,'03.4.68'!F9,'04.4.68'!F9,'05.4.68'!F9,'06.4.68'!F9,'07.4.68'!F9,'08.4.68'!F9,'09.4.68'!F9,'10.4.68'!F9,'11.4.68'!F9,'12.4.68'!F9,'13.4.68'!F9,'14.4.68'!F9,'15.4.68'!F9,'16.4.68  '!F9,'17.4.68 '!F9,'18.4.68'!F9,'19.4.68'!F9,'20.4.68'!F9,'21.4.68'!F9,'22.4.68'!F9,'23.4.68'!F9,' 24.4.68 '!F9,'25.4.68'!F9,'26.4.68'!F9,'27.4.68'!F9,'28.4.68'!F9,'29.4.68'!F9,'30.4.68'!F9,'31.4.68'!F9)</f>
        <v>0</v>
      </c>
      <c r="G9" s="65">
        <f t="shared" si="0"/>
        <v>0</v>
      </c>
      <c r="H9" s="52">
        <f>SUM('01.4.68'!H9,'02.4.68'!H9,'03.4.68'!H9,'04.4.68'!H9,'05.4.68'!H9,'06.4.68'!H9,'07.4.68'!H9,'08.4.68'!H9,'09.4.68'!H9,'10.4.68'!H9,'11.4.68'!H9,'12.4.68'!H9,'13.4.68'!H9,'14.4.68'!H9,'15.4.68'!H9,'16.4.68  '!H9,'17.4.68 '!H9,'18.4.68'!H9,'19.4.68'!H9,'20.4.68'!H9,'21.4.68'!H9,'22.4.68'!H9,'23.4.68'!H9,' 24.4.68 '!H9,'25.4.68'!H9,'26.4.68'!H9,'27.4.68'!H9,'28.4.68'!H9,'29.4.68'!H9,'30.4.68'!H9,'31.4.68'!H9)</f>
        <v>0</v>
      </c>
      <c r="I9" s="52">
        <f>SUM('01.4.68'!I9,'02.4.68'!I9,'03.4.68'!I9,'04.4.68'!I9,'05.4.68'!I9,'06.4.68'!I9,'07.4.68'!I9,'08.4.68'!I9,'09.4.68'!I9,'10.4.68'!I9,'11.4.68'!I9,'12.4.68'!I9,'13.4.68'!I9,'14.4.68'!I9,'15.4.68'!I9,'16.4.68  '!I9,'17.4.68 '!I9,'18.4.68'!I9,'19.4.68'!I9,'20.4.68'!I9,'21.4.68'!I9,'22.4.68'!I9,'23.4.68'!I9,' 24.4.68 '!I9,'25.4.68'!I9,'26.4.68'!I9,'27.4.68'!I9,'28.4.68'!I9,'29.4.68'!I9,'30.4.68'!I9,'31.4.68'!I9)</f>
        <v>0</v>
      </c>
      <c r="J9" s="52">
        <f>SUM('01.4.68'!J9,'02.4.68'!J9,'03.4.68'!J9,'04.4.68'!J9,'05.4.68'!J9,'06.4.68'!J9,'07.4.68'!J9,'08.4.68'!J9,'09.4.68'!J9,'10.4.68'!J9,'11.4.68'!J9,'12.4.68'!J9,'13.4.68'!J9,'14.4.68'!J9,'15.4.68'!J9,'16.4.68  '!J9,'17.4.68 '!J9,'18.4.68'!J9,'19.4.68'!J9,'20.4.68'!J9,'21.4.68'!J9,'22.4.68'!J9,'23.4.68'!J9,' 24.4.68 '!J9,'25.4.68'!J9,'26.4.68'!J9,'27.4.68'!J9,'28.4.68'!J9,'29.4.68'!J9,'30.4.68'!J9,'31.4.68'!J9)</f>
        <v>0</v>
      </c>
      <c r="K9" s="65">
        <f t="shared" si="1"/>
        <v>0</v>
      </c>
      <c r="L9" s="52">
        <f>SUM('01.4.68'!L9,'02.4.68'!L9,'03.4.68'!L9,'04.4.68'!L9,'05.4.68'!L9,'06.4.68'!L9,'07.4.68'!L9,'08.4.68'!L9,'09.4.68'!L9,'10.4.68'!L9,'11.4.68'!L9,'12.4.68'!L9,'13.4.68'!L9,'14.4.68'!L9,'15.4.68'!L9,'16.4.68  '!L9,'17.4.68 '!L9,'18.4.68'!L9,'19.4.68'!L9,'20.4.68'!L9,'21.4.68'!L9,'22.4.68'!L9,'23.4.68'!L9,' 24.4.68 '!L9,'25.4.68'!L9,'26.4.68'!L9,'27.4.68'!L9,'28.4.68'!L9,'29.4.68'!L9,'30.4.68'!L9,'31.4.68'!L9)</f>
        <v>0</v>
      </c>
      <c r="M9" s="52">
        <f>SUM('01.4.68'!M9,'02.4.68'!M9,'03.4.68'!M9,'04.4.68'!M9,'05.4.68'!M9,'06.4.68'!M9,'07.4.68'!M9,'08.4.68'!M9,'09.4.68'!M9,'10.4.68'!M9,'11.4.68'!M9,'12.4.68'!M9,'13.4.68'!M9,'14.4.68'!M9,'15.4.68'!M9,'16.4.68  '!M9,'17.4.68 '!M9,'18.4.68'!M9,'19.4.68'!M9,'20.4.68'!M9,'21.4.68'!M9,'22.4.68'!M9,'23.4.68'!M9,' 24.4.68 '!M9,'25.4.68'!M9,'26.4.68'!M9,'27.4.68'!M9,'28.4.68'!M9,'29.4.68'!M9,'30.4.68'!M9,'31.4.68'!M9)</f>
        <v>0</v>
      </c>
      <c r="N9" s="52">
        <f>SUM('01.4.68'!N9,'02.4.68'!N9,'03.4.68'!N9,'04.4.68'!N9,'05.4.68'!N9,'06.4.68'!N9,'07.4.68'!N9,'08.4.68'!N9,'09.4.68'!N9,'10.4.68'!N9,'11.4.68'!N9,'12.4.68'!N9,'13.4.68'!N9,'14.4.68'!N9,'15.4.68'!N9,'16.4.68  '!N9,'17.4.68 '!N9,'18.4.68'!N9,'19.4.68'!N9,'20.4.68'!N9,'21.4.68'!N9,'22.4.68'!N9,'23.4.68'!N9,' 24.4.68 '!N9,'25.4.68'!N9,'26.4.68'!N9,'27.4.68'!N9,'28.4.68'!N9,'29.4.68'!N9,'30.4.68'!N9,'31.4.68'!N9)</f>
        <v>0</v>
      </c>
      <c r="O9" s="65">
        <f t="shared" si="2"/>
        <v>0</v>
      </c>
      <c r="P9" s="52">
        <f>SUM('01.4.68'!P9,'02.4.68'!P9,'03.4.68'!P9,'04.4.68'!P9,'05.4.68'!P9,'06.4.68'!P9,'07.4.68'!P9,'08.4.68'!P9,'09.4.68'!P9,'10.4.68'!P9,'11.4.68'!P9,'12.4.68'!P9,'13.4.68'!P9,'14.4.68'!P9,'15.4.68'!P9,'16.4.68  '!P9,'17.4.68 '!P9,'18.4.68'!P9,'19.4.68'!P9,'20.4.68'!P9,'21.4.68'!P9,'22.4.68'!P9,'23.4.68'!P9,' 24.4.68 '!P9,'25.4.68'!P9,'26.4.68'!P9,'27.4.68'!P9,'28.4.68'!P9,'29.4.68'!P9,'30.4.68'!P9,'31.4.68'!P9)</f>
        <v>0</v>
      </c>
      <c r="Q9" s="52">
        <f>SUM('01.4.68'!Q9,'02.4.68'!Q9,'03.4.68'!Q9,'04.4.68'!Q9,'05.4.68'!Q9,'06.4.68'!Q9,'07.4.68'!Q9,'08.4.68'!Q9,'09.4.68'!Q9,'10.4.68'!Q9,'11.4.68'!Q9,'12.4.68'!Q9,'13.4.68'!Q9,'14.4.68'!Q9,'15.4.68'!Q9,'16.4.68  '!Q9,'17.4.68 '!Q9,'18.4.68'!Q9,'19.4.68'!Q9,'20.4.68'!Q9,'21.4.68'!Q9,'22.4.68'!Q9,'23.4.68'!Q9,' 24.4.68 '!Q9,'25.4.68'!Q9,'26.4.68'!Q9,'27.4.68'!Q9,'28.4.68'!Q9,'29.4.68'!Q9,'30.4.68'!Q9,'31.4.68'!Q9)</f>
        <v>0</v>
      </c>
      <c r="R9" s="52">
        <f>SUM('01.4.68'!R9,'02.4.68'!R9,'03.4.68'!R9,'04.4.68'!R9,'05.4.68'!R9,'06.4.68'!R9,'07.4.68'!R9,'08.4.68'!R9,'09.4.68'!R9,'10.4.68'!R9,'11.4.68'!R9,'12.4.68'!R9,'13.4.68'!R9,'14.4.68'!R9,'15.4.68'!R9,'16.4.68  '!R9,'17.4.68 '!R9,'18.4.68'!R9,'19.4.68'!R9,'20.4.68'!R9,'21.4.68'!R9,'22.4.68'!R9,'23.4.68'!R9,' 24.4.68 '!R9,'25.4.68'!R9,'26.4.68'!R9,'27.4.68'!R9,'28.4.68'!R9,'29.4.68'!R9,'30.4.68'!R9,'31.4.68'!R9)</f>
        <v>0</v>
      </c>
      <c r="S9" s="65">
        <f t="shared" si="3"/>
        <v>0</v>
      </c>
      <c r="T9" s="52">
        <f>SUM('01.4.68'!T9,'02.4.68'!T9,'03.4.68'!T9,'04.4.68'!T9,'05.4.68'!T9,'06.4.68'!T9,'07.4.68'!T9,'08.4.68'!T9,'09.4.68'!T9,'10.4.68'!T9,'11.4.68'!T9,'12.4.68'!T9,'13.4.68'!T9,'14.4.68'!T9,'15.4.68'!T9,'16.4.68  '!T9,'17.4.68 '!T9,'18.4.68'!T9,'19.4.68'!T9,'20.4.68'!T9,'21.4.68'!T9,'22.4.68'!T9,'23.4.68'!T9,' 24.4.68 '!T9,'25.4.68'!T9,'26.4.68'!T9,'27.4.68'!T9,'28.4.68'!T9,'29.4.68'!T9,'30.4.68'!T9,'31.4.68'!T9)</f>
        <v>0</v>
      </c>
      <c r="U9" s="52">
        <f>SUM('01.4.68'!U9,'02.4.68'!U9,'03.4.68'!U9,'04.4.68'!U9,'05.4.68'!U9,'06.4.68'!U9,'07.4.68'!U9,'08.4.68'!U9,'09.4.68'!U9,'10.4.68'!U9,'11.4.68'!U9,'12.4.68'!U9,'13.4.68'!U9,'14.4.68'!U9,'15.4.68'!U9,'16.4.68  '!U9,'17.4.68 '!U9,'18.4.68'!U9,'19.4.68'!U9,'20.4.68'!U9,'21.4.68'!U9,'22.4.68'!U9,'23.4.68'!U9,' 24.4.68 '!U9,'25.4.68'!U9,'26.4.68'!U9,'27.4.68'!U9,'28.4.68'!U9,'29.4.68'!U9,'30.4.68'!U9,'31.4.68'!U9)</f>
        <v>0</v>
      </c>
      <c r="V9" s="52">
        <f>SUM('01.4.68'!V9,'02.4.68'!V9,'03.4.68'!V9,'04.4.68'!V9,'05.4.68'!V9,'06.4.68'!V9,'07.4.68'!V9,'08.4.68'!V9,'09.4.68'!V9,'10.4.68'!V9,'11.4.68'!V9,'12.4.68'!V9,'13.4.68'!V9,'14.4.68'!V9,'15.4.68'!V9,'16.4.68  '!V9,'17.4.68 '!V9,'18.4.68'!V9,'19.4.68'!V9,'20.4.68'!V9,'21.4.68'!V9,'22.4.68'!V9,'23.4.68'!V9,' 24.4.68 '!V9,'25.4.68'!V9,'26.4.68'!V9,'27.4.68'!V9,'28.4.68'!V9,'29.4.68'!V9,'30.4.68'!V9,'31.4.68'!V9)</f>
        <v>0</v>
      </c>
      <c r="W9" s="65">
        <f t="shared" si="4"/>
        <v>0</v>
      </c>
      <c r="X9" s="52">
        <f>SUM('01.4.68'!X9,'02.4.68'!X9,'03.4.68'!X9,'04.4.68'!X9,'05.4.68'!X9,'06.4.68'!X9,'07.4.68'!X9,'08.4.68'!X9,'09.4.68'!X9,'10.4.68'!X9,'11.4.68'!X9,'12.4.68'!X9,'13.4.68'!X9,'14.4.68'!X9,'15.4.68'!X9,'16.4.68  '!X9,'17.4.68 '!X9,'18.4.68'!X9,'19.4.68'!X9,'20.4.68'!X9,'21.4.68'!X9,'22.4.68'!X9,'23.4.68'!X9,' 24.4.68 '!X9,'25.4.68'!X9,'26.4.68'!X9,'27.4.68'!X9,'28.4.68'!X9,'29.4.68'!X9,'30.4.68'!X9,'31.4.68'!X9)</f>
        <v>0</v>
      </c>
      <c r="Y9" s="52">
        <f>SUM('01.4.68'!Y9,'02.4.68'!Y9,'03.4.68'!Y9,'04.4.68'!Y9,'05.4.68'!Y9,'06.4.68'!Y9,'07.4.68'!Y9,'08.4.68'!Y9,'09.4.68'!Y9,'10.4.68'!Y9,'11.4.68'!Y9,'12.4.68'!Y9,'13.4.68'!Y9,'14.4.68'!Y9,'15.4.68'!Y9,'16.4.68  '!Y9,'17.4.68 '!Y9,'18.4.68'!Y9,'19.4.68'!Y9,'20.4.68'!Y9,'21.4.68'!Y9,'22.4.68'!Y9,'23.4.68'!Y9,' 24.4.68 '!Y9,'25.4.68'!Y9,'26.4.68'!Y9,'27.4.68'!Y9,'28.4.68'!Y9,'29.4.68'!Y9,'30.4.68'!Y9,'31.4.68'!Y9)</f>
        <v>0</v>
      </c>
      <c r="Z9" s="52">
        <f>SUM('01.4.68'!Z9,'02.4.68'!Z9,'03.4.68'!Z9,'04.4.68'!Z9,'05.4.68'!Z9,'06.4.68'!Z9,'07.4.68'!Z9,'08.4.68'!Z9,'09.4.68'!Z9,'10.4.68'!Z9,'11.4.68'!Z9,'12.4.68'!Z9,'13.4.68'!Z9,'14.4.68'!Z9,'15.4.68'!Z9,'16.4.68  '!Z9,'17.4.68 '!Z9,'18.4.68'!Z9,'19.4.68'!Z9,'20.4.68'!Z9,'21.4.68'!Z9,'22.4.68'!Z9,'23.4.68'!Z9,' 24.4.68 '!Z9,'25.4.68'!Z9,'26.4.68'!Z9,'27.4.68'!Z9,'28.4.68'!Z9,'29.4.68'!Z9,'30.4.68'!Z9,'31.4.68'!Z9)</f>
        <v>0</v>
      </c>
      <c r="AA9" s="65">
        <f t="shared" si="5"/>
        <v>0</v>
      </c>
      <c r="AB9" s="52">
        <f>SUM('01.4.68'!AB9,'02.4.68'!AB9,'03.4.68'!AB9,'04.4.68'!AB9,'05.4.68'!AB9,'06.4.68'!AB9,'07.4.68'!AB9,'08.4.68'!AB9,'09.4.68'!AB9,'10.4.68'!AB9,'11.4.68'!AB9,'12.4.68'!AB9,'13.4.68'!AB9,'14.4.68'!AB9,'15.4.68'!AB9,'16.4.68  '!AB9,'17.4.68 '!AB9,'18.4.68'!AB9,'19.4.68'!AB9,'20.4.68'!AB9,'21.4.68'!AB9,'22.4.68'!AB9,'23.4.68'!AB9,' 24.4.68 '!AB9,'25.4.68'!AB9,'26.4.68'!AB9,'27.4.68'!AB9,'28.4.68'!AB9,'29.4.68'!AB9,'30.4.68'!AB9,'31.4.68'!AB9)</f>
        <v>0</v>
      </c>
      <c r="AC9" s="52">
        <f>SUM('01.4.68'!AC9,'02.4.68'!AC9,'03.4.68'!AC9,'04.4.68'!AC9,'05.4.68'!AC9,'06.4.68'!AC9,'07.4.68'!AC9,'08.4.68'!AC9,'09.4.68'!AC9,'10.4.68'!AC9,'11.4.68'!AC9,'12.4.68'!AC9,'13.4.68'!AC9,'14.4.68'!AC9,'15.4.68'!AC9,'16.4.68  '!AC9,'17.4.68 '!AC9,'18.4.68'!AC9,'19.4.68'!AC9,'20.4.68'!AC9,'21.4.68'!AC9,'22.4.68'!AC9,'23.4.68'!AC9,' 24.4.68 '!AC9,'25.4.68'!AC9,'26.4.68'!AC9,'27.4.68'!AC9,'28.4.68'!AC9,'29.4.68'!AC9,'30.4.68'!AC9,'31.4.68'!AC9)</f>
        <v>0</v>
      </c>
      <c r="AD9" s="52">
        <f>SUM('01.4.68'!AD9,'02.4.68'!AD9,'03.4.68'!AD9,'04.4.68'!AD9,'05.4.68'!AD9,'06.4.68'!AD9,'07.4.68'!AD9,'08.4.68'!AD9,'09.4.68'!AD9,'10.4.68'!AD9,'11.4.68'!AD9,'12.4.68'!AD9,'13.4.68'!AD9,'14.4.68'!AD9,'15.4.68'!AD9,'16.4.68  '!AD9,'17.4.68 '!AD9,'18.4.68'!AD9,'19.4.68'!AD9,'20.4.68'!AD9,'21.4.68'!AD9,'22.4.68'!AD9,'23.4.68'!AD9,' 24.4.68 '!AD9,'25.4.68'!AD9,'26.4.68'!AD9,'27.4.68'!AD9,'28.4.68'!AD9,'29.4.68'!AD9,'30.4.68'!AD9,'31.4.68'!AD9)</f>
        <v>0</v>
      </c>
      <c r="AE9" s="65">
        <f t="shared" si="6"/>
        <v>0</v>
      </c>
      <c r="AF9" s="52">
        <f>SUM('01.4.68'!AF9,'02.4.68'!AF9,'03.4.68'!AF9,'04.4.68'!AF9,'05.4.68'!AF9,'06.4.68'!AF9,'07.4.68'!AF9,'08.4.68'!AF9,'09.4.68'!AF9,'10.4.68'!AF9,'11.4.68'!AF9,'12.4.68'!AF9,'13.4.68'!AF9,'14.4.68'!AF9,'15.4.68'!AF9,'16.4.68  '!AF9,'17.4.68 '!AF9,'18.4.68'!AF9,'19.4.68'!AF9,'20.4.68'!AF9,'21.4.68'!AF9,'22.4.68'!AF9,'23.4.68'!AF9,' 24.4.68 '!AF9,'25.4.68'!AF9,'26.4.68'!AF9,'27.4.68'!AF9,'28.4.68'!AF9,'29.4.68'!AF9,'30.4.68'!AF9,'31.4.68'!AF9)</f>
        <v>0</v>
      </c>
      <c r="AG9" s="52">
        <f>SUM('01.4.68'!AG9,'02.4.68'!AG9,'03.4.68'!AG9,'04.4.68'!AG9,'05.4.68'!AG9,'06.4.68'!AG9,'07.4.68'!AG9,'08.4.68'!AG9,'09.4.68'!AG9,'10.4.68'!AG9,'11.4.68'!AG9,'12.4.68'!AG9,'13.4.68'!AG9,'14.4.68'!AG9,'15.4.68'!AG9,'16.4.68  '!AG9,'17.4.68 '!AG9,'18.4.68'!AG9,'19.4.68'!AG9,'20.4.68'!AG9,'21.4.68'!AG9,'22.4.68'!AG9,'23.4.68'!AG9,' 24.4.68 '!AG9,'25.4.68'!AG9,'26.4.68'!AG9,'27.4.68'!AG9,'28.4.68'!AG9,'29.4.68'!AG9,'30.4.68'!AG9,'31.4.68'!AG9)</f>
        <v>0</v>
      </c>
      <c r="AH9" s="52">
        <f>SUM('01.4.68'!AH9,'02.4.68'!AH9,'03.4.68'!AH9,'04.4.68'!AH9,'05.4.68'!AH9,'06.4.68'!AH9,'07.4.68'!AH9,'08.4.68'!AH9,'09.4.68'!AH9,'10.4.68'!AH9,'11.4.68'!AH9,'12.4.68'!AH9,'13.4.68'!AH9,'14.4.68'!AH9,'15.4.68'!AH9,'16.4.68  '!AH9,'17.4.68 '!AH9,'18.4.68'!AH9,'19.4.68'!AH9,'20.4.68'!AH9,'21.4.68'!AH9,'22.4.68'!AH9,'23.4.68'!AH9,' 24.4.68 '!AH9,'25.4.68'!AH9,'26.4.68'!AH9,'27.4.68'!AH9,'28.4.68'!AH9,'29.4.68'!AH9,'30.4.68'!AH9,'31.4.68'!AH9)</f>
        <v>0</v>
      </c>
      <c r="AI9" s="65">
        <f t="shared" si="7"/>
        <v>0</v>
      </c>
      <c r="AJ9" s="52">
        <f>SUM('01.4.68'!AJ9,'02.4.68'!AJ9,'03.4.68'!AJ9,'04.4.68'!AJ9,'05.4.68'!AJ9,'06.4.68'!AJ9,'07.4.68'!AJ9,'08.4.68'!AJ9,'09.4.68'!AJ9,'10.4.68'!AJ9,'11.4.68'!AJ9,'12.4.68'!AJ9,'13.4.68'!AJ9,'14.4.68'!AJ9,'15.4.68'!AJ9,'16.4.68  '!AJ9,'17.4.68 '!AJ9,'18.4.68'!AJ9,'19.4.68'!AJ9,'20.4.68'!AJ9,'21.4.68'!AJ9,'22.4.68'!AJ9,'23.4.68'!AJ9,' 24.4.68 '!AJ9,'25.4.68'!AJ9,'26.4.68'!AJ9,'27.4.68'!AJ9,'28.4.68'!AJ9,'29.4.68'!AJ9,'30.4.68'!AJ9,'31.4.68'!AJ9)</f>
        <v>0</v>
      </c>
      <c r="AK9" s="52">
        <f>SUM('01.4.68'!AK9,'02.4.68'!AK9,'03.4.68'!AK9,'04.4.68'!AK9,'05.4.68'!AK9,'06.4.68'!AK9,'07.4.68'!AK9,'08.4.68'!AK9,'09.4.68'!AK9,'10.4.68'!AK9,'11.4.68'!AK9,'12.4.68'!AK9,'13.4.68'!AK9,'14.4.68'!AK9,'15.4.68'!AK9,'16.4.68  '!AK9,'17.4.68 '!AK9,'18.4.68'!AK9,'19.4.68'!AK9,'20.4.68'!AK9,'21.4.68'!AK9,'22.4.68'!AK9,'23.4.68'!AK9,' 24.4.68 '!AK9,'25.4.68'!AK9,'26.4.68'!AK9,'27.4.68'!AK9,'28.4.68'!AK9,'29.4.68'!AK9,'30.4.68'!AK9,'31.4.68'!AK9)</f>
        <v>0</v>
      </c>
      <c r="AL9" s="52">
        <f>SUM('01.4.68'!AL9,'02.4.68'!AL9,'03.4.68'!AL9,'04.4.68'!AL9,'05.4.68'!AL9,'06.4.68'!AL9,'07.4.68'!AL9,'08.4.68'!AL9,'09.4.68'!AL9,'10.4.68'!AL9,'11.4.68'!AL9,'12.4.68'!AL9,'13.4.68'!AL9,'14.4.68'!AL9,'15.4.68'!AL9,'16.4.68  '!AL9,'17.4.68 '!AL9,'18.4.68'!AL9,'19.4.68'!AL9,'20.4.68'!AL9,'21.4.68'!AL9,'22.4.68'!AL9,'23.4.68'!AL9,' 24.4.68 '!AL9,'25.4.68'!AL9,'26.4.68'!AL9,'27.4.68'!AL9,'28.4.68'!AL9,'29.4.68'!AL9,'30.4.68'!AL9,'31.4.68'!AL9)</f>
        <v>0</v>
      </c>
      <c r="AM9" s="65">
        <f t="shared" si="8"/>
        <v>0</v>
      </c>
      <c r="AN9" s="52">
        <f>SUM('01.4.68'!AN9,'02.4.68'!AN9,'03.4.68'!AN9,'04.4.68'!AN9,'05.4.68'!AN9,'06.4.68'!AN9,'07.4.68'!AN9,'08.4.68'!AN9,'09.4.68'!AN9,'10.4.68'!AN9,'11.4.68'!AN9,'12.4.68'!AN9,'13.4.68'!AN9,'14.4.68'!AN9,'15.4.68'!AN9,'16.4.68  '!AN9,'17.4.68 '!AN9,'18.4.68'!AN9,'19.4.68'!AN9,'20.4.68'!AN9,'21.4.68'!AN9,'22.4.68'!AN9,'23.4.68'!AN9,' 24.4.68 '!AN9,'25.4.68'!AN9,'26.4.68'!AN9,'27.4.68'!AN9,'28.4.68'!AN9,'29.4.68'!AN9,'30.4.68'!AN9,'31.4.68'!AN9)</f>
        <v>0</v>
      </c>
      <c r="AO9" s="52">
        <f>SUM('01.4.68'!AO9,'02.4.68'!AO9,'03.4.68'!AO9,'04.4.68'!AO9,'05.4.68'!AO9,'06.4.68'!AO9,'07.4.68'!AO9,'08.4.68'!AO9,'09.4.68'!AO9,'10.4.68'!AO9,'11.4.68'!AO9,'12.4.68'!AO9,'13.4.68'!AO9,'14.4.68'!AO9,'15.4.68'!AO9,'16.4.68  '!AO9,'17.4.68 '!AO9,'18.4.68'!AO9,'19.4.68'!AO9,'20.4.68'!AO9,'21.4.68'!AO9,'22.4.68'!AO9,'23.4.68'!AO9,' 24.4.68 '!AO9,'25.4.68'!AO9,'26.4.68'!AO9,'27.4.68'!AO9,'28.4.68'!AO9,'29.4.68'!AO9,'30.4.68'!AO9,'31.4.68'!AO9)</f>
        <v>0</v>
      </c>
      <c r="AP9" s="52">
        <f>SUM('01.4.68'!AP9,'02.4.68'!AP9,'03.4.68'!AP9,'04.4.68'!AP9,'05.4.68'!AP9,'06.4.68'!AP9,'07.4.68'!AP9,'08.4.68'!AP9,'09.4.68'!AP9,'10.4.68'!AP9,'11.4.68'!AP9,'12.4.68'!AP9,'13.4.68'!AP9,'14.4.68'!AP9,'15.4.68'!AP9,'16.4.68  '!AP9,'17.4.68 '!AP9,'18.4.68'!AP9,'19.4.68'!AP9,'20.4.68'!AP9,'21.4.68'!AP9,'22.4.68'!AP9,'23.4.68'!AP9,' 24.4.68 '!AP9,'25.4.68'!AP9,'26.4.68'!AP9,'27.4.68'!AP9,'28.4.68'!AP9,'29.4.68'!AP9,'30.4.68'!AP9,'31.4.68'!AP9)</f>
        <v>0</v>
      </c>
      <c r="AQ9" s="65">
        <f t="shared" si="9"/>
        <v>0</v>
      </c>
      <c r="AR9" s="52">
        <f>SUM('01.4.68'!AR9,'02.4.68'!AR9,'03.4.68'!AR9,'04.4.68'!AR9,'05.4.68'!AR9,'06.4.68'!AR9,'07.4.68'!AR9,'08.4.68'!AR9,'09.4.68'!AR9,'10.4.68'!AR9,'11.4.68'!AR9,'12.4.68'!AR9,'13.4.68'!AR9,'14.4.68'!AR9,'15.4.68'!AR9,'16.4.68  '!AR9,'17.4.68 '!AR9,'18.4.68'!AR9,'19.4.68'!AR9,'20.4.68'!AR9,'21.4.68'!AR9,'22.4.68'!AR9,'23.4.68'!AR9,' 24.4.68 '!AR9,'25.4.68'!AR9,'26.4.68'!AR9,'27.4.68'!AR9,'28.4.68'!AR9,'29.4.68'!AR9,'30.4.68'!AR9,'31.4.68'!AR9)</f>
        <v>0</v>
      </c>
      <c r="AS9" s="52">
        <f>SUM('01.4.68'!AS9,'02.4.68'!AS9,'03.4.68'!AS9,'04.4.68'!AS9,'05.4.68'!AS9,'06.4.68'!AS9,'07.4.68'!AS9,'08.4.68'!AS9,'09.4.68'!AS9,'10.4.68'!AS9,'11.4.68'!AS9,'12.4.68'!AS9,'13.4.68'!AS9,'14.4.68'!AS9,'15.4.68'!AS9,'16.4.68  '!AS9,'17.4.68 '!AS9,'18.4.68'!AS9,'19.4.68'!AS9,'20.4.68'!AS9,'21.4.68'!AS9,'22.4.68'!AS9,'23.4.68'!AS9,' 24.4.68 '!AS9,'25.4.68'!AS9,'26.4.68'!AS9,'27.4.68'!AS9,'28.4.68'!AS9,'29.4.68'!AS9,'30.4.68'!AS9,'31.4.68'!AS9)</f>
        <v>0</v>
      </c>
      <c r="AT9" s="52">
        <f>SUM('01.4.68'!AT9,'02.4.68'!AT9,'03.4.68'!AT9,'04.4.68'!AT9,'05.4.68'!AT9,'06.4.68'!AT9,'07.4.68'!AT9,'08.4.68'!AT9,'09.4.68'!AT9,'10.4.68'!AT9,'11.4.68'!AT9,'12.4.68'!AT9,'13.4.68'!AT9,'14.4.68'!AT9,'15.4.68'!AT9,'16.4.68  '!AT9,'17.4.68 '!AT9,'18.4.68'!AT9,'19.4.68'!AT9,'20.4.68'!AT9,'21.4.68'!AT9,'22.4.68'!AT9,'23.4.68'!AT9,' 24.4.68 '!AT9,'25.4.68'!AT9,'26.4.68'!AT9,'27.4.68'!AT9,'28.4.68'!AT9,'29.4.68'!AT9,'30.4.68'!AT9,'31.4.68'!AT9)</f>
        <v>0</v>
      </c>
      <c r="AU9" s="65">
        <f t="shared" si="10"/>
        <v>0</v>
      </c>
      <c r="AV9" s="52">
        <f>SUM('01.4.68'!AV9,'02.4.68'!AV9,'03.4.68'!AV9,'04.4.68'!AV9,'05.4.68'!AV9,'06.4.68'!AV9,'07.4.68'!AV9,'08.4.68'!AV9,'09.4.68'!AV9,'10.4.68'!AV9,'11.4.68'!AV9,'12.4.68'!AV9,'13.4.68'!AV9,'14.4.68'!AV9,'15.4.68'!AV9,'16.4.68  '!AV9,'17.4.68 '!AV9,'18.4.68'!AV9,'19.4.68'!AV9,'20.4.68'!AV9,'21.4.68'!AV9,'22.4.68'!AV9,'23.4.68'!AV9,' 24.4.68 '!AV9,'25.4.68'!AV9,'26.4.68'!AV9,'27.4.68'!AV9,'28.4.68'!AV9,'29.4.68'!AV9,'30.4.68'!AV9,'31.4.68'!AV9)</f>
        <v>0</v>
      </c>
      <c r="AW9" s="52">
        <f>SUM('01.4.68'!AW9,'02.4.68'!AW9,'03.4.68'!AW9,'04.4.68'!AW9,'05.4.68'!AW9,'06.4.68'!AW9,'07.4.68'!AW9,'08.4.68'!AW9,'09.4.68'!AW9,'10.4.68'!AW9,'11.4.68'!AW9,'12.4.68'!AW9,'13.4.68'!AW9,'14.4.68'!AW9,'15.4.68'!AW9,'16.4.68  '!AW9,'17.4.68 '!AW9,'18.4.68'!AW9,'19.4.68'!AW9,'20.4.68'!AW9,'21.4.68'!AW9,'22.4.68'!AW9,'23.4.68'!AW9,' 24.4.68 '!AW9,'25.4.68'!AW9,'26.4.68'!AW9,'27.4.68'!AW9,'28.4.68'!AW9,'29.4.68'!AW9,'30.4.68'!AW9,'31.4.68'!AW9)</f>
        <v>0</v>
      </c>
      <c r="AX9" s="52">
        <f>SUM('01.4.68'!AX9,'02.4.68'!AX9,'03.4.68'!AX9,'04.4.68'!AX9,'05.4.68'!AX9,'06.4.68'!AX9,'07.4.68'!AX9,'08.4.68'!AX9,'09.4.68'!AX9,'10.4.68'!AX9,'11.4.68'!AX9,'12.4.68'!AX9,'13.4.68'!AX9,'14.4.68'!AX9,'15.4.68'!AX9,'16.4.68  '!AX9,'17.4.68 '!AX9,'18.4.68'!AX9,'19.4.68'!AX9,'20.4.68'!AX9,'21.4.68'!AX9,'22.4.68'!AX9,'23.4.68'!AX9,' 24.4.68 '!AX9,'25.4.68'!AX9,'26.4.68'!AX9,'27.4.68'!AX9,'28.4.68'!AX9,'29.4.68'!AX9,'30.4.68'!AX9,'31.4.68'!AX9)</f>
        <v>0</v>
      </c>
      <c r="AY9" s="65">
        <f t="shared" si="11"/>
        <v>0</v>
      </c>
      <c r="AZ9" s="52">
        <f>SUM('01.4.68'!AZ9,'02.4.68'!AZ9,'03.4.68'!AZ9,'04.4.68'!AZ9,'05.4.68'!AZ9,'06.4.68'!AZ9,'07.4.68'!AZ9,'08.4.68'!AZ9,'09.4.68'!AZ9,'10.4.68'!AZ9,'11.4.68'!AZ9,'12.4.68'!AZ9,'13.4.68'!AZ9,'14.4.68'!AZ9,'15.4.68'!AZ9,'16.4.68  '!AZ9,'17.4.68 '!AZ9,'18.4.68'!AZ9,'19.4.68'!AZ9,'20.4.68'!AZ9,'21.4.68'!AZ9,'22.4.68'!AZ9,'23.4.68'!AZ9,' 24.4.68 '!AZ9,'25.4.68'!AZ9,'26.4.68'!AZ9,'27.4.68'!AZ9,'28.4.68'!AZ9,'29.4.68'!AZ9,'30.4.68'!AZ9,'31.4.68'!AZ9)</f>
        <v>0</v>
      </c>
      <c r="BA9" s="65">
        <f t="shared" si="12"/>
        <v>0</v>
      </c>
      <c r="BB9" s="72"/>
      <c r="BC9" s="63">
        <f t="shared" si="13"/>
        <v>0</v>
      </c>
    </row>
    <row r="10" spans="2:55">
      <c r="B10" s="50">
        <f>'31.4.68'!B10</f>
        <v>1111059</v>
      </c>
      <c r="C10" s="51" t="str">
        <f>'31.4.68'!C10</f>
        <v>ชิฟฟอนแยกชิ้น ใบเตย</v>
      </c>
      <c r="D10" s="52">
        <f>SUM('01.4.68'!D10,'02.4.68'!D10,'03.4.68'!D10,'04.4.68'!D10,'05.4.68'!D10,'06.4.68'!D10,'07.4.68'!D10,'08.4.68'!D10,'09.4.68'!D10,'10.4.68'!D10,'11.4.68'!D10,'12.4.68'!D10,'13.4.68'!D10,'14.4.68'!D10,'15.4.68'!D10,'16.4.68  '!D10,'17.4.68 '!D10,'18.4.68'!D10,'19.4.68'!D10,'20.4.68'!D10,'21.4.68'!D10,'22.4.68'!D10,'23.4.68'!D10,' 24.4.68 '!D10,'25.4.68'!D10,'26.4.68'!D10,'27.4.68'!D10,'28.4.68'!D10,'29.4.68'!D10,'30.4.68'!D10,'31.4.68'!D10)</f>
        <v>0</v>
      </c>
      <c r="E10" s="52">
        <f>SUM('01.4.68'!E10,'02.4.68'!E10,'03.4.68'!E10,'04.4.68'!E10,'05.4.68'!E10,'06.4.68'!E10,'07.4.68'!E10,'08.4.68'!E10,'09.4.68'!E10,'10.4.68'!E10,'11.4.68'!E10,'12.4.68'!E10,'13.4.68'!E10,'14.4.68'!E10,'15.4.68'!E10,'16.4.68  '!E10,'17.4.68 '!E10,'18.4.68'!E10,'19.4.68'!E10,'20.4.68'!E10,'21.4.68'!E10,'22.4.68'!E10,'23.4.68'!E10,' 24.4.68 '!E10,'25.4.68'!E10,'26.4.68'!E10,'27.4.68'!E10,'28.4.68'!E10,'29.4.68'!E10,'30.4.68'!E10,'31.4.68'!E10)</f>
        <v>0</v>
      </c>
      <c r="F10" s="52">
        <f>SUM('01.4.68'!F10,'02.4.68'!F10,'03.4.68'!F10,'04.4.68'!F10,'05.4.68'!F10,'06.4.68'!F10,'07.4.68'!F10,'08.4.68'!F10,'09.4.68'!F10,'10.4.68'!F10,'11.4.68'!F10,'12.4.68'!F10,'13.4.68'!F10,'14.4.68'!F10,'15.4.68'!F10,'16.4.68  '!F10,'17.4.68 '!F10,'18.4.68'!F10,'19.4.68'!F10,'20.4.68'!F10,'21.4.68'!F10,'22.4.68'!F10,'23.4.68'!F10,' 24.4.68 '!F10,'25.4.68'!F10,'26.4.68'!F10,'27.4.68'!F10,'28.4.68'!F10,'29.4.68'!F10,'30.4.68'!F10,'31.4.68'!F10)</f>
        <v>0</v>
      </c>
      <c r="G10" s="65">
        <f t="shared" si="0"/>
        <v>0</v>
      </c>
      <c r="H10" s="52">
        <f>SUM('01.4.68'!H10,'02.4.68'!H10,'03.4.68'!H10,'04.4.68'!H10,'05.4.68'!H10,'06.4.68'!H10,'07.4.68'!H10,'08.4.68'!H10,'09.4.68'!H10,'10.4.68'!H10,'11.4.68'!H10,'12.4.68'!H10,'13.4.68'!H10,'14.4.68'!H10,'15.4.68'!H10,'16.4.68  '!H10,'17.4.68 '!H10,'18.4.68'!H10,'19.4.68'!H10,'20.4.68'!H10,'21.4.68'!H10,'22.4.68'!H10,'23.4.68'!H10,' 24.4.68 '!H10,'25.4.68'!H10,'26.4.68'!H10,'27.4.68'!H10,'28.4.68'!H10,'29.4.68'!H10,'30.4.68'!H10,'31.4.68'!H10)</f>
        <v>0</v>
      </c>
      <c r="I10" s="52">
        <f>SUM('01.4.68'!I10,'02.4.68'!I10,'03.4.68'!I10,'04.4.68'!I10,'05.4.68'!I10,'06.4.68'!I10,'07.4.68'!I10,'08.4.68'!I10,'09.4.68'!I10,'10.4.68'!I10,'11.4.68'!I10,'12.4.68'!I10,'13.4.68'!I10,'14.4.68'!I10,'15.4.68'!I10,'16.4.68  '!I10,'17.4.68 '!I10,'18.4.68'!I10,'19.4.68'!I10,'20.4.68'!I10,'21.4.68'!I10,'22.4.68'!I10,'23.4.68'!I10,' 24.4.68 '!I10,'25.4.68'!I10,'26.4.68'!I10,'27.4.68'!I10,'28.4.68'!I10,'29.4.68'!I10,'30.4.68'!I10,'31.4.68'!I10)</f>
        <v>0</v>
      </c>
      <c r="J10" s="52">
        <f>SUM('01.4.68'!J10,'02.4.68'!J10,'03.4.68'!J10,'04.4.68'!J10,'05.4.68'!J10,'06.4.68'!J10,'07.4.68'!J10,'08.4.68'!J10,'09.4.68'!J10,'10.4.68'!J10,'11.4.68'!J10,'12.4.68'!J10,'13.4.68'!J10,'14.4.68'!J10,'15.4.68'!J10,'16.4.68  '!J10,'17.4.68 '!J10,'18.4.68'!J10,'19.4.68'!J10,'20.4.68'!J10,'21.4.68'!J10,'22.4.68'!J10,'23.4.68'!J10,' 24.4.68 '!J10,'25.4.68'!J10,'26.4.68'!J10,'27.4.68'!J10,'28.4.68'!J10,'29.4.68'!J10,'30.4.68'!J10,'31.4.68'!J10)</f>
        <v>0</v>
      </c>
      <c r="K10" s="65">
        <f t="shared" si="1"/>
        <v>0</v>
      </c>
      <c r="L10" s="52">
        <f>SUM('01.4.68'!L10,'02.4.68'!L10,'03.4.68'!L10,'04.4.68'!L10,'05.4.68'!L10,'06.4.68'!L10,'07.4.68'!L10,'08.4.68'!L10,'09.4.68'!L10,'10.4.68'!L10,'11.4.68'!L10,'12.4.68'!L10,'13.4.68'!L10,'14.4.68'!L10,'15.4.68'!L10,'16.4.68  '!L10,'17.4.68 '!L10,'18.4.68'!L10,'19.4.68'!L10,'20.4.68'!L10,'21.4.68'!L10,'22.4.68'!L10,'23.4.68'!L10,' 24.4.68 '!L10,'25.4.68'!L10,'26.4.68'!L10,'27.4.68'!L10,'28.4.68'!L10,'29.4.68'!L10,'30.4.68'!L10,'31.4.68'!L10)</f>
        <v>0</v>
      </c>
      <c r="M10" s="52">
        <f>SUM('01.4.68'!M10,'02.4.68'!M10,'03.4.68'!M10,'04.4.68'!M10,'05.4.68'!M10,'06.4.68'!M10,'07.4.68'!M10,'08.4.68'!M10,'09.4.68'!M10,'10.4.68'!M10,'11.4.68'!M10,'12.4.68'!M10,'13.4.68'!M10,'14.4.68'!M10,'15.4.68'!M10,'16.4.68  '!M10,'17.4.68 '!M10,'18.4.68'!M10,'19.4.68'!M10,'20.4.68'!M10,'21.4.68'!M10,'22.4.68'!M10,'23.4.68'!M10,' 24.4.68 '!M10,'25.4.68'!M10,'26.4.68'!M10,'27.4.68'!M10,'28.4.68'!M10,'29.4.68'!M10,'30.4.68'!M10,'31.4.68'!M10)</f>
        <v>0</v>
      </c>
      <c r="N10" s="52">
        <f>SUM('01.4.68'!N10,'02.4.68'!N10,'03.4.68'!N10,'04.4.68'!N10,'05.4.68'!N10,'06.4.68'!N10,'07.4.68'!N10,'08.4.68'!N10,'09.4.68'!N10,'10.4.68'!N10,'11.4.68'!N10,'12.4.68'!N10,'13.4.68'!N10,'14.4.68'!N10,'15.4.68'!N10,'16.4.68  '!N10,'17.4.68 '!N10,'18.4.68'!N10,'19.4.68'!N10,'20.4.68'!N10,'21.4.68'!N10,'22.4.68'!N10,'23.4.68'!N10,' 24.4.68 '!N10,'25.4.68'!N10,'26.4.68'!N10,'27.4.68'!N10,'28.4.68'!N10,'29.4.68'!N10,'30.4.68'!N10,'31.4.68'!N10)</f>
        <v>0</v>
      </c>
      <c r="O10" s="65">
        <f t="shared" si="2"/>
        <v>0</v>
      </c>
      <c r="P10" s="52">
        <f>SUM('01.4.68'!P10,'02.4.68'!P10,'03.4.68'!P10,'04.4.68'!P10,'05.4.68'!P10,'06.4.68'!P10,'07.4.68'!P10,'08.4.68'!P10,'09.4.68'!P10,'10.4.68'!P10,'11.4.68'!P10,'12.4.68'!P10,'13.4.68'!P10,'14.4.68'!P10,'15.4.68'!P10,'16.4.68  '!P10,'17.4.68 '!P10,'18.4.68'!P10,'19.4.68'!P10,'20.4.68'!P10,'21.4.68'!P10,'22.4.68'!P10,'23.4.68'!P10,' 24.4.68 '!P10,'25.4.68'!P10,'26.4.68'!P10,'27.4.68'!P10,'28.4.68'!P10,'29.4.68'!P10,'30.4.68'!P10,'31.4.68'!P10)</f>
        <v>0</v>
      </c>
      <c r="Q10" s="52">
        <f>SUM('01.4.68'!Q10,'02.4.68'!Q10,'03.4.68'!Q10,'04.4.68'!Q10,'05.4.68'!Q10,'06.4.68'!Q10,'07.4.68'!Q10,'08.4.68'!Q10,'09.4.68'!Q10,'10.4.68'!Q10,'11.4.68'!Q10,'12.4.68'!Q10,'13.4.68'!Q10,'14.4.68'!Q10,'15.4.68'!Q10,'16.4.68  '!Q10,'17.4.68 '!Q10,'18.4.68'!Q10,'19.4.68'!Q10,'20.4.68'!Q10,'21.4.68'!Q10,'22.4.68'!Q10,'23.4.68'!Q10,' 24.4.68 '!Q10,'25.4.68'!Q10,'26.4.68'!Q10,'27.4.68'!Q10,'28.4.68'!Q10,'29.4.68'!Q10,'30.4.68'!Q10,'31.4.68'!Q10)</f>
        <v>0</v>
      </c>
      <c r="R10" s="52">
        <f>SUM('01.4.68'!R10,'02.4.68'!R10,'03.4.68'!R10,'04.4.68'!R10,'05.4.68'!R10,'06.4.68'!R10,'07.4.68'!R10,'08.4.68'!R10,'09.4.68'!R10,'10.4.68'!R10,'11.4.68'!R10,'12.4.68'!R10,'13.4.68'!R10,'14.4.68'!R10,'15.4.68'!R10,'16.4.68  '!R10,'17.4.68 '!R10,'18.4.68'!R10,'19.4.68'!R10,'20.4.68'!R10,'21.4.68'!R10,'22.4.68'!R10,'23.4.68'!R10,' 24.4.68 '!R10,'25.4.68'!R10,'26.4.68'!R10,'27.4.68'!R10,'28.4.68'!R10,'29.4.68'!R10,'30.4.68'!R10,'31.4.68'!R10)</f>
        <v>0</v>
      </c>
      <c r="S10" s="65">
        <f t="shared" si="3"/>
        <v>0</v>
      </c>
      <c r="T10" s="52">
        <f>SUM('01.4.68'!T10,'02.4.68'!T10,'03.4.68'!T10,'04.4.68'!T10,'05.4.68'!T10,'06.4.68'!T10,'07.4.68'!T10,'08.4.68'!T10,'09.4.68'!T10,'10.4.68'!T10,'11.4.68'!T10,'12.4.68'!T10,'13.4.68'!T10,'14.4.68'!T10,'15.4.68'!T10,'16.4.68  '!T10,'17.4.68 '!T10,'18.4.68'!T10,'19.4.68'!T10,'20.4.68'!T10,'21.4.68'!T10,'22.4.68'!T10,'23.4.68'!T10,' 24.4.68 '!T10,'25.4.68'!T10,'26.4.68'!T10,'27.4.68'!T10,'28.4.68'!T10,'29.4.68'!T10,'30.4.68'!T10,'31.4.68'!T10)</f>
        <v>0</v>
      </c>
      <c r="U10" s="52">
        <f>SUM('01.4.68'!U10,'02.4.68'!U10,'03.4.68'!U10,'04.4.68'!U10,'05.4.68'!U10,'06.4.68'!U10,'07.4.68'!U10,'08.4.68'!U10,'09.4.68'!U10,'10.4.68'!U10,'11.4.68'!U10,'12.4.68'!U10,'13.4.68'!U10,'14.4.68'!U10,'15.4.68'!U10,'16.4.68  '!U10,'17.4.68 '!U10,'18.4.68'!U10,'19.4.68'!U10,'20.4.68'!U10,'21.4.68'!U10,'22.4.68'!U10,'23.4.68'!U10,' 24.4.68 '!U10,'25.4.68'!U10,'26.4.68'!U10,'27.4.68'!U10,'28.4.68'!U10,'29.4.68'!U10,'30.4.68'!U10,'31.4.68'!U10)</f>
        <v>0</v>
      </c>
      <c r="V10" s="52">
        <f>SUM('01.4.68'!V10,'02.4.68'!V10,'03.4.68'!V10,'04.4.68'!V10,'05.4.68'!V10,'06.4.68'!V10,'07.4.68'!V10,'08.4.68'!V10,'09.4.68'!V10,'10.4.68'!V10,'11.4.68'!V10,'12.4.68'!V10,'13.4.68'!V10,'14.4.68'!V10,'15.4.68'!V10,'16.4.68  '!V10,'17.4.68 '!V10,'18.4.68'!V10,'19.4.68'!V10,'20.4.68'!V10,'21.4.68'!V10,'22.4.68'!V10,'23.4.68'!V10,' 24.4.68 '!V10,'25.4.68'!V10,'26.4.68'!V10,'27.4.68'!V10,'28.4.68'!V10,'29.4.68'!V10,'30.4.68'!V10,'31.4.68'!V10)</f>
        <v>0</v>
      </c>
      <c r="W10" s="65">
        <f t="shared" si="4"/>
        <v>0</v>
      </c>
      <c r="X10" s="52">
        <f>SUM('01.4.68'!X10,'02.4.68'!X10,'03.4.68'!X10,'04.4.68'!X10,'05.4.68'!X10,'06.4.68'!X10,'07.4.68'!X10,'08.4.68'!X10,'09.4.68'!X10,'10.4.68'!X10,'11.4.68'!X10,'12.4.68'!X10,'13.4.68'!X10,'14.4.68'!X10,'15.4.68'!X10,'16.4.68  '!X10,'17.4.68 '!X10,'18.4.68'!X10,'19.4.68'!X10,'20.4.68'!X10,'21.4.68'!X10,'22.4.68'!X10,'23.4.68'!X10,' 24.4.68 '!X10,'25.4.68'!X10,'26.4.68'!X10,'27.4.68'!X10,'28.4.68'!X10,'29.4.68'!X10,'30.4.68'!X10,'31.4.68'!X10)</f>
        <v>0</v>
      </c>
      <c r="Y10" s="52">
        <f>SUM('01.4.68'!Y10,'02.4.68'!Y10,'03.4.68'!Y10,'04.4.68'!Y10,'05.4.68'!Y10,'06.4.68'!Y10,'07.4.68'!Y10,'08.4.68'!Y10,'09.4.68'!Y10,'10.4.68'!Y10,'11.4.68'!Y10,'12.4.68'!Y10,'13.4.68'!Y10,'14.4.68'!Y10,'15.4.68'!Y10,'16.4.68  '!Y10,'17.4.68 '!Y10,'18.4.68'!Y10,'19.4.68'!Y10,'20.4.68'!Y10,'21.4.68'!Y10,'22.4.68'!Y10,'23.4.68'!Y10,' 24.4.68 '!Y10,'25.4.68'!Y10,'26.4.68'!Y10,'27.4.68'!Y10,'28.4.68'!Y10,'29.4.68'!Y10,'30.4.68'!Y10,'31.4.68'!Y10)</f>
        <v>0</v>
      </c>
      <c r="Z10" s="52">
        <f>SUM('01.4.68'!Z10,'02.4.68'!Z10,'03.4.68'!Z10,'04.4.68'!Z10,'05.4.68'!Z10,'06.4.68'!Z10,'07.4.68'!Z10,'08.4.68'!Z10,'09.4.68'!Z10,'10.4.68'!Z10,'11.4.68'!Z10,'12.4.68'!Z10,'13.4.68'!Z10,'14.4.68'!Z10,'15.4.68'!Z10,'16.4.68  '!Z10,'17.4.68 '!Z10,'18.4.68'!Z10,'19.4.68'!Z10,'20.4.68'!Z10,'21.4.68'!Z10,'22.4.68'!Z10,'23.4.68'!Z10,' 24.4.68 '!Z10,'25.4.68'!Z10,'26.4.68'!Z10,'27.4.68'!Z10,'28.4.68'!Z10,'29.4.68'!Z10,'30.4.68'!Z10,'31.4.68'!Z10)</f>
        <v>0</v>
      </c>
      <c r="AA10" s="65">
        <f t="shared" si="5"/>
        <v>0</v>
      </c>
      <c r="AB10" s="52">
        <f>SUM('01.4.68'!AB10,'02.4.68'!AB10,'03.4.68'!AB10,'04.4.68'!AB10,'05.4.68'!AB10,'06.4.68'!AB10,'07.4.68'!AB10,'08.4.68'!AB10,'09.4.68'!AB10,'10.4.68'!AB10,'11.4.68'!AB10,'12.4.68'!AB10,'13.4.68'!AB10,'14.4.68'!AB10,'15.4.68'!AB10,'16.4.68  '!AB10,'17.4.68 '!AB10,'18.4.68'!AB10,'19.4.68'!AB10,'20.4.68'!AB10,'21.4.68'!AB10,'22.4.68'!AB10,'23.4.68'!AB10,' 24.4.68 '!AB10,'25.4.68'!AB10,'26.4.68'!AB10,'27.4.68'!AB10,'28.4.68'!AB10,'29.4.68'!AB10,'30.4.68'!AB10,'31.4.68'!AB10)</f>
        <v>0</v>
      </c>
      <c r="AC10" s="52">
        <f>SUM('01.4.68'!AC10,'02.4.68'!AC10,'03.4.68'!AC10,'04.4.68'!AC10,'05.4.68'!AC10,'06.4.68'!AC10,'07.4.68'!AC10,'08.4.68'!AC10,'09.4.68'!AC10,'10.4.68'!AC10,'11.4.68'!AC10,'12.4.68'!AC10,'13.4.68'!AC10,'14.4.68'!AC10,'15.4.68'!AC10,'16.4.68  '!AC10,'17.4.68 '!AC10,'18.4.68'!AC10,'19.4.68'!AC10,'20.4.68'!AC10,'21.4.68'!AC10,'22.4.68'!AC10,'23.4.68'!AC10,' 24.4.68 '!AC10,'25.4.68'!AC10,'26.4.68'!AC10,'27.4.68'!AC10,'28.4.68'!AC10,'29.4.68'!AC10,'30.4.68'!AC10,'31.4.68'!AC10)</f>
        <v>0</v>
      </c>
      <c r="AD10" s="52">
        <f>SUM('01.4.68'!AD10,'02.4.68'!AD10,'03.4.68'!AD10,'04.4.68'!AD10,'05.4.68'!AD10,'06.4.68'!AD10,'07.4.68'!AD10,'08.4.68'!AD10,'09.4.68'!AD10,'10.4.68'!AD10,'11.4.68'!AD10,'12.4.68'!AD10,'13.4.68'!AD10,'14.4.68'!AD10,'15.4.68'!AD10,'16.4.68  '!AD10,'17.4.68 '!AD10,'18.4.68'!AD10,'19.4.68'!AD10,'20.4.68'!AD10,'21.4.68'!AD10,'22.4.68'!AD10,'23.4.68'!AD10,' 24.4.68 '!AD10,'25.4.68'!AD10,'26.4.68'!AD10,'27.4.68'!AD10,'28.4.68'!AD10,'29.4.68'!AD10,'30.4.68'!AD10,'31.4.68'!AD10)</f>
        <v>0</v>
      </c>
      <c r="AE10" s="65">
        <f t="shared" si="6"/>
        <v>0</v>
      </c>
      <c r="AF10" s="52">
        <f>SUM('01.4.68'!AF10,'02.4.68'!AF10,'03.4.68'!AF10,'04.4.68'!AF10,'05.4.68'!AF10,'06.4.68'!AF10,'07.4.68'!AF10,'08.4.68'!AF10,'09.4.68'!AF10,'10.4.68'!AF10,'11.4.68'!AF10,'12.4.68'!AF10,'13.4.68'!AF10,'14.4.68'!AF10,'15.4.68'!AF10,'16.4.68  '!AF10,'17.4.68 '!AF10,'18.4.68'!AF10,'19.4.68'!AF10,'20.4.68'!AF10,'21.4.68'!AF10,'22.4.68'!AF10,'23.4.68'!AF10,' 24.4.68 '!AF10,'25.4.68'!AF10,'26.4.68'!AF10,'27.4.68'!AF10,'28.4.68'!AF10,'29.4.68'!AF10,'30.4.68'!AF10,'31.4.68'!AF10)</f>
        <v>0</v>
      </c>
      <c r="AG10" s="52">
        <f>SUM('01.4.68'!AG10,'02.4.68'!AG10,'03.4.68'!AG10,'04.4.68'!AG10,'05.4.68'!AG10,'06.4.68'!AG10,'07.4.68'!AG10,'08.4.68'!AG10,'09.4.68'!AG10,'10.4.68'!AG10,'11.4.68'!AG10,'12.4.68'!AG10,'13.4.68'!AG10,'14.4.68'!AG10,'15.4.68'!AG10,'16.4.68  '!AG10,'17.4.68 '!AG10,'18.4.68'!AG10,'19.4.68'!AG10,'20.4.68'!AG10,'21.4.68'!AG10,'22.4.68'!AG10,'23.4.68'!AG10,' 24.4.68 '!AG10,'25.4.68'!AG10,'26.4.68'!AG10,'27.4.68'!AG10,'28.4.68'!AG10,'29.4.68'!AG10,'30.4.68'!AG10,'31.4.68'!AG10)</f>
        <v>0</v>
      </c>
      <c r="AH10" s="52">
        <f>SUM('01.4.68'!AH10,'02.4.68'!AH10,'03.4.68'!AH10,'04.4.68'!AH10,'05.4.68'!AH10,'06.4.68'!AH10,'07.4.68'!AH10,'08.4.68'!AH10,'09.4.68'!AH10,'10.4.68'!AH10,'11.4.68'!AH10,'12.4.68'!AH10,'13.4.68'!AH10,'14.4.68'!AH10,'15.4.68'!AH10,'16.4.68  '!AH10,'17.4.68 '!AH10,'18.4.68'!AH10,'19.4.68'!AH10,'20.4.68'!AH10,'21.4.68'!AH10,'22.4.68'!AH10,'23.4.68'!AH10,' 24.4.68 '!AH10,'25.4.68'!AH10,'26.4.68'!AH10,'27.4.68'!AH10,'28.4.68'!AH10,'29.4.68'!AH10,'30.4.68'!AH10,'31.4.68'!AH10)</f>
        <v>0</v>
      </c>
      <c r="AI10" s="65">
        <f t="shared" si="7"/>
        <v>0</v>
      </c>
      <c r="AJ10" s="52">
        <f>SUM('01.4.68'!AJ10,'02.4.68'!AJ10,'03.4.68'!AJ10,'04.4.68'!AJ10,'05.4.68'!AJ10,'06.4.68'!AJ10,'07.4.68'!AJ10,'08.4.68'!AJ10,'09.4.68'!AJ10,'10.4.68'!AJ10,'11.4.68'!AJ10,'12.4.68'!AJ10,'13.4.68'!AJ10,'14.4.68'!AJ10,'15.4.68'!AJ10,'16.4.68  '!AJ10,'17.4.68 '!AJ10,'18.4.68'!AJ10,'19.4.68'!AJ10,'20.4.68'!AJ10,'21.4.68'!AJ10,'22.4.68'!AJ10,'23.4.68'!AJ10,' 24.4.68 '!AJ10,'25.4.68'!AJ10,'26.4.68'!AJ10,'27.4.68'!AJ10,'28.4.68'!AJ10,'29.4.68'!AJ10,'30.4.68'!AJ10,'31.4.68'!AJ10)</f>
        <v>0</v>
      </c>
      <c r="AK10" s="52">
        <f>SUM('01.4.68'!AK10,'02.4.68'!AK10,'03.4.68'!AK10,'04.4.68'!AK10,'05.4.68'!AK10,'06.4.68'!AK10,'07.4.68'!AK10,'08.4.68'!AK10,'09.4.68'!AK10,'10.4.68'!AK10,'11.4.68'!AK10,'12.4.68'!AK10,'13.4.68'!AK10,'14.4.68'!AK10,'15.4.68'!AK10,'16.4.68  '!AK10,'17.4.68 '!AK10,'18.4.68'!AK10,'19.4.68'!AK10,'20.4.68'!AK10,'21.4.68'!AK10,'22.4.68'!AK10,'23.4.68'!AK10,' 24.4.68 '!AK10,'25.4.68'!AK10,'26.4.68'!AK10,'27.4.68'!AK10,'28.4.68'!AK10,'29.4.68'!AK10,'30.4.68'!AK10,'31.4.68'!AK10)</f>
        <v>0</v>
      </c>
      <c r="AL10" s="52">
        <f>SUM('01.4.68'!AL10,'02.4.68'!AL10,'03.4.68'!AL10,'04.4.68'!AL10,'05.4.68'!AL10,'06.4.68'!AL10,'07.4.68'!AL10,'08.4.68'!AL10,'09.4.68'!AL10,'10.4.68'!AL10,'11.4.68'!AL10,'12.4.68'!AL10,'13.4.68'!AL10,'14.4.68'!AL10,'15.4.68'!AL10,'16.4.68  '!AL10,'17.4.68 '!AL10,'18.4.68'!AL10,'19.4.68'!AL10,'20.4.68'!AL10,'21.4.68'!AL10,'22.4.68'!AL10,'23.4.68'!AL10,' 24.4.68 '!AL10,'25.4.68'!AL10,'26.4.68'!AL10,'27.4.68'!AL10,'28.4.68'!AL10,'29.4.68'!AL10,'30.4.68'!AL10,'31.4.68'!AL10)</f>
        <v>0</v>
      </c>
      <c r="AM10" s="65">
        <f t="shared" si="8"/>
        <v>0</v>
      </c>
      <c r="AN10" s="52">
        <f>SUM('01.4.68'!AN10,'02.4.68'!AN10,'03.4.68'!AN10,'04.4.68'!AN10,'05.4.68'!AN10,'06.4.68'!AN10,'07.4.68'!AN10,'08.4.68'!AN10,'09.4.68'!AN10,'10.4.68'!AN10,'11.4.68'!AN10,'12.4.68'!AN10,'13.4.68'!AN10,'14.4.68'!AN10,'15.4.68'!AN10,'16.4.68  '!AN10,'17.4.68 '!AN10,'18.4.68'!AN10,'19.4.68'!AN10,'20.4.68'!AN10,'21.4.68'!AN10,'22.4.68'!AN10,'23.4.68'!AN10,' 24.4.68 '!AN10,'25.4.68'!AN10,'26.4.68'!AN10,'27.4.68'!AN10,'28.4.68'!AN10,'29.4.68'!AN10,'30.4.68'!AN10,'31.4.68'!AN10)</f>
        <v>0</v>
      </c>
      <c r="AO10" s="52">
        <f>SUM('01.4.68'!AO10,'02.4.68'!AO10,'03.4.68'!AO10,'04.4.68'!AO10,'05.4.68'!AO10,'06.4.68'!AO10,'07.4.68'!AO10,'08.4.68'!AO10,'09.4.68'!AO10,'10.4.68'!AO10,'11.4.68'!AO10,'12.4.68'!AO10,'13.4.68'!AO10,'14.4.68'!AO10,'15.4.68'!AO10,'16.4.68  '!AO10,'17.4.68 '!AO10,'18.4.68'!AO10,'19.4.68'!AO10,'20.4.68'!AO10,'21.4.68'!AO10,'22.4.68'!AO10,'23.4.68'!AO10,' 24.4.68 '!AO10,'25.4.68'!AO10,'26.4.68'!AO10,'27.4.68'!AO10,'28.4.68'!AO10,'29.4.68'!AO10,'30.4.68'!AO10,'31.4.68'!AO10)</f>
        <v>0</v>
      </c>
      <c r="AP10" s="52">
        <f>SUM('01.4.68'!AP10,'02.4.68'!AP10,'03.4.68'!AP10,'04.4.68'!AP10,'05.4.68'!AP10,'06.4.68'!AP10,'07.4.68'!AP10,'08.4.68'!AP10,'09.4.68'!AP10,'10.4.68'!AP10,'11.4.68'!AP10,'12.4.68'!AP10,'13.4.68'!AP10,'14.4.68'!AP10,'15.4.68'!AP10,'16.4.68  '!AP10,'17.4.68 '!AP10,'18.4.68'!AP10,'19.4.68'!AP10,'20.4.68'!AP10,'21.4.68'!AP10,'22.4.68'!AP10,'23.4.68'!AP10,' 24.4.68 '!AP10,'25.4.68'!AP10,'26.4.68'!AP10,'27.4.68'!AP10,'28.4.68'!AP10,'29.4.68'!AP10,'30.4.68'!AP10,'31.4.68'!AP10)</f>
        <v>0</v>
      </c>
      <c r="AQ10" s="65">
        <f t="shared" si="9"/>
        <v>0</v>
      </c>
      <c r="AR10" s="52">
        <f>SUM('01.4.68'!AR10,'02.4.68'!AR10,'03.4.68'!AR10,'04.4.68'!AR10,'05.4.68'!AR10,'06.4.68'!AR10,'07.4.68'!AR10,'08.4.68'!AR10,'09.4.68'!AR10,'10.4.68'!AR10,'11.4.68'!AR10,'12.4.68'!AR10,'13.4.68'!AR10,'14.4.68'!AR10,'15.4.68'!AR10,'16.4.68  '!AR10,'17.4.68 '!AR10,'18.4.68'!AR10,'19.4.68'!AR10,'20.4.68'!AR10,'21.4.68'!AR10,'22.4.68'!AR10,'23.4.68'!AR10,' 24.4.68 '!AR10,'25.4.68'!AR10,'26.4.68'!AR10,'27.4.68'!AR10,'28.4.68'!AR10,'29.4.68'!AR10,'30.4.68'!AR10,'31.4.68'!AR10)</f>
        <v>0</v>
      </c>
      <c r="AS10" s="52">
        <f>SUM('01.4.68'!AS10,'02.4.68'!AS10,'03.4.68'!AS10,'04.4.68'!AS10,'05.4.68'!AS10,'06.4.68'!AS10,'07.4.68'!AS10,'08.4.68'!AS10,'09.4.68'!AS10,'10.4.68'!AS10,'11.4.68'!AS10,'12.4.68'!AS10,'13.4.68'!AS10,'14.4.68'!AS10,'15.4.68'!AS10,'16.4.68  '!AS10,'17.4.68 '!AS10,'18.4.68'!AS10,'19.4.68'!AS10,'20.4.68'!AS10,'21.4.68'!AS10,'22.4.68'!AS10,'23.4.68'!AS10,' 24.4.68 '!AS10,'25.4.68'!AS10,'26.4.68'!AS10,'27.4.68'!AS10,'28.4.68'!AS10,'29.4.68'!AS10,'30.4.68'!AS10,'31.4.68'!AS10)</f>
        <v>0</v>
      </c>
      <c r="AT10" s="52">
        <f>SUM('01.4.68'!AT10,'02.4.68'!AT10,'03.4.68'!AT10,'04.4.68'!AT10,'05.4.68'!AT10,'06.4.68'!AT10,'07.4.68'!AT10,'08.4.68'!AT10,'09.4.68'!AT10,'10.4.68'!AT10,'11.4.68'!AT10,'12.4.68'!AT10,'13.4.68'!AT10,'14.4.68'!AT10,'15.4.68'!AT10,'16.4.68  '!AT10,'17.4.68 '!AT10,'18.4.68'!AT10,'19.4.68'!AT10,'20.4.68'!AT10,'21.4.68'!AT10,'22.4.68'!AT10,'23.4.68'!AT10,' 24.4.68 '!AT10,'25.4.68'!AT10,'26.4.68'!AT10,'27.4.68'!AT10,'28.4.68'!AT10,'29.4.68'!AT10,'30.4.68'!AT10,'31.4.68'!AT10)</f>
        <v>0</v>
      </c>
      <c r="AU10" s="65">
        <f t="shared" si="10"/>
        <v>0</v>
      </c>
      <c r="AV10" s="52">
        <f>SUM('01.4.68'!AV10,'02.4.68'!AV10,'03.4.68'!AV10,'04.4.68'!AV10,'05.4.68'!AV10,'06.4.68'!AV10,'07.4.68'!AV10,'08.4.68'!AV10,'09.4.68'!AV10,'10.4.68'!AV10,'11.4.68'!AV10,'12.4.68'!AV10,'13.4.68'!AV10,'14.4.68'!AV10,'15.4.68'!AV10,'16.4.68  '!AV10,'17.4.68 '!AV10,'18.4.68'!AV10,'19.4.68'!AV10,'20.4.68'!AV10,'21.4.68'!AV10,'22.4.68'!AV10,'23.4.68'!AV10,' 24.4.68 '!AV10,'25.4.68'!AV10,'26.4.68'!AV10,'27.4.68'!AV10,'28.4.68'!AV10,'29.4.68'!AV10,'30.4.68'!AV10,'31.4.68'!AV10)</f>
        <v>0</v>
      </c>
      <c r="AW10" s="52">
        <f>SUM('01.4.68'!AW10,'02.4.68'!AW10,'03.4.68'!AW10,'04.4.68'!AW10,'05.4.68'!AW10,'06.4.68'!AW10,'07.4.68'!AW10,'08.4.68'!AW10,'09.4.68'!AW10,'10.4.68'!AW10,'11.4.68'!AW10,'12.4.68'!AW10,'13.4.68'!AW10,'14.4.68'!AW10,'15.4.68'!AW10,'16.4.68  '!AW10,'17.4.68 '!AW10,'18.4.68'!AW10,'19.4.68'!AW10,'20.4.68'!AW10,'21.4.68'!AW10,'22.4.68'!AW10,'23.4.68'!AW10,' 24.4.68 '!AW10,'25.4.68'!AW10,'26.4.68'!AW10,'27.4.68'!AW10,'28.4.68'!AW10,'29.4.68'!AW10,'30.4.68'!AW10,'31.4.68'!AW10)</f>
        <v>0</v>
      </c>
      <c r="AX10" s="52">
        <f>SUM('01.4.68'!AX10,'02.4.68'!AX10,'03.4.68'!AX10,'04.4.68'!AX10,'05.4.68'!AX10,'06.4.68'!AX10,'07.4.68'!AX10,'08.4.68'!AX10,'09.4.68'!AX10,'10.4.68'!AX10,'11.4.68'!AX10,'12.4.68'!AX10,'13.4.68'!AX10,'14.4.68'!AX10,'15.4.68'!AX10,'16.4.68  '!AX10,'17.4.68 '!AX10,'18.4.68'!AX10,'19.4.68'!AX10,'20.4.68'!AX10,'21.4.68'!AX10,'22.4.68'!AX10,'23.4.68'!AX10,' 24.4.68 '!AX10,'25.4.68'!AX10,'26.4.68'!AX10,'27.4.68'!AX10,'28.4.68'!AX10,'29.4.68'!AX10,'30.4.68'!AX10,'31.4.68'!AX10)</f>
        <v>0</v>
      </c>
      <c r="AY10" s="65">
        <f t="shared" si="11"/>
        <v>0</v>
      </c>
      <c r="AZ10" s="52">
        <f>SUM('01.4.68'!AZ10,'02.4.68'!AZ10,'03.4.68'!AZ10,'04.4.68'!AZ10,'05.4.68'!AZ10,'06.4.68'!AZ10,'07.4.68'!AZ10,'08.4.68'!AZ10,'09.4.68'!AZ10,'10.4.68'!AZ10,'11.4.68'!AZ10,'12.4.68'!AZ10,'13.4.68'!AZ10,'14.4.68'!AZ10,'15.4.68'!AZ10,'16.4.68  '!AZ10,'17.4.68 '!AZ10,'18.4.68'!AZ10,'19.4.68'!AZ10,'20.4.68'!AZ10,'21.4.68'!AZ10,'22.4.68'!AZ10,'23.4.68'!AZ10,' 24.4.68 '!AZ10,'25.4.68'!AZ10,'26.4.68'!AZ10,'27.4.68'!AZ10,'28.4.68'!AZ10,'29.4.68'!AZ10,'30.4.68'!AZ10,'31.4.68'!AZ10)</f>
        <v>0</v>
      </c>
      <c r="BA10" s="65">
        <f t="shared" si="12"/>
        <v>0</v>
      </c>
      <c r="BB10" s="72"/>
      <c r="BC10" s="63">
        <f t="shared" si="13"/>
        <v>0</v>
      </c>
    </row>
    <row r="11" spans="2:55">
      <c r="B11" s="50">
        <f>'31.4.68'!B11</f>
        <v>1111060</v>
      </c>
      <c r="C11" s="51" t="str">
        <f>'31.4.68'!C11</f>
        <v>ชิฟฟอนแยกชิ้น กล้วยหอม</v>
      </c>
      <c r="D11" s="52">
        <f>SUM('01.4.68'!D11,'02.4.68'!D11,'03.4.68'!D11,'04.4.68'!D11,'05.4.68'!D11,'06.4.68'!D11,'07.4.68'!D11,'08.4.68'!D11,'09.4.68'!D11,'10.4.68'!D11,'11.4.68'!D11,'12.4.68'!D11,'13.4.68'!D11,'14.4.68'!D11,'15.4.68'!D11,'16.4.68  '!D11,'17.4.68 '!D11,'18.4.68'!D11,'19.4.68'!D11,'20.4.68'!D11,'21.4.68'!D11,'22.4.68'!D11,'23.4.68'!D11,' 24.4.68 '!D11,'25.4.68'!D11,'26.4.68'!D11,'27.4.68'!D11,'28.4.68'!D11,'29.4.68'!D11,'30.4.68'!D11,'31.4.68'!D11)</f>
        <v>0</v>
      </c>
      <c r="E11" s="52">
        <f>SUM('01.4.68'!E11,'02.4.68'!E11,'03.4.68'!E11,'04.4.68'!E11,'05.4.68'!E11,'06.4.68'!E11,'07.4.68'!E11,'08.4.68'!E11,'09.4.68'!E11,'10.4.68'!E11,'11.4.68'!E11,'12.4.68'!E11,'13.4.68'!E11,'14.4.68'!E11,'15.4.68'!E11,'16.4.68  '!E11,'17.4.68 '!E11,'18.4.68'!E11,'19.4.68'!E11,'20.4.68'!E11,'21.4.68'!E11,'22.4.68'!E11,'23.4.68'!E11,' 24.4.68 '!E11,'25.4.68'!E11,'26.4.68'!E11,'27.4.68'!E11,'28.4.68'!E11,'29.4.68'!E11,'30.4.68'!E11,'31.4.68'!E11)</f>
        <v>0</v>
      </c>
      <c r="F11" s="52">
        <f>SUM('01.4.68'!F11,'02.4.68'!F11,'03.4.68'!F11,'04.4.68'!F11,'05.4.68'!F11,'06.4.68'!F11,'07.4.68'!F11,'08.4.68'!F11,'09.4.68'!F11,'10.4.68'!F11,'11.4.68'!F11,'12.4.68'!F11,'13.4.68'!F11,'14.4.68'!F11,'15.4.68'!F11,'16.4.68  '!F11,'17.4.68 '!F11,'18.4.68'!F11,'19.4.68'!F11,'20.4.68'!F11,'21.4.68'!F11,'22.4.68'!F11,'23.4.68'!F11,' 24.4.68 '!F11,'25.4.68'!F11,'26.4.68'!F11,'27.4.68'!F11,'28.4.68'!F11,'29.4.68'!F11,'30.4.68'!F11,'31.4.68'!F11)</f>
        <v>0</v>
      </c>
      <c r="G11" s="65">
        <f t="shared" si="0"/>
        <v>0</v>
      </c>
      <c r="H11" s="52">
        <f>SUM('01.4.68'!H11,'02.4.68'!H11,'03.4.68'!H11,'04.4.68'!H11,'05.4.68'!H11,'06.4.68'!H11,'07.4.68'!H11,'08.4.68'!H11,'09.4.68'!H11,'10.4.68'!H11,'11.4.68'!H11,'12.4.68'!H11,'13.4.68'!H11,'14.4.68'!H11,'15.4.68'!H11,'16.4.68  '!H11,'17.4.68 '!H11,'18.4.68'!H11,'19.4.68'!H11,'20.4.68'!H11,'21.4.68'!H11,'22.4.68'!H11,'23.4.68'!H11,' 24.4.68 '!H11,'25.4.68'!H11,'26.4.68'!H11,'27.4.68'!H11,'28.4.68'!H11,'29.4.68'!H11,'30.4.68'!H11,'31.4.68'!H11)</f>
        <v>0</v>
      </c>
      <c r="I11" s="52">
        <f>SUM('01.4.68'!I11,'02.4.68'!I11,'03.4.68'!I11,'04.4.68'!I11,'05.4.68'!I11,'06.4.68'!I11,'07.4.68'!I11,'08.4.68'!I11,'09.4.68'!I11,'10.4.68'!I11,'11.4.68'!I11,'12.4.68'!I11,'13.4.68'!I11,'14.4.68'!I11,'15.4.68'!I11,'16.4.68  '!I11,'17.4.68 '!I11,'18.4.68'!I11,'19.4.68'!I11,'20.4.68'!I11,'21.4.68'!I11,'22.4.68'!I11,'23.4.68'!I11,' 24.4.68 '!I11,'25.4.68'!I11,'26.4.68'!I11,'27.4.68'!I11,'28.4.68'!I11,'29.4.68'!I11,'30.4.68'!I11,'31.4.68'!I11)</f>
        <v>0</v>
      </c>
      <c r="J11" s="52">
        <f>SUM('01.4.68'!J11,'02.4.68'!J11,'03.4.68'!J11,'04.4.68'!J11,'05.4.68'!J11,'06.4.68'!J11,'07.4.68'!J11,'08.4.68'!J11,'09.4.68'!J11,'10.4.68'!J11,'11.4.68'!J11,'12.4.68'!J11,'13.4.68'!J11,'14.4.68'!J11,'15.4.68'!J11,'16.4.68  '!J11,'17.4.68 '!J11,'18.4.68'!J11,'19.4.68'!J11,'20.4.68'!J11,'21.4.68'!J11,'22.4.68'!J11,'23.4.68'!J11,' 24.4.68 '!J11,'25.4.68'!J11,'26.4.68'!J11,'27.4.68'!J11,'28.4.68'!J11,'29.4.68'!J11,'30.4.68'!J11,'31.4.68'!J11)</f>
        <v>0</v>
      </c>
      <c r="K11" s="65">
        <f t="shared" si="1"/>
        <v>0</v>
      </c>
      <c r="L11" s="52">
        <f>SUM('01.4.68'!L11,'02.4.68'!L11,'03.4.68'!L11,'04.4.68'!L11,'05.4.68'!L11,'06.4.68'!L11,'07.4.68'!L11,'08.4.68'!L11,'09.4.68'!L11,'10.4.68'!L11,'11.4.68'!L11,'12.4.68'!L11,'13.4.68'!L11,'14.4.68'!L11,'15.4.68'!L11,'16.4.68  '!L11,'17.4.68 '!L11,'18.4.68'!L11,'19.4.68'!L11,'20.4.68'!L11,'21.4.68'!L11,'22.4.68'!L11,'23.4.68'!L11,' 24.4.68 '!L11,'25.4.68'!L11,'26.4.68'!L11,'27.4.68'!L11,'28.4.68'!L11,'29.4.68'!L11,'30.4.68'!L11,'31.4.68'!L11)</f>
        <v>0</v>
      </c>
      <c r="M11" s="52">
        <f>SUM('01.4.68'!M11,'02.4.68'!M11,'03.4.68'!M11,'04.4.68'!M11,'05.4.68'!M11,'06.4.68'!M11,'07.4.68'!M11,'08.4.68'!M11,'09.4.68'!M11,'10.4.68'!M11,'11.4.68'!M11,'12.4.68'!M11,'13.4.68'!M11,'14.4.68'!M11,'15.4.68'!M11,'16.4.68  '!M11,'17.4.68 '!M11,'18.4.68'!M11,'19.4.68'!M11,'20.4.68'!M11,'21.4.68'!M11,'22.4.68'!M11,'23.4.68'!M11,' 24.4.68 '!M11,'25.4.68'!M11,'26.4.68'!M11,'27.4.68'!M11,'28.4.68'!M11,'29.4.68'!M11,'30.4.68'!M11,'31.4.68'!M11)</f>
        <v>0</v>
      </c>
      <c r="N11" s="52">
        <f>SUM('01.4.68'!N11,'02.4.68'!N11,'03.4.68'!N11,'04.4.68'!N11,'05.4.68'!N11,'06.4.68'!N11,'07.4.68'!N11,'08.4.68'!N11,'09.4.68'!N11,'10.4.68'!N11,'11.4.68'!N11,'12.4.68'!N11,'13.4.68'!N11,'14.4.68'!N11,'15.4.68'!N11,'16.4.68  '!N11,'17.4.68 '!N11,'18.4.68'!N11,'19.4.68'!N11,'20.4.68'!N11,'21.4.68'!N11,'22.4.68'!N11,'23.4.68'!N11,' 24.4.68 '!N11,'25.4.68'!N11,'26.4.68'!N11,'27.4.68'!N11,'28.4.68'!N11,'29.4.68'!N11,'30.4.68'!N11,'31.4.68'!N11)</f>
        <v>0</v>
      </c>
      <c r="O11" s="65">
        <f t="shared" si="2"/>
        <v>0</v>
      </c>
      <c r="P11" s="52">
        <f>SUM('01.4.68'!P11,'02.4.68'!P11,'03.4.68'!P11,'04.4.68'!P11,'05.4.68'!P11,'06.4.68'!P11,'07.4.68'!P11,'08.4.68'!P11,'09.4.68'!P11,'10.4.68'!P11,'11.4.68'!P11,'12.4.68'!P11,'13.4.68'!P11,'14.4.68'!P11,'15.4.68'!P11,'16.4.68  '!P11,'17.4.68 '!P11,'18.4.68'!P11,'19.4.68'!P11,'20.4.68'!P11,'21.4.68'!P11,'22.4.68'!P11,'23.4.68'!P11,' 24.4.68 '!P11,'25.4.68'!P11,'26.4.68'!P11,'27.4.68'!P11,'28.4.68'!P11,'29.4.68'!P11,'30.4.68'!P11,'31.4.68'!P11)</f>
        <v>0</v>
      </c>
      <c r="Q11" s="52">
        <f>SUM('01.4.68'!Q11,'02.4.68'!Q11,'03.4.68'!Q11,'04.4.68'!Q11,'05.4.68'!Q11,'06.4.68'!Q11,'07.4.68'!Q11,'08.4.68'!Q11,'09.4.68'!Q11,'10.4.68'!Q11,'11.4.68'!Q11,'12.4.68'!Q11,'13.4.68'!Q11,'14.4.68'!Q11,'15.4.68'!Q11,'16.4.68  '!Q11,'17.4.68 '!Q11,'18.4.68'!Q11,'19.4.68'!Q11,'20.4.68'!Q11,'21.4.68'!Q11,'22.4.68'!Q11,'23.4.68'!Q11,' 24.4.68 '!Q11,'25.4.68'!Q11,'26.4.68'!Q11,'27.4.68'!Q11,'28.4.68'!Q11,'29.4.68'!Q11,'30.4.68'!Q11,'31.4.68'!Q11)</f>
        <v>0</v>
      </c>
      <c r="R11" s="52">
        <f>SUM('01.4.68'!R11,'02.4.68'!R11,'03.4.68'!R11,'04.4.68'!R11,'05.4.68'!R11,'06.4.68'!R11,'07.4.68'!R11,'08.4.68'!R11,'09.4.68'!R11,'10.4.68'!R11,'11.4.68'!R11,'12.4.68'!R11,'13.4.68'!R11,'14.4.68'!R11,'15.4.68'!R11,'16.4.68  '!R11,'17.4.68 '!R11,'18.4.68'!R11,'19.4.68'!R11,'20.4.68'!R11,'21.4.68'!R11,'22.4.68'!R11,'23.4.68'!R11,' 24.4.68 '!R11,'25.4.68'!R11,'26.4.68'!R11,'27.4.68'!R11,'28.4.68'!R11,'29.4.68'!R11,'30.4.68'!R11,'31.4.68'!R11)</f>
        <v>0</v>
      </c>
      <c r="S11" s="65">
        <f t="shared" si="3"/>
        <v>0</v>
      </c>
      <c r="T11" s="52">
        <f>SUM('01.4.68'!T11,'02.4.68'!T11,'03.4.68'!T11,'04.4.68'!T11,'05.4.68'!T11,'06.4.68'!T11,'07.4.68'!T11,'08.4.68'!T11,'09.4.68'!T11,'10.4.68'!T11,'11.4.68'!T11,'12.4.68'!T11,'13.4.68'!T11,'14.4.68'!T11,'15.4.68'!T11,'16.4.68  '!T11,'17.4.68 '!T11,'18.4.68'!T11,'19.4.68'!T11,'20.4.68'!T11,'21.4.68'!T11,'22.4.68'!T11,'23.4.68'!T11,' 24.4.68 '!T11,'25.4.68'!T11,'26.4.68'!T11,'27.4.68'!T11,'28.4.68'!T11,'29.4.68'!T11,'30.4.68'!T11,'31.4.68'!T11)</f>
        <v>0</v>
      </c>
      <c r="U11" s="52">
        <f>SUM('01.4.68'!U11,'02.4.68'!U11,'03.4.68'!U11,'04.4.68'!U11,'05.4.68'!U11,'06.4.68'!U11,'07.4.68'!U11,'08.4.68'!U11,'09.4.68'!U11,'10.4.68'!U11,'11.4.68'!U11,'12.4.68'!U11,'13.4.68'!U11,'14.4.68'!U11,'15.4.68'!U11,'16.4.68  '!U11,'17.4.68 '!U11,'18.4.68'!U11,'19.4.68'!U11,'20.4.68'!U11,'21.4.68'!U11,'22.4.68'!U11,'23.4.68'!U11,' 24.4.68 '!U11,'25.4.68'!U11,'26.4.68'!U11,'27.4.68'!U11,'28.4.68'!U11,'29.4.68'!U11,'30.4.68'!U11,'31.4.68'!U11)</f>
        <v>0</v>
      </c>
      <c r="V11" s="52">
        <f>SUM('01.4.68'!V11,'02.4.68'!V11,'03.4.68'!V11,'04.4.68'!V11,'05.4.68'!V11,'06.4.68'!V11,'07.4.68'!V11,'08.4.68'!V11,'09.4.68'!V11,'10.4.68'!V11,'11.4.68'!V11,'12.4.68'!V11,'13.4.68'!V11,'14.4.68'!V11,'15.4.68'!V11,'16.4.68  '!V11,'17.4.68 '!V11,'18.4.68'!V11,'19.4.68'!V11,'20.4.68'!V11,'21.4.68'!V11,'22.4.68'!V11,'23.4.68'!V11,' 24.4.68 '!V11,'25.4.68'!V11,'26.4.68'!V11,'27.4.68'!V11,'28.4.68'!V11,'29.4.68'!V11,'30.4.68'!V11,'31.4.68'!V11)</f>
        <v>0</v>
      </c>
      <c r="W11" s="65">
        <f t="shared" si="4"/>
        <v>0</v>
      </c>
      <c r="X11" s="52">
        <f>SUM('01.4.68'!X11,'02.4.68'!X11,'03.4.68'!X11,'04.4.68'!X11,'05.4.68'!X11,'06.4.68'!X11,'07.4.68'!X11,'08.4.68'!X11,'09.4.68'!X11,'10.4.68'!X11,'11.4.68'!X11,'12.4.68'!X11,'13.4.68'!X11,'14.4.68'!X11,'15.4.68'!X11,'16.4.68  '!X11,'17.4.68 '!X11,'18.4.68'!X11,'19.4.68'!X11,'20.4.68'!X11,'21.4.68'!X11,'22.4.68'!X11,'23.4.68'!X11,' 24.4.68 '!X11,'25.4.68'!X11,'26.4.68'!X11,'27.4.68'!X11,'28.4.68'!X11,'29.4.68'!X11,'30.4.68'!X11,'31.4.68'!X11)</f>
        <v>0</v>
      </c>
      <c r="Y11" s="52">
        <f>SUM('01.4.68'!Y11,'02.4.68'!Y11,'03.4.68'!Y11,'04.4.68'!Y11,'05.4.68'!Y11,'06.4.68'!Y11,'07.4.68'!Y11,'08.4.68'!Y11,'09.4.68'!Y11,'10.4.68'!Y11,'11.4.68'!Y11,'12.4.68'!Y11,'13.4.68'!Y11,'14.4.68'!Y11,'15.4.68'!Y11,'16.4.68  '!Y11,'17.4.68 '!Y11,'18.4.68'!Y11,'19.4.68'!Y11,'20.4.68'!Y11,'21.4.68'!Y11,'22.4.68'!Y11,'23.4.68'!Y11,' 24.4.68 '!Y11,'25.4.68'!Y11,'26.4.68'!Y11,'27.4.68'!Y11,'28.4.68'!Y11,'29.4.68'!Y11,'30.4.68'!Y11,'31.4.68'!Y11)</f>
        <v>0</v>
      </c>
      <c r="Z11" s="52">
        <f>SUM('01.4.68'!Z11,'02.4.68'!Z11,'03.4.68'!Z11,'04.4.68'!Z11,'05.4.68'!Z11,'06.4.68'!Z11,'07.4.68'!Z11,'08.4.68'!Z11,'09.4.68'!Z11,'10.4.68'!Z11,'11.4.68'!Z11,'12.4.68'!Z11,'13.4.68'!Z11,'14.4.68'!Z11,'15.4.68'!Z11,'16.4.68  '!Z11,'17.4.68 '!Z11,'18.4.68'!Z11,'19.4.68'!Z11,'20.4.68'!Z11,'21.4.68'!Z11,'22.4.68'!Z11,'23.4.68'!Z11,' 24.4.68 '!Z11,'25.4.68'!Z11,'26.4.68'!Z11,'27.4.68'!Z11,'28.4.68'!Z11,'29.4.68'!Z11,'30.4.68'!Z11,'31.4.68'!Z11)</f>
        <v>0</v>
      </c>
      <c r="AA11" s="65">
        <f t="shared" si="5"/>
        <v>0</v>
      </c>
      <c r="AB11" s="52">
        <f>SUM('01.4.68'!AB11,'02.4.68'!AB11,'03.4.68'!AB11,'04.4.68'!AB11,'05.4.68'!AB11,'06.4.68'!AB11,'07.4.68'!AB11,'08.4.68'!AB11,'09.4.68'!AB11,'10.4.68'!AB11,'11.4.68'!AB11,'12.4.68'!AB11,'13.4.68'!AB11,'14.4.68'!AB11,'15.4.68'!AB11,'16.4.68  '!AB11,'17.4.68 '!AB11,'18.4.68'!AB11,'19.4.68'!AB11,'20.4.68'!AB11,'21.4.68'!AB11,'22.4.68'!AB11,'23.4.68'!AB11,' 24.4.68 '!AB11,'25.4.68'!AB11,'26.4.68'!AB11,'27.4.68'!AB11,'28.4.68'!AB11,'29.4.68'!AB11,'30.4.68'!AB11,'31.4.68'!AB11)</f>
        <v>0</v>
      </c>
      <c r="AC11" s="52">
        <f>SUM('01.4.68'!AC11,'02.4.68'!AC11,'03.4.68'!AC11,'04.4.68'!AC11,'05.4.68'!AC11,'06.4.68'!AC11,'07.4.68'!AC11,'08.4.68'!AC11,'09.4.68'!AC11,'10.4.68'!AC11,'11.4.68'!AC11,'12.4.68'!AC11,'13.4.68'!AC11,'14.4.68'!AC11,'15.4.68'!AC11,'16.4.68  '!AC11,'17.4.68 '!AC11,'18.4.68'!AC11,'19.4.68'!AC11,'20.4.68'!AC11,'21.4.68'!AC11,'22.4.68'!AC11,'23.4.68'!AC11,' 24.4.68 '!AC11,'25.4.68'!AC11,'26.4.68'!AC11,'27.4.68'!AC11,'28.4.68'!AC11,'29.4.68'!AC11,'30.4.68'!AC11,'31.4.68'!AC11)</f>
        <v>0</v>
      </c>
      <c r="AD11" s="52">
        <f>SUM('01.4.68'!AD11,'02.4.68'!AD11,'03.4.68'!AD11,'04.4.68'!AD11,'05.4.68'!AD11,'06.4.68'!AD11,'07.4.68'!AD11,'08.4.68'!AD11,'09.4.68'!AD11,'10.4.68'!AD11,'11.4.68'!AD11,'12.4.68'!AD11,'13.4.68'!AD11,'14.4.68'!AD11,'15.4.68'!AD11,'16.4.68  '!AD11,'17.4.68 '!AD11,'18.4.68'!AD11,'19.4.68'!AD11,'20.4.68'!AD11,'21.4.68'!AD11,'22.4.68'!AD11,'23.4.68'!AD11,' 24.4.68 '!AD11,'25.4.68'!AD11,'26.4.68'!AD11,'27.4.68'!AD11,'28.4.68'!AD11,'29.4.68'!AD11,'30.4.68'!AD11,'31.4.68'!AD11)</f>
        <v>0</v>
      </c>
      <c r="AE11" s="65">
        <f t="shared" si="6"/>
        <v>0</v>
      </c>
      <c r="AF11" s="52">
        <f>SUM('01.4.68'!AF11,'02.4.68'!AF11,'03.4.68'!AF11,'04.4.68'!AF11,'05.4.68'!AF11,'06.4.68'!AF11,'07.4.68'!AF11,'08.4.68'!AF11,'09.4.68'!AF11,'10.4.68'!AF11,'11.4.68'!AF11,'12.4.68'!AF11,'13.4.68'!AF11,'14.4.68'!AF11,'15.4.68'!AF11,'16.4.68  '!AF11,'17.4.68 '!AF11,'18.4.68'!AF11,'19.4.68'!AF11,'20.4.68'!AF11,'21.4.68'!AF11,'22.4.68'!AF11,'23.4.68'!AF11,' 24.4.68 '!AF11,'25.4.68'!AF11,'26.4.68'!AF11,'27.4.68'!AF11,'28.4.68'!AF11,'29.4.68'!AF11,'30.4.68'!AF11,'31.4.68'!AF11)</f>
        <v>0</v>
      </c>
      <c r="AG11" s="52">
        <f>SUM('01.4.68'!AG11,'02.4.68'!AG11,'03.4.68'!AG11,'04.4.68'!AG11,'05.4.68'!AG11,'06.4.68'!AG11,'07.4.68'!AG11,'08.4.68'!AG11,'09.4.68'!AG11,'10.4.68'!AG11,'11.4.68'!AG11,'12.4.68'!AG11,'13.4.68'!AG11,'14.4.68'!AG11,'15.4.68'!AG11,'16.4.68  '!AG11,'17.4.68 '!AG11,'18.4.68'!AG11,'19.4.68'!AG11,'20.4.68'!AG11,'21.4.68'!AG11,'22.4.68'!AG11,'23.4.68'!AG11,' 24.4.68 '!AG11,'25.4.68'!AG11,'26.4.68'!AG11,'27.4.68'!AG11,'28.4.68'!AG11,'29.4.68'!AG11,'30.4.68'!AG11,'31.4.68'!AG11)</f>
        <v>0</v>
      </c>
      <c r="AH11" s="52">
        <f>SUM('01.4.68'!AH11,'02.4.68'!AH11,'03.4.68'!AH11,'04.4.68'!AH11,'05.4.68'!AH11,'06.4.68'!AH11,'07.4.68'!AH11,'08.4.68'!AH11,'09.4.68'!AH11,'10.4.68'!AH11,'11.4.68'!AH11,'12.4.68'!AH11,'13.4.68'!AH11,'14.4.68'!AH11,'15.4.68'!AH11,'16.4.68  '!AH11,'17.4.68 '!AH11,'18.4.68'!AH11,'19.4.68'!AH11,'20.4.68'!AH11,'21.4.68'!AH11,'22.4.68'!AH11,'23.4.68'!AH11,' 24.4.68 '!AH11,'25.4.68'!AH11,'26.4.68'!AH11,'27.4.68'!AH11,'28.4.68'!AH11,'29.4.68'!AH11,'30.4.68'!AH11,'31.4.68'!AH11)</f>
        <v>0</v>
      </c>
      <c r="AI11" s="65">
        <f t="shared" si="7"/>
        <v>0</v>
      </c>
      <c r="AJ11" s="52">
        <f>SUM('01.4.68'!AJ11,'02.4.68'!AJ11,'03.4.68'!AJ11,'04.4.68'!AJ11,'05.4.68'!AJ11,'06.4.68'!AJ11,'07.4.68'!AJ11,'08.4.68'!AJ11,'09.4.68'!AJ11,'10.4.68'!AJ11,'11.4.68'!AJ11,'12.4.68'!AJ11,'13.4.68'!AJ11,'14.4.68'!AJ11,'15.4.68'!AJ11,'16.4.68  '!AJ11,'17.4.68 '!AJ11,'18.4.68'!AJ11,'19.4.68'!AJ11,'20.4.68'!AJ11,'21.4.68'!AJ11,'22.4.68'!AJ11,'23.4.68'!AJ11,' 24.4.68 '!AJ11,'25.4.68'!AJ11,'26.4.68'!AJ11,'27.4.68'!AJ11,'28.4.68'!AJ11,'29.4.68'!AJ11,'30.4.68'!AJ11,'31.4.68'!AJ11)</f>
        <v>0</v>
      </c>
      <c r="AK11" s="52">
        <f>SUM('01.4.68'!AK11,'02.4.68'!AK11,'03.4.68'!AK11,'04.4.68'!AK11,'05.4.68'!AK11,'06.4.68'!AK11,'07.4.68'!AK11,'08.4.68'!AK11,'09.4.68'!AK11,'10.4.68'!AK11,'11.4.68'!AK11,'12.4.68'!AK11,'13.4.68'!AK11,'14.4.68'!AK11,'15.4.68'!AK11,'16.4.68  '!AK11,'17.4.68 '!AK11,'18.4.68'!AK11,'19.4.68'!AK11,'20.4.68'!AK11,'21.4.68'!AK11,'22.4.68'!AK11,'23.4.68'!AK11,' 24.4.68 '!AK11,'25.4.68'!AK11,'26.4.68'!AK11,'27.4.68'!AK11,'28.4.68'!AK11,'29.4.68'!AK11,'30.4.68'!AK11,'31.4.68'!AK11)</f>
        <v>0</v>
      </c>
      <c r="AL11" s="52">
        <f>SUM('01.4.68'!AL11,'02.4.68'!AL11,'03.4.68'!AL11,'04.4.68'!AL11,'05.4.68'!AL11,'06.4.68'!AL11,'07.4.68'!AL11,'08.4.68'!AL11,'09.4.68'!AL11,'10.4.68'!AL11,'11.4.68'!AL11,'12.4.68'!AL11,'13.4.68'!AL11,'14.4.68'!AL11,'15.4.68'!AL11,'16.4.68  '!AL11,'17.4.68 '!AL11,'18.4.68'!AL11,'19.4.68'!AL11,'20.4.68'!AL11,'21.4.68'!AL11,'22.4.68'!AL11,'23.4.68'!AL11,' 24.4.68 '!AL11,'25.4.68'!AL11,'26.4.68'!AL11,'27.4.68'!AL11,'28.4.68'!AL11,'29.4.68'!AL11,'30.4.68'!AL11,'31.4.68'!AL11)</f>
        <v>0</v>
      </c>
      <c r="AM11" s="65">
        <f t="shared" si="8"/>
        <v>0</v>
      </c>
      <c r="AN11" s="52">
        <f>SUM('01.4.68'!AN11,'02.4.68'!AN11,'03.4.68'!AN11,'04.4.68'!AN11,'05.4.68'!AN11,'06.4.68'!AN11,'07.4.68'!AN11,'08.4.68'!AN11,'09.4.68'!AN11,'10.4.68'!AN11,'11.4.68'!AN11,'12.4.68'!AN11,'13.4.68'!AN11,'14.4.68'!AN11,'15.4.68'!AN11,'16.4.68  '!AN11,'17.4.68 '!AN11,'18.4.68'!AN11,'19.4.68'!AN11,'20.4.68'!AN11,'21.4.68'!AN11,'22.4.68'!AN11,'23.4.68'!AN11,' 24.4.68 '!AN11,'25.4.68'!AN11,'26.4.68'!AN11,'27.4.68'!AN11,'28.4.68'!AN11,'29.4.68'!AN11,'30.4.68'!AN11,'31.4.68'!AN11)</f>
        <v>0</v>
      </c>
      <c r="AO11" s="52">
        <f>SUM('01.4.68'!AO11,'02.4.68'!AO11,'03.4.68'!AO11,'04.4.68'!AO11,'05.4.68'!AO11,'06.4.68'!AO11,'07.4.68'!AO11,'08.4.68'!AO11,'09.4.68'!AO11,'10.4.68'!AO11,'11.4.68'!AO11,'12.4.68'!AO11,'13.4.68'!AO11,'14.4.68'!AO11,'15.4.68'!AO11,'16.4.68  '!AO11,'17.4.68 '!AO11,'18.4.68'!AO11,'19.4.68'!AO11,'20.4.68'!AO11,'21.4.68'!AO11,'22.4.68'!AO11,'23.4.68'!AO11,' 24.4.68 '!AO11,'25.4.68'!AO11,'26.4.68'!AO11,'27.4.68'!AO11,'28.4.68'!AO11,'29.4.68'!AO11,'30.4.68'!AO11,'31.4.68'!AO11)</f>
        <v>0</v>
      </c>
      <c r="AP11" s="52">
        <f>SUM('01.4.68'!AP11,'02.4.68'!AP11,'03.4.68'!AP11,'04.4.68'!AP11,'05.4.68'!AP11,'06.4.68'!AP11,'07.4.68'!AP11,'08.4.68'!AP11,'09.4.68'!AP11,'10.4.68'!AP11,'11.4.68'!AP11,'12.4.68'!AP11,'13.4.68'!AP11,'14.4.68'!AP11,'15.4.68'!AP11,'16.4.68  '!AP11,'17.4.68 '!AP11,'18.4.68'!AP11,'19.4.68'!AP11,'20.4.68'!AP11,'21.4.68'!AP11,'22.4.68'!AP11,'23.4.68'!AP11,' 24.4.68 '!AP11,'25.4.68'!AP11,'26.4.68'!AP11,'27.4.68'!AP11,'28.4.68'!AP11,'29.4.68'!AP11,'30.4.68'!AP11,'31.4.68'!AP11)</f>
        <v>0</v>
      </c>
      <c r="AQ11" s="65">
        <f t="shared" si="9"/>
        <v>0</v>
      </c>
      <c r="AR11" s="52">
        <f>SUM('01.4.68'!AR11,'02.4.68'!AR11,'03.4.68'!AR11,'04.4.68'!AR11,'05.4.68'!AR11,'06.4.68'!AR11,'07.4.68'!AR11,'08.4.68'!AR11,'09.4.68'!AR11,'10.4.68'!AR11,'11.4.68'!AR11,'12.4.68'!AR11,'13.4.68'!AR11,'14.4.68'!AR11,'15.4.68'!AR11,'16.4.68  '!AR11,'17.4.68 '!AR11,'18.4.68'!AR11,'19.4.68'!AR11,'20.4.68'!AR11,'21.4.68'!AR11,'22.4.68'!AR11,'23.4.68'!AR11,' 24.4.68 '!AR11,'25.4.68'!AR11,'26.4.68'!AR11,'27.4.68'!AR11,'28.4.68'!AR11,'29.4.68'!AR11,'30.4.68'!AR11,'31.4.68'!AR11)</f>
        <v>0</v>
      </c>
      <c r="AS11" s="52">
        <f>SUM('01.4.68'!AS11,'02.4.68'!AS11,'03.4.68'!AS11,'04.4.68'!AS11,'05.4.68'!AS11,'06.4.68'!AS11,'07.4.68'!AS11,'08.4.68'!AS11,'09.4.68'!AS11,'10.4.68'!AS11,'11.4.68'!AS11,'12.4.68'!AS11,'13.4.68'!AS11,'14.4.68'!AS11,'15.4.68'!AS11,'16.4.68  '!AS11,'17.4.68 '!AS11,'18.4.68'!AS11,'19.4.68'!AS11,'20.4.68'!AS11,'21.4.68'!AS11,'22.4.68'!AS11,'23.4.68'!AS11,' 24.4.68 '!AS11,'25.4.68'!AS11,'26.4.68'!AS11,'27.4.68'!AS11,'28.4.68'!AS11,'29.4.68'!AS11,'30.4.68'!AS11,'31.4.68'!AS11)</f>
        <v>0</v>
      </c>
      <c r="AT11" s="52">
        <f>SUM('01.4.68'!AT11,'02.4.68'!AT11,'03.4.68'!AT11,'04.4.68'!AT11,'05.4.68'!AT11,'06.4.68'!AT11,'07.4.68'!AT11,'08.4.68'!AT11,'09.4.68'!AT11,'10.4.68'!AT11,'11.4.68'!AT11,'12.4.68'!AT11,'13.4.68'!AT11,'14.4.68'!AT11,'15.4.68'!AT11,'16.4.68  '!AT11,'17.4.68 '!AT11,'18.4.68'!AT11,'19.4.68'!AT11,'20.4.68'!AT11,'21.4.68'!AT11,'22.4.68'!AT11,'23.4.68'!AT11,' 24.4.68 '!AT11,'25.4.68'!AT11,'26.4.68'!AT11,'27.4.68'!AT11,'28.4.68'!AT11,'29.4.68'!AT11,'30.4.68'!AT11,'31.4.68'!AT11)</f>
        <v>0</v>
      </c>
      <c r="AU11" s="65">
        <f t="shared" si="10"/>
        <v>0</v>
      </c>
      <c r="AV11" s="52">
        <f>SUM('01.4.68'!AV11,'02.4.68'!AV11,'03.4.68'!AV11,'04.4.68'!AV11,'05.4.68'!AV11,'06.4.68'!AV11,'07.4.68'!AV11,'08.4.68'!AV11,'09.4.68'!AV11,'10.4.68'!AV11,'11.4.68'!AV11,'12.4.68'!AV11,'13.4.68'!AV11,'14.4.68'!AV11,'15.4.68'!AV11,'16.4.68  '!AV11,'17.4.68 '!AV11,'18.4.68'!AV11,'19.4.68'!AV11,'20.4.68'!AV11,'21.4.68'!AV11,'22.4.68'!AV11,'23.4.68'!AV11,' 24.4.68 '!AV11,'25.4.68'!AV11,'26.4.68'!AV11,'27.4.68'!AV11,'28.4.68'!AV11,'29.4.68'!AV11,'30.4.68'!AV11,'31.4.68'!AV11)</f>
        <v>0</v>
      </c>
      <c r="AW11" s="52">
        <f>SUM('01.4.68'!AW11,'02.4.68'!AW11,'03.4.68'!AW11,'04.4.68'!AW11,'05.4.68'!AW11,'06.4.68'!AW11,'07.4.68'!AW11,'08.4.68'!AW11,'09.4.68'!AW11,'10.4.68'!AW11,'11.4.68'!AW11,'12.4.68'!AW11,'13.4.68'!AW11,'14.4.68'!AW11,'15.4.68'!AW11,'16.4.68  '!AW11,'17.4.68 '!AW11,'18.4.68'!AW11,'19.4.68'!AW11,'20.4.68'!AW11,'21.4.68'!AW11,'22.4.68'!AW11,'23.4.68'!AW11,' 24.4.68 '!AW11,'25.4.68'!AW11,'26.4.68'!AW11,'27.4.68'!AW11,'28.4.68'!AW11,'29.4.68'!AW11,'30.4.68'!AW11,'31.4.68'!AW11)</f>
        <v>0</v>
      </c>
      <c r="AX11" s="52">
        <f>SUM('01.4.68'!AX11,'02.4.68'!AX11,'03.4.68'!AX11,'04.4.68'!AX11,'05.4.68'!AX11,'06.4.68'!AX11,'07.4.68'!AX11,'08.4.68'!AX11,'09.4.68'!AX11,'10.4.68'!AX11,'11.4.68'!AX11,'12.4.68'!AX11,'13.4.68'!AX11,'14.4.68'!AX11,'15.4.68'!AX11,'16.4.68  '!AX11,'17.4.68 '!AX11,'18.4.68'!AX11,'19.4.68'!AX11,'20.4.68'!AX11,'21.4.68'!AX11,'22.4.68'!AX11,'23.4.68'!AX11,' 24.4.68 '!AX11,'25.4.68'!AX11,'26.4.68'!AX11,'27.4.68'!AX11,'28.4.68'!AX11,'29.4.68'!AX11,'30.4.68'!AX11,'31.4.68'!AX11)</f>
        <v>0</v>
      </c>
      <c r="AY11" s="65">
        <f t="shared" si="11"/>
        <v>0</v>
      </c>
      <c r="AZ11" s="52">
        <f>SUM('01.4.68'!AZ11,'02.4.68'!AZ11,'03.4.68'!AZ11,'04.4.68'!AZ11,'05.4.68'!AZ11,'06.4.68'!AZ11,'07.4.68'!AZ11,'08.4.68'!AZ11,'09.4.68'!AZ11,'10.4.68'!AZ11,'11.4.68'!AZ11,'12.4.68'!AZ11,'13.4.68'!AZ11,'14.4.68'!AZ11,'15.4.68'!AZ11,'16.4.68  '!AZ11,'17.4.68 '!AZ11,'18.4.68'!AZ11,'19.4.68'!AZ11,'20.4.68'!AZ11,'21.4.68'!AZ11,'22.4.68'!AZ11,'23.4.68'!AZ11,' 24.4.68 '!AZ11,'25.4.68'!AZ11,'26.4.68'!AZ11,'27.4.68'!AZ11,'28.4.68'!AZ11,'29.4.68'!AZ11,'30.4.68'!AZ11,'31.4.68'!AZ11)</f>
        <v>0</v>
      </c>
      <c r="BA11" s="65">
        <f t="shared" si="12"/>
        <v>0</v>
      </c>
      <c r="BB11" s="72"/>
      <c r="BC11" s="63">
        <f t="shared" si="13"/>
        <v>0</v>
      </c>
    </row>
    <row r="12" spans="2:55">
      <c r="B12" s="50">
        <f>'31.4.68'!B12</f>
        <v>1111061</v>
      </c>
      <c r="C12" s="51" t="str">
        <f>'31.4.68'!C12</f>
        <v>ชิฟฟอนแยกชิ้น ชาไทย</v>
      </c>
      <c r="D12" s="52">
        <f>SUM('01.4.68'!D12,'02.4.68'!D12,'03.4.68'!D12,'04.4.68'!D12,'05.4.68'!D12,'06.4.68'!D12,'07.4.68'!D12,'08.4.68'!D12,'09.4.68'!D12,'10.4.68'!D12,'11.4.68'!D12,'12.4.68'!D12,'13.4.68'!D12,'14.4.68'!D12,'15.4.68'!D12,'16.4.68  '!D12,'17.4.68 '!D12,'18.4.68'!D12,'19.4.68'!D12,'20.4.68'!D12,'21.4.68'!D12,'22.4.68'!D12,'23.4.68'!D12,' 24.4.68 '!D12,'25.4.68'!D12,'26.4.68'!D12,'27.4.68'!D12,'28.4.68'!D12,'29.4.68'!D12,'30.4.68'!D12,'31.4.68'!D12)</f>
        <v>0</v>
      </c>
      <c r="E12" s="52">
        <f>SUM('01.4.68'!E12,'02.4.68'!E12,'03.4.68'!E12,'04.4.68'!E12,'05.4.68'!E12,'06.4.68'!E12,'07.4.68'!E12,'08.4.68'!E12,'09.4.68'!E12,'10.4.68'!E12,'11.4.68'!E12,'12.4.68'!E12,'13.4.68'!E12,'14.4.68'!E12,'15.4.68'!E12,'16.4.68  '!E12,'17.4.68 '!E12,'18.4.68'!E12,'19.4.68'!E12,'20.4.68'!E12,'21.4.68'!E12,'22.4.68'!E12,'23.4.68'!E12,' 24.4.68 '!E12,'25.4.68'!E12,'26.4.68'!E12,'27.4.68'!E12,'28.4.68'!E12,'29.4.68'!E12,'30.4.68'!E12,'31.4.68'!E12)</f>
        <v>0</v>
      </c>
      <c r="F12" s="52">
        <f>SUM('01.4.68'!F12,'02.4.68'!F12,'03.4.68'!F12,'04.4.68'!F12,'05.4.68'!F12,'06.4.68'!F12,'07.4.68'!F12,'08.4.68'!F12,'09.4.68'!F12,'10.4.68'!F12,'11.4.68'!F12,'12.4.68'!F12,'13.4.68'!F12,'14.4.68'!F12,'15.4.68'!F12,'16.4.68  '!F12,'17.4.68 '!F12,'18.4.68'!F12,'19.4.68'!F12,'20.4.68'!F12,'21.4.68'!F12,'22.4.68'!F12,'23.4.68'!F12,' 24.4.68 '!F12,'25.4.68'!F12,'26.4.68'!F12,'27.4.68'!F12,'28.4.68'!F12,'29.4.68'!F12,'30.4.68'!F12,'31.4.68'!F12)</f>
        <v>0</v>
      </c>
      <c r="G12" s="65">
        <f t="shared" si="0"/>
        <v>0</v>
      </c>
      <c r="H12" s="52">
        <f>SUM('01.4.68'!H12,'02.4.68'!H12,'03.4.68'!H12,'04.4.68'!H12,'05.4.68'!H12,'06.4.68'!H12,'07.4.68'!H12,'08.4.68'!H12,'09.4.68'!H12,'10.4.68'!H12,'11.4.68'!H12,'12.4.68'!H12,'13.4.68'!H12,'14.4.68'!H12,'15.4.68'!H12,'16.4.68  '!H12,'17.4.68 '!H12,'18.4.68'!H12,'19.4.68'!H12,'20.4.68'!H12,'21.4.68'!H12,'22.4.68'!H12,'23.4.68'!H12,' 24.4.68 '!H12,'25.4.68'!H12,'26.4.68'!H12,'27.4.68'!H12,'28.4.68'!H12,'29.4.68'!H12,'30.4.68'!H12,'31.4.68'!H12)</f>
        <v>0</v>
      </c>
      <c r="I12" s="52">
        <f>SUM('01.4.68'!I12,'02.4.68'!I12,'03.4.68'!I12,'04.4.68'!I12,'05.4.68'!I12,'06.4.68'!I12,'07.4.68'!I12,'08.4.68'!I12,'09.4.68'!I12,'10.4.68'!I12,'11.4.68'!I12,'12.4.68'!I12,'13.4.68'!I12,'14.4.68'!I12,'15.4.68'!I12,'16.4.68  '!I12,'17.4.68 '!I12,'18.4.68'!I12,'19.4.68'!I12,'20.4.68'!I12,'21.4.68'!I12,'22.4.68'!I12,'23.4.68'!I12,' 24.4.68 '!I12,'25.4.68'!I12,'26.4.68'!I12,'27.4.68'!I12,'28.4.68'!I12,'29.4.68'!I12,'30.4.68'!I12,'31.4.68'!I12)</f>
        <v>0</v>
      </c>
      <c r="J12" s="52">
        <f>SUM('01.4.68'!J12,'02.4.68'!J12,'03.4.68'!J12,'04.4.68'!J12,'05.4.68'!J12,'06.4.68'!J12,'07.4.68'!J12,'08.4.68'!J12,'09.4.68'!J12,'10.4.68'!J12,'11.4.68'!J12,'12.4.68'!J12,'13.4.68'!J12,'14.4.68'!J12,'15.4.68'!J12,'16.4.68  '!J12,'17.4.68 '!J12,'18.4.68'!J12,'19.4.68'!J12,'20.4.68'!J12,'21.4.68'!J12,'22.4.68'!J12,'23.4.68'!J12,' 24.4.68 '!J12,'25.4.68'!J12,'26.4.68'!J12,'27.4.68'!J12,'28.4.68'!J12,'29.4.68'!J12,'30.4.68'!J12,'31.4.68'!J12)</f>
        <v>0</v>
      </c>
      <c r="K12" s="65">
        <f t="shared" si="1"/>
        <v>0</v>
      </c>
      <c r="L12" s="52">
        <f>SUM('01.4.68'!L12,'02.4.68'!L12,'03.4.68'!L12,'04.4.68'!L12,'05.4.68'!L12,'06.4.68'!L12,'07.4.68'!L12,'08.4.68'!L12,'09.4.68'!L12,'10.4.68'!L12,'11.4.68'!L12,'12.4.68'!L12,'13.4.68'!L12,'14.4.68'!L12,'15.4.68'!L12,'16.4.68  '!L12,'17.4.68 '!L12,'18.4.68'!L12,'19.4.68'!L12,'20.4.68'!L12,'21.4.68'!L12,'22.4.68'!L12,'23.4.68'!L12,' 24.4.68 '!L12,'25.4.68'!L12,'26.4.68'!L12,'27.4.68'!L12,'28.4.68'!L12,'29.4.68'!L12,'30.4.68'!L12,'31.4.68'!L12)</f>
        <v>0</v>
      </c>
      <c r="M12" s="52">
        <f>SUM('01.4.68'!M12,'02.4.68'!M12,'03.4.68'!M12,'04.4.68'!M12,'05.4.68'!M12,'06.4.68'!M12,'07.4.68'!M12,'08.4.68'!M12,'09.4.68'!M12,'10.4.68'!M12,'11.4.68'!M12,'12.4.68'!M12,'13.4.68'!M12,'14.4.68'!M12,'15.4.68'!M12,'16.4.68  '!M12,'17.4.68 '!M12,'18.4.68'!M12,'19.4.68'!M12,'20.4.68'!M12,'21.4.68'!M12,'22.4.68'!M12,'23.4.68'!M12,' 24.4.68 '!M12,'25.4.68'!M12,'26.4.68'!M12,'27.4.68'!M12,'28.4.68'!M12,'29.4.68'!M12,'30.4.68'!M12,'31.4.68'!M12)</f>
        <v>0</v>
      </c>
      <c r="N12" s="52">
        <f>SUM('01.4.68'!N12,'02.4.68'!N12,'03.4.68'!N12,'04.4.68'!N12,'05.4.68'!N12,'06.4.68'!N12,'07.4.68'!N12,'08.4.68'!N12,'09.4.68'!N12,'10.4.68'!N12,'11.4.68'!N12,'12.4.68'!N12,'13.4.68'!N12,'14.4.68'!N12,'15.4.68'!N12,'16.4.68  '!N12,'17.4.68 '!N12,'18.4.68'!N12,'19.4.68'!N12,'20.4.68'!N12,'21.4.68'!N12,'22.4.68'!N12,'23.4.68'!N12,' 24.4.68 '!N12,'25.4.68'!N12,'26.4.68'!N12,'27.4.68'!N12,'28.4.68'!N12,'29.4.68'!N12,'30.4.68'!N12,'31.4.68'!N12)</f>
        <v>0</v>
      </c>
      <c r="O12" s="65">
        <f t="shared" si="2"/>
        <v>0</v>
      </c>
      <c r="P12" s="52">
        <f>SUM('01.4.68'!P12,'02.4.68'!P12,'03.4.68'!P12,'04.4.68'!P12,'05.4.68'!P12,'06.4.68'!P12,'07.4.68'!P12,'08.4.68'!P12,'09.4.68'!P12,'10.4.68'!P12,'11.4.68'!P12,'12.4.68'!P12,'13.4.68'!P12,'14.4.68'!P12,'15.4.68'!P12,'16.4.68  '!P12,'17.4.68 '!P12,'18.4.68'!P12,'19.4.68'!P12,'20.4.68'!P12,'21.4.68'!P12,'22.4.68'!P12,'23.4.68'!P12,' 24.4.68 '!P12,'25.4.68'!P12,'26.4.68'!P12,'27.4.68'!P12,'28.4.68'!P12,'29.4.68'!P12,'30.4.68'!P12,'31.4.68'!P12)</f>
        <v>0</v>
      </c>
      <c r="Q12" s="52">
        <f>SUM('01.4.68'!Q12,'02.4.68'!Q12,'03.4.68'!Q12,'04.4.68'!Q12,'05.4.68'!Q12,'06.4.68'!Q12,'07.4.68'!Q12,'08.4.68'!Q12,'09.4.68'!Q12,'10.4.68'!Q12,'11.4.68'!Q12,'12.4.68'!Q12,'13.4.68'!Q12,'14.4.68'!Q12,'15.4.68'!Q12,'16.4.68  '!Q12,'17.4.68 '!Q12,'18.4.68'!Q12,'19.4.68'!Q12,'20.4.68'!Q12,'21.4.68'!Q12,'22.4.68'!Q12,'23.4.68'!Q12,' 24.4.68 '!Q12,'25.4.68'!Q12,'26.4.68'!Q12,'27.4.68'!Q12,'28.4.68'!Q12,'29.4.68'!Q12,'30.4.68'!Q12,'31.4.68'!Q12)</f>
        <v>0</v>
      </c>
      <c r="R12" s="52">
        <f>SUM('01.4.68'!R12,'02.4.68'!R12,'03.4.68'!R12,'04.4.68'!R12,'05.4.68'!R12,'06.4.68'!R12,'07.4.68'!R12,'08.4.68'!R12,'09.4.68'!R12,'10.4.68'!R12,'11.4.68'!R12,'12.4.68'!R12,'13.4.68'!R12,'14.4.68'!R12,'15.4.68'!R12,'16.4.68  '!R12,'17.4.68 '!R12,'18.4.68'!R12,'19.4.68'!R12,'20.4.68'!R12,'21.4.68'!R12,'22.4.68'!R12,'23.4.68'!R12,' 24.4.68 '!R12,'25.4.68'!R12,'26.4.68'!R12,'27.4.68'!R12,'28.4.68'!R12,'29.4.68'!R12,'30.4.68'!R12,'31.4.68'!R12)</f>
        <v>0</v>
      </c>
      <c r="S12" s="65">
        <f t="shared" si="3"/>
        <v>0</v>
      </c>
      <c r="T12" s="52">
        <f>SUM('01.4.68'!T12,'02.4.68'!T12,'03.4.68'!T12,'04.4.68'!T12,'05.4.68'!T12,'06.4.68'!T12,'07.4.68'!T12,'08.4.68'!T12,'09.4.68'!T12,'10.4.68'!T12,'11.4.68'!T12,'12.4.68'!T12,'13.4.68'!T12,'14.4.68'!T12,'15.4.68'!T12,'16.4.68  '!T12,'17.4.68 '!T12,'18.4.68'!T12,'19.4.68'!T12,'20.4.68'!T12,'21.4.68'!T12,'22.4.68'!T12,'23.4.68'!T12,' 24.4.68 '!T12,'25.4.68'!T12,'26.4.68'!T12,'27.4.68'!T12,'28.4.68'!T12,'29.4.68'!T12,'30.4.68'!T12,'31.4.68'!T12)</f>
        <v>0</v>
      </c>
      <c r="U12" s="52">
        <f>SUM('01.4.68'!U12,'02.4.68'!U12,'03.4.68'!U12,'04.4.68'!U12,'05.4.68'!U12,'06.4.68'!U12,'07.4.68'!U12,'08.4.68'!U12,'09.4.68'!U12,'10.4.68'!U12,'11.4.68'!U12,'12.4.68'!U12,'13.4.68'!U12,'14.4.68'!U12,'15.4.68'!U12,'16.4.68  '!U12,'17.4.68 '!U12,'18.4.68'!U12,'19.4.68'!U12,'20.4.68'!U12,'21.4.68'!U12,'22.4.68'!U12,'23.4.68'!U12,' 24.4.68 '!U12,'25.4.68'!U12,'26.4.68'!U12,'27.4.68'!U12,'28.4.68'!U12,'29.4.68'!U12,'30.4.68'!U12,'31.4.68'!U12)</f>
        <v>0</v>
      </c>
      <c r="V12" s="52">
        <f>SUM('01.4.68'!V12,'02.4.68'!V12,'03.4.68'!V12,'04.4.68'!V12,'05.4.68'!V12,'06.4.68'!V12,'07.4.68'!V12,'08.4.68'!V12,'09.4.68'!V12,'10.4.68'!V12,'11.4.68'!V12,'12.4.68'!V12,'13.4.68'!V12,'14.4.68'!V12,'15.4.68'!V12,'16.4.68  '!V12,'17.4.68 '!V12,'18.4.68'!V12,'19.4.68'!V12,'20.4.68'!V12,'21.4.68'!V12,'22.4.68'!V12,'23.4.68'!V12,' 24.4.68 '!V12,'25.4.68'!V12,'26.4.68'!V12,'27.4.68'!V12,'28.4.68'!V12,'29.4.68'!V12,'30.4.68'!V12,'31.4.68'!V12)</f>
        <v>0</v>
      </c>
      <c r="W12" s="65">
        <f t="shared" si="4"/>
        <v>0</v>
      </c>
      <c r="X12" s="52">
        <f>SUM('01.4.68'!X12,'02.4.68'!X12,'03.4.68'!X12,'04.4.68'!X12,'05.4.68'!X12,'06.4.68'!X12,'07.4.68'!X12,'08.4.68'!X12,'09.4.68'!X12,'10.4.68'!X12,'11.4.68'!X12,'12.4.68'!X12,'13.4.68'!X12,'14.4.68'!X12,'15.4.68'!X12,'16.4.68  '!X12,'17.4.68 '!X12,'18.4.68'!X12,'19.4.68'!X12,'20.4.68'!X12,'21.4.68'!X12,'22.4.68'!X12,'23.4.68'!X12,' 24.4.68 '!X12,'25.4.68'!X12,'26.4.68'!X12,'27.4.68'!X12,'28.4.68'!X12,'29.4.68'!X12,'30.4.68'!X12,'31.4.68'!X12)</f>
        <v>0</v>
      </c>
      <c r="Y12" s="52">
        <f>SUM('01.4.68'!Y12,'02.4.68'!Y12,'03.4.68'!Y12,'04.4.68'!Y12,'05.4.68'!Y12,'06.4.68'!Y12,'07.4.68'!Y12,'08.4.68'!Y12,'09.4.68'!Y12,'10.4.68'!Y12,'11.4.68'!Y12,'12.4.68'!Y12,'13.4.68'!Y12,'14.4.68'!Y12,'15.4.68'!Y12,'16.4.68  '!Y12,'17.4.68 '!Y12,'18.4.68'!Y12,'19.4.68'!Y12,'20.4.68'!Y12,'21.4.68'!Y12,'22.4.68'!Y12,'23.4.68'!Y12,' 24.4.68 '!Y12,'25.4.68'!Y12,'26.4.68'!Y12,'27.4.68'!Y12,'28.4.68'!Y12,'29.4.68'!Y12,'30.4.68'!Y12,'31.4.68'!Y12)</f>
        <v>0</v>
      </c>
      <c r="Z12" s="52">
        <f>SUM('01.4.68'!Z12,'02.4.68'!Z12,'03.4.68'!Z12,'04.4.68'!Z12,'05.4.68'!Z12,'06.4.68'!Z12,'07.4.68'!Z12,'08.4.68'!Z12,'09.4.68'!Z12,'10.4.68'!Z12,'11.4.68'!Z12,'12.4.68'!Z12,'13.4.68'!Z12,'14.4.68'!Z12,'15.4.68'!Z12,'16.4.68  '!Z12,'17.4.68 '!Z12,'18.4.68'!Z12,'19.4.68'!Z12,'20.4.68'!Z12,'21.4.68'!Z12,'22.4.68'!Z12,'23.4.68'!Z12,' 24.4.68 '!Z12,'25.4.68'!Z12,'26.4.68'!Z12,'27.4.68'!Z12,'28.4.68'!Z12,'29.4.68'!Z12,'30.4.68'!Z12,'31.4.68'!Z12)</f>
        <v>0</v>
      </c>
      <c r="AA12" s="65">
        <f t="shared" si="5"/>
        <v>0</v>
      </c>
      <c r="AB12" s="52">
        <f>SUM('01.4.68'!AB12,'02.4.68'!AB12,'03.4.68'!AB12,'04.4.68'!AB12,'05.4.68'!AB12,'06.4.68'!AB12,'07.4.68'!AB12,'08.4.68'!AB12,'09.4.68'!AB12,'10.4.68'!AB12,'11.4.68'!AB12,'12.4.68'!AB12,'13.4.68'!AB12,'14.4.68'!AB12,'15.4.68'!AB12,'16.4.68  '!AB12,'17.4.68 '!AB12,'18.4.68'!AB12,'19.4.68'!AB12,'20.4.68'!AB12,'21.4.68'!AB12,'22.4.68'!AB12,'23.4.68'!AB12,' 24.4.68 '!AB12,'25.4.68'!AB12,'26.4.68'!AB12,'27.4.68'!AB12,'28.4.68'!AB12,'29.4.68'!AB12,'30.4.68'!AB12,'31.4.68'!AB12)</f>
        <v>0</v>
      </c>
      <c r="AC12" s="52">
        <f>SUM('01.4.68'!AC12,'02.4.68'!AC12,'03.4.68'!AC12,'04.4.68'!AC12,'05.4.68'!AC12,'06.4.68'!AC12,'07.4.68'!AC12,'08.4.68'!AC12,'09.4.68'!AC12,'10.4.68'!AC12,'11.4.68'!AC12,'12.4.68'!AC12,'13.4.68'!AC12,'14.4.68'!AC12,'15.4.68'!AC12,'16.4.68  '!AC12,'17.4.68 '!AC12,'18.4.68'!AC12,'19.4.68'!AC12,'20.4.68'!AC12,'21.4.68'!AC12,'22.4.68'!AC12,'23.4.68'!AC12,' 24.4.68 '!AC12,'25.4.68'!AC12,'26.4.68'!AC12,'27.4.68'!AC12,'28.4.68'!AC12,'29.4.68'!AC12,'30.4.68'!AC12,'31.4.68'!AC12)</f>
        <v>0</v>
      </c>
      <c r="AD12" s="52">
        <f>SUM('01.4.68'!AD12,'02.4.68'!AD12,'03.4.68'!AD12,'04.4.68'!AD12,'05.4.68'!AD12,'06.4.68'!AD12,'07.4.68'!AD12,'08.4.68'!AD12,'09.4.68'!AD12,'10.4.68'!AD12,'11.4.68'!AD12,'12.4.68'!AD12,'13.4.68'!AD12,'14.4.68'!AD12,'15.4.68'!AD12,'16.4.68  '!AD12,'17.4.68 '!AD12,'18.4.68'!AD12,'19.4.68'!AD12,'20.4.68'!AD12,'21.4.68'!AD12,'22.4.68'!AD12,'23.4.68'!AD12,' 24.4.68 '!AD12,'25.4.68'!AD12,'26.4.68'!AD12,'27.4.68'!AD12,'28.4.68'!AD12,'29.4.68'!AD12,'30.4.68'!AD12,'31.4.68'!AD12)</f>
        <v>0</v>
      </c>
      <c r="AE12" s="65">
        <f t="shared" si="6"/>
        <v>0</v>
      </c>
      <c r="AF12" s="52">
        <f>SUM('01.4.68'!AF12,'02.4.68'!AF12,'03.4.68'!AF12,'04.4.68'!AF12,'05.4.68'!AF12,'06.4.68'!AF12,'07.4.68'!AF12,'08.4.68'!AF12,'09.4.68'!AF12,'10.4.68'!AF12,'11.4.68'!AF12,'12.4.68'!AF12,'13.4.68'!AF12,'14.4.68'!AF12,'15.4.68'!AF12,'16.4.68  '!AF12,'17.4.68 '!AF12,'18.4.68'!AF12,'19.4.68'!AF12,'20.4.68'!AF12,'21.4.68'!AF12,'22.4.68'!AF12,'23.4.68'!AF12,' 24.4.68 '!AF12,'25.4.68'!AF12,'26.4.68'!AF12,'27.4.68'!AF12,'28.4.68'!AF12,'29.4.68'!AF12,'30.4.68'!AF12,'31.4.68'!AF12)</f>
        <v>0</v>
      </c>
      <c r="AG12" s="52">
        <f>SUM('01.4.68'!AG12,'02.4.68'!AG12,'03.4.68'!AG12,'04.4.68'!AG12,'05.4.68'!AG12,'06.4.68'!AG12,'07.4.68'!AG12,'08.4.68'!AG12,'09.4.68'!AG12,'10.4.68'!AG12,'11.4.68'!AG12,'12.4.68'!AG12,'13.4.68'!AG12,'14.4.68'!AG12,'15.4.68'!AG12,'16.4.68  '!AG12,'17.4.68 '!AG12,'18.4.68'!AG12,'19.4.68'!AG12,'20.4.68'!AG12,'21.4.68'!AG12,'22.4.68'!AG12,'23.4.68'!AG12,' 24.4.68 '!AG12,'25.4.68'!AG12,'26.4.68'!AG12,'27.4.68'!AG12,'28.4.68'!AG12,'29.4.68'!AG12,'30.4.68'!AG12,'31.4.68'!AG12)</f>
        <v>0</v>
      </c>
      <c r="AH12" s="52">
        <f>SUM('01.4.68'!AH12,'02.4.68'!AH12,'03.4.68'!AH12,'04.4.68'!AH12,'05.4.68'!AH12,'06.4.68'!AH12,'07.4.68'!AH12,'08.4.68'!AH12,'09.4.68'!AH12,'10.4.68'!AH12,'11.4.68'!AH12,'12.4.68'!AH12,'13.4.68'!AH12,'14.4.68'!AH12,'15.4.68'!AH12,'16.4.68  '!AH12,'17.4.68 '!AH12,'18.4.68'!AH12,'19.4.68'!AH12,'20.4.68'!AH12,'21.4.68'!AH12,'22.4.68'!AH12,'23.4.68'!AH12,' 24.4.68 '!AH12,'25.4.68'!AH12,'26.4.68'!AH12,'27.4.68'!AH12,'28.4.68'!AH12,'29.4.68'!AH12,'30.4.68'!AH12,'31.4.68'!AH12)</f>
        <v>0</v>
      </c>
      <c r="AI12" s="65">
        <f t="shared" si="7"/>
        <v>0</v>
      </c>
      <c r="AJ12" s="52">
        <f>SUM('01.4.68'!AJ12,'02.4.68'!AJ12,'03.4.68'!AJ12,'04.4.68'!AJ12,'05.4.68'!AJ12,'06.4.68'!AJ12,'07.4.68'!AJ12,'08.4.68'!AJ12,'09.4.68'!AJ12,'10.4.68'!AJ12,'11.4.68'!AJ12,'12.4.68'!AJ12,'13.4.68'!AJ12,'14.4.68'!AJ12,'15.4.68'!AJ12,'16.4.68  '!AJ12,'17.4.68 '!AJ12,'18.4.68'!AJ12,'19.4.68'!AJ12,'20.4.68'!AJ12,'21.4.68'!AJ12,'22.4.68'!AJ12,'23.4.68'!AJ12,' 24.4.68 '!AJ12,'25.4.68'!AJ12,'26.4.68'!AJ12,'27.4.68'!AJ12,'28.4.68'!AJ12,'29.4.68'!AJ12,'30.4.68'!AJ12,'31.4.68'!AJ12)</f>
        <v>0</v>
      </c>
      <c r="AK12" s="52">
        <f>SUM('01.4.68'!AK12,'02.4.68'!AK12,'03.4.68'!AK12,'04.4.68'!AK12,'05.4.68'!AK12,'06.4.68'!AK12,'07.4.68'!AK12,'08.4.68'!AK12,'09.4.68'!AK12,'10.4.68'!AK12,'11.4.68'!AK12,'12.4.68'!AK12,'13.4.68'!AK12,'14.4.68'!AK12,'15.4.68'!AK12,'16.4.68  '!AK12,'17.4.68 '!AK12,'18.4.68'!AK12,'19.4.68'!AK12,'20.4.68'!AK12,'21.4.68'!AK12,'22.4.68'!AK12,'23.4.68'!AK12,' 24.4.68 '!AK12,'25.4.68'!AK12,'26.4.68'!AK12,'27.4.68'!AK12,'28.4.68'!AK12,'29.4.68'!AK12,'30.4.68'!AK12,'31.4.68'!AK12)</f>
        <v>0</v>
      </c>
      <c r="AL12" s="52">
        <f>SUM('01.4.68'!AL12,'02.4.68'!AL12,'03.4.68'!AL12,'04.4.68'!AL12,'05.4.68'!AL12,'06.4.68'!AL12,'07.4.68'!AL12,'08.4.68'!AL12,'09.4.68'!AL12,'10.4.68'!AL12,'11.4.68'!AL12,'12.4.68'!AL12,'13.4.68'!AL12,'14.4.68'!AL12,'15.4.68'!AL12,'16.4.68  '!AL12,'17.4.68 '!AL12,'18.4.68'!AL12,'19.4.68'!AL12,'20.4.68'!AL12,'21.4.68'!AL12,'22.4.68'!AL12,'23.4.68'!AL12,' 24.4.68 '!AL12,'25.4.68'!AL12,'26.4.68'!AL12,'27.4.68'!AL12,'28.4.68'!AL12,'29.4.68'!AL12,'30.4.68'!AL12,'31.4.68'!AL12)</f>
        <v>0</v>
      </c>
      <c r="AM12" s="65">
        <f t="shared" si="8"/>
        <v>0</v>
      </c>
      <c r="AN12" s="52">
        <f>SUM('01.4.68'!AN12,'02.4.68'!AN12,'03.4.68'!AN12,'04.4.68'!AN12,'05.4.68'!AN12,'06.4.68'!AN12,'07.4.68'!AN12,'08.4.68'!AN12,'09.4.68'!AN12,'10.4.68'!AN12,'11.4.68'!AN12,'12.4.68'!AN12,'13.4.68'!AN12,'14.4.68'!AN12,'15.4.68'!AN12,'16.4.68  '!AN12,'17.4.68 '!AN12,'18.4.68'!AN12,'19.4.68'!AN12,'20.4.68'!AN12,'21.4.68'!AN12,'22.4.68'!AN12,'23.4.68'!AN12,' 24.4.68 '!AN12,'25.4.68'!AN12,'26.4.68'!AN12,'27.4.68'!AN12,'28.4.68'!AN12,'29.4.68'!AN12,'30.4.68'!AN12,'31.4.68'!AN12)</f>
        <v>0</v>
      </c>
      <c r="AO12" s="52">
        <f>SUM('01.4.68'!AO12,'02.4.68'!AO12,'03.4.68'!AO12,'04.4.68'!AO12,'05.4.68'!AO12,'06.4.68'!AO12,'07.4.68'!AO12,'08.4.68'!AO12,'09.4.68'!AO12,'10.4.68'!AO12,'11.4.68'!AO12,'12.4.68'!AO12,'13.4.68'!AO12,'14.4.68'!AO12,'15.4.68'!AO12,'16.4.68  '!AO12,'17.4.68 '!AO12,'18.4.68'!AO12,'19.4.68'!AO12,'20.4.68'!AO12,'21.4.68'!AO12,'22.4.68'!AO12,'23.4.68'!AO12,' 24.4.68 '!AO12,'25.4.68'!AO12,'26.4.68'!AO12,'27.4.68'!AO12,'28.4.68'!AO12,'29.4.68'!AO12,'30.4.68'!AO12,'31.4.68'!AO12)</f>
        <v>0</v>
      </c>
      <c r="AP12" s="52">
        <f>SUM('01.4.68'!AP12,'02.4.68'!AP12,'03.4.68'!AP12,'04.4.68'!AP12,'05.4.68'!AP12,'06.4.68'!AP12,'07.4.68'!AP12,'08.4.68'!AP12,'09.4.68'!AP12,'10.4.68'!AP12,'11.4.68'!AP12,'12.4.68'!AP12,'13.4.68'!AP12,'14.4.68'!AP12,'15.4.68'!AP12,'16.4.68  '!AP12,'17.4.68 '!AP12,'18.4.68'!AP12,'19.4.68'!AP12,'20.4.68'!AP12,'21.4.68'!AP12,'22.4.68'!AP12,'23.4.68'!AP12,' 24.4.68 '!AP12,'25.4.68'!AP12,'26.4.68'!AP12,'27.4.68'!AP12,'28.4.68'!AP12,'29.4.68'!AP12,'30.4.68'!AP12,'31.4.68'!AP12)</f>
        <v>0</v>
      </c>
      <c r="AQ12" s="65">
        <f t="shared" si="9"/>
        <v>0</v>
      </c>
      <c r="AR12" s="52">
        <f>SUM('01.4.68'!AR12,'02.4.68'!AR12,'03.4.68'!AR12,'04.4.68'!AR12,'05.4.68'!AR12,'06.4.68'!AR12,'07.4.68'!AR12,'08.4.68'!AR12,'09.4.68'!AR12,'10.4.68'!AR12,'11.4.68'!AR12,'12.4.68'!AR12,'13.4.68'!AR12,'14.4.68'!AR12,'15.4.68'!AR12,'16.4.68  '!AR12,'17.4.68 '!AR12,'18.4.68'!AR12,'19.4.68'!AR12,'20.4.68'!AR12,'21.4.68'!AR12,'22.4.68'!AR12,'23.4.68'!AR12,' 24.4.68 '!AR12,'25.4.68'!AR12,'26.4.68'!AR12,'27.4.68'!AR12,'28.4.68'!AR12,'29.4.68'!AR12,'30.4.68'!AR12,'31.4.68'!AR12)</f>
        <v>0</v>
      </c>
      <c r="AS12" s="52">
        <f>SUM('01.4.68'!AS12,'02.4.68'!AS12,'03.4.68'!AS12,'04.4.68'!AS12,'05.4.68'!AS12,'06.4.68'!AS12,'07.4.68'!AS12,'08.4.68'!AS12,'09.4.68'!AS12,'10.4.68'!AS12,'11.4.68'!AS12,'12.4.68'!AS12,'13.4.68'!AS12,'14.4.68'!AS12,'15.4.68'!AS12,'16.4.68  '!AS12,'17.4.68 '!AS12,'18.4.68'!AS12,'19.4.68'!AS12,'20.4.68'!AS12,'21.4.68'!AS12,'22.4.68'!AS12,'23.4.68'!AS12,' 24.4.68 '!AS12,'25.4.68'!AS12,'26.4.68'!AS12,'27.4.68'!AS12,'28.4.68'!AS12,'29.4.68'!AS12,'30.4.68'!AS12,'31.4.68'!AS12)</f>
        <v>0</v>
      </c>
      <c r="AT12" s="52">
        <f>SUM('01.4.68'!AT12,'02.4.68'!AT12,'03.4.68'!AT12,'04.4.68'!AT12,'05.4.68'!AT12,'06.4.68'!AT12,'07.4.68'!AT12,'08.4.68'!AT12,'09.4.68'!AT12,'10.4.68'!AT12,'11.4.68'!AT12,'12.4.68'!AT12,'13.4.68'!AT12,'14.4.68'!AT12,'15.4.68'!AT12,'16.4.68  '!AT12,'17.4.68 '!AT12,'18.4.68'!AT12,'19.4.68'!AT12,'20.4.68'!AT12,'21.4.68'!AT12,'22.4.68'!AT12,'23.4.68'!AT12,' 24.4.68 '!AT12,'25.4.68'!AT12,'26.4.68'!AT12,'27.4.68'!AT12,'28.4.68'!AT12,'29.4.68'!AT12,'30.4.68'!AT12,'31.4.68'!AT12)</f>
        <v>0</v>
      </c>
      <c r="AU12" s="65">
        <f t="shared" si="10"/>
        <v>0</v>
      </c>
      <c r="AV12" s="52">
        <f>SUM('01.4.68'!AV12,'02.4.68'!AV12,'03.4.68'!AV12,'04.4.68'!AV12,'05.4.68'!AV12,'06.4.68'!AV12,'07.4.68'!AV12,'08.4.68'!AV12,'09.4.68'!AV12,'10.4.68'!AV12,'11.4.68'!AV12,'12.4.68'!AV12,'13.4.68'!AV12,'14.4.68'!AV12,'15.4.68'!AV12,'16.4.68  '!AV12,'17.4.68 '!AV12,'18.4.68'!AV12,'19.4.68'!AV12,'20.4.68'!AV12,'21.4.68'!AV12,'22.4.68'!AV12,'23.4.68'!AV12,' 24.4.68 '!AV12,'25.4.68'!AV12,'26.4.68'!AV12,'27.4.68'!AV12,'28.4.68'!AV12,'29.4.68'!AV12,'30.4.68'!AV12,'31.4.68'!AV12)</f>
        <v>0</v>
      </c>
      <c r="AW12" s="52">
        <f>SUM('01.4.68'!AW12,'02.4.68'!AW12,'03.4.68'!AW12,'04.4.68'!AW12,'05.4.68'!AW12,'06.4.68'!AW12,'07.4.68'!AW12,'08.4.68'!AW12,'09.4.68'!AW12,'10.4.68'!AW12,'11.4.68'!AW12,'12.4.68'!AW12,'13.4.68'!AW12,'14.4.68'!AW12,'15.4.68'!AW12,'16.4.68  '!AW12,'17.4.68 '!AW12,'18.4.68'!AW12,'19.4.68'!AW12,'20.4.68'!AW12,'21.4.68'!AW12,'22.4.68'!AW12,'23.4.68'!AW12,' 24.4.68 '!AW12,'25.4.68'!AW12,'26.4.68'!AW12,'27.4.68'!AW12,'28.4.68'!AW12,'29.4.68'!AW12,'30.4.68'!AW12,'31.4.68'!AW12)</f>
        <v>0</v>
      </c>
      <c r="AX12" s="52">
        <f>SUM('01.4.68'!AX12,'02.4.68'!AX12,'03.4.68'!AX12,'04.4.68'!AX12,'05.4.68'!AX12,'06.4.68'!AX12,'07.4.68'!AX12,'08.4.68'!AX12,'09.4.68'!AX12,'10.4.68'!AX12,'11.4.68'!AX12,'12.4.68'!AX12,'13.4.68'!AX12,'14.4.68'!AX12,'15.4.68'!AX12,'16.4.68  '!AX12,'17.4.68 '!AX12,'18.4.68'!AX12,'19.4.68'!AX12,'20.4.68'!AX12,'21.4.68'!AX12,'22.4.68'!AX12,'23.4.68'!AX12,' 24.4.68 '!AX12,'25.4.68'!AX12,'26.4.68'!AX12,'27.4.68'!AX12,'28.4.68'!AX12,'29.4.68'!AX12,'30.4.68'!AX12,'31.4.68'!AX12)</f>
        <v>0</v>
      </c>
      <c r="AY12" s="65">
        <f t="shared" si="11"/>
        <v>0</v>
      </c>
      <c r="AZ12" s="52">
        <f>SUM('01.4.68'!AZ12,'02.4.68'!AZ12,'03.4.68'!AZ12,'04.4.68'!AZ12,'05.4.68'!AZ12,'06.4.68'!AZ12,'07.4.68'!AZ12,'08.4.68'!AZ12,'09.4.68'!AZ12,'10.4.68'!AZ12,'11.4.68'!AZ12,'12.4.68'!AZ12,'13.4.68'!AZ12,'14.4.68'!AZ12,'15.4.68'!AZ12,'16.4.68  '!AZ12,'17.4.68 '!AZ12,'18.4.68'!AZ12,'19.4.68'!AZ12,'20.4.68'!AZ12,'21.4.68'!AZ12,'22.4.68'!AZ12,'23.4.68'!AZ12,' 24.4.68 '!AZ12,'25.4.68'!AZ12,'26.4.68'!AZ12,'27.4.68'!AZ12,'28.4.68'!AZ12,'29.4.68'!AZ12,'30.4.68'!AZ12,'31.4.68'!AZ12)</f>
        <v>0</v>
      </c>
      <c r="BA12" s="65">
        <f t="shared" si="12"/>
        <v>0</v>
      </c>
      <c r="BB12" s="72"/>
      <c r="BC12" s="63">
        <f t="shared" si="13"/>
        <v>0</v>
      </c>
    </row>
    <row r="13" spans="2:55">
      <c r="B13" s="50">
        <f>'31.4.68'!B13</f>
        <v>1111062</v>
      </c>
      <c r="C13" s="51" t="str">
        <f>'31.4.68'!C13</f>
        <v>ชิฟฟอนแยกชิ้น โกโก้</v>
      </c>
      <c r="D13" s="52">
        <f>SUM('01.4.68'!D13,'02.4.68'!D13,'03.4.68'!D13,'04.4.68'!D13,'05.4.68'!D13,'06.4.68'!D13,'07.4.68'!D13,'08.4.68'!D13,'09.4.68'!D13,'10.4.68'!D13,'11.4.68'!D13,'12.4.68'!D13,'13.4.68'!D13,'14.4.68'!D13,'15.4.68'!D13,'16.4.68  '!D13,'17.4.68 '!D13,'18.4.68'!D13,'19.4.68'!D13,'20.4.68'!D13,'21.4.68'!D13,'22.4.68'!D13,'23.4.68'!D13,' 24.4.68 '!D13,'25.4.68'!D13,'26.4.68'!D13,'27.4.68'!D13,'28.4.68'!D13,'29.4.68'!D13,'30.4.68'!D13,'31.4.68'!D13)</f>
        <v>0</v>
      </c>
      <c r="E13" s="52">
        <f>SUM('01.4.68'!E13,'02.4.68'!E13,'03.4.68'!E13,'04.4.68'!E13,'05.4.68'!E13,'06.4.68'!E13,'07.4.68'!E13,'08.4.68'!E13,'09.4.68'!E13,'10.4.68'!E13,'11.4.68'!E13,'12.4.68'!E13,'13.4.68'!E13,'14.4.68'!E13,'15.4.68'!E13,'16.4.68  '!E13,'17.4.68 '!E13,'18.4.68'!E13,'19.4.68'!E13,'20.4.68'!E13,'21.4.68'!E13,'22.4.68'!E13,'23.4.68'!E13,' 24.4.68 '!E13,'25.4.68'!E13,'26.4.68'!E13,'27.4.68'!E13,'28.4.68'!E13,'29.4.68'!E13,'30.4.68'!E13,'31.4.68'!E13)</f>
        <v>0</v>
      </c>
      <c r="F13" s="52">
        <f>SUM('01.4.68'!F13,'02.4.68'!F13,'03.4.68'!F13,'04.4.68'!F13,'05.4.68'!F13,'06.4.68'!F13,'07.4.68'!F13,'08.4.68'!F13,'09.4.68'!F13,'10.4.68'!F13,'11.4.68'!F13,'12.4.68'!F13,'13.4.68'!F13,'14.4.68'!F13,'15.4.68'!F13,'16.4.68  '!F13,'17.4.68 '!F13,'18.4.68'!F13,'19.4.68'!F13,'20.4.68'!F13,'21.4.68'!F13,'22.4.68'!F13,'23.4.68'!F13,' 24.4.68 '!F13,'25.4.68'!F13,'26.4.68'!F13,'27.4.68'!F13,'28.4.68'!F13,'29.4.68'!F13,'30.4.68'!F13,'31.4.68'!F13)</f>
        <v>0</v>
      </c>
      <c r="G13" s="65">
        <f t="shared" si="0"/>
        <v>0</v>
      </c>
      <c r="H13" s="52">
        <f>SUM('01.4.68'!H13,'02.4.68'!H13,'03.4.68'!H13,'04.4.68'!H13,'05.4.68'!H13,'06.4.68'!H13,'07.4.68'!H13,'08.4.68'!H13,'09.4.68'!H13,'10.4.68'!H13,'11.4.68'!H13,'12.4.68'!H13,'13.4.68'!H13,'14.4.68'!H13,'15.4.68'!H13,'16.4.68  '!H13,'17.4.68 '!H13,'18.4.68'!H13,'19.4.68'!H13,'20.4.68'!H13,'21.4.68'!H13,'22.4.68'!H13,'23.4.68'!H13,' 24.4.68 '!H13,'25.4.68'!H13,'26.4.68'!H13,'27.4.68'!H13,'28.4.68'!H13,'29.4.68'!H13,'30.4.68'!H13,'31.4.68'!H13)</f>
        <v>0</v>
      </c>
      <c r="I13" s="52">
        <f>SUM('01.4.68'!I13,'02.4.68'!I13,'03.4.68'!I13,'04.4.68'!I13,'05.4.68'!I13,'06.4.68'!I13,'07.4.68'!I13,'08.4.68'!I13,'09.4.68'!I13,'10.4.68'!I13,'11.4.68'!I13,'12.4.68'!I13,'13.4.68'!I13,'14.4.68'!I13,'15.4.68'!I13,'16.4.68  '!I13,'17.4.68 '!I13,'18.4.68'!I13,'19.4.68'!I13,'20.4.68'!I13,'21.4.68'!I13,'22.4.68'!I13,'23.4.68'!I13,' 24.4.68 '!I13,'25.4.68'!I13,'26.4.68'!I13,'27.4.68'!I13,'28.4.68'!I13,'29.4.68'!I13,'30.4.68'!I13,'31.4.68'!I13)</f>
        <v>0</v>
      </c>
      <c r="J13" s="52">
        <f>SUM('01.4.68'!J13,'02.4.68'!J13,'03.4.68'!J13,'04.4.68'!J13,'05.4.68'!J13,'06.4.68'!J13,'07.4.68'!J13,'08.4.68'!J13,'09.4.68'!J13,'10.4.68'!J13,'11.4.68'!J13,'12.4.68'!J13,'13.4.68'!J13,'14.4.68'!J13,'15.4.68'!J13,'16.4.68  '!J13,'17.4.68 '!J13,'18.4.68'!J13,'19.4.68'!J13,'20.4.68'!J13,'21.4.68'!J13,'22.4.68'!J13,'23.4.68'!J13,' 24.4.68 '!J13,'25.4.68'!J13,'26.4.68'!J13,'27.4.68'!J13,'28.4.68'!J13,'29.4.68'!J13,'30.4.68'!J13,'31.4.68'!J13)</f>
        <v>0</v>
      </c>
      <c r="K13" s="65">
        <f t="shared" si="1"/>
        <v>0</v>
      </c>
      <c r="L13" s="52">
        <f>SUM('01.4.68'!L13,'02.4.68'!L13,'03.4.68'!L13,'04.4.68'!L13,'05.4.68'!L13,'06.4.68'!L13,'07.4.68'!L13,'08.4.68'!L13,'09.4.68'!L13,'10.4.68'!L13,'11.4.68'!L13,'12.4.68'!L13,'13.4.68'!L13,'14.4.68'!L13,'15.4.68'!L13,'16.4.68  '!L13,'17.4.68 '!L13,'18.4.68'!L13,'19.4.68'!L13,'20.4.68'!L13,'21.4.68'!L13,'22.4.68'!L13,'23.4.68'!L13,' 24.4.68 '!L13,'25.4.68'!L13,'26.4.68'!L13,'27.4.68'!L13,'28.4.68'!L13,'29.4.68'!L13,'30.4.68'!L13,'31.4.68'!L13)</f>
        <v>0</v>
      </c>
      <c r="M13" s="52">
        <f>SUM('01.4.68'!M13,'02.4.68'!M13,'03.4.68'!M13,'04.4.68'!M13,'05.4.68'!M13,'06.4.68'!M13,'07.4.68'!M13,'08.4.68'!M13,'09.4.68'!M13,'10.4.68'!M13,'11.4.68'!M13,'12.4.68'!M13,'13.4.68'!M13,'14.4.68'!M13,'15.4.68'!M13,'16.4.68  '!M13,'17.4.68 '!M13,'18.4.68'!M13,'19.4.68'!M13,'20.4.68'!M13,'21.4.68'!M13,'22.4.68'!M13,'23.4.68'!M13,' 24.4.68 '!M13,'25.4.68'!M13,'26.4.68'!M13,'27.4.68'!M13,'28.4.68'!M13,'29.4.68'!M13,'30.4.68'!M13,'31.4.68'!M13)</f>
        <v>0</v>
      </c>
      <c r="N13" s="52">
        <f>SUM('01.4.68'!N13,'02.4.68'!N13,'03.4.68'!N13,'04.4.68'!N13,'05.4.68'!N13,'06.4.68'!N13,'07.4.68'!N13,'08.4.68'!N13,'09.4.68'!N13,'10.4.68'!N13,'11.4.68'!N13,'12.4.68'!N13,'13.4.68'!N13,'14.4.68'!N13,'15.4.68'!N13,'16.4.68  '!N13,'17.4.68 '!N13,'18.4.68'!N13,'19.4.68'!N13,'20.4.68'!N13,'21.4.68'!N13,'22.4.68'!N13,'23.4.68'!N13,' 24.4.68 '!N13,'25.4.68'!N13,'26.4.68'!N13,'27.4.68'!N13,'28.4.68'!N13,'29.4.68'!N13,'30.4.68'!N13,'31.4.68'!N13)</f>
        <v>0</v>
      </c>
      <c r="O13" s="65">
        <f t="shared" si="2"/>
        <v>0</v>
      </c>
      <c r="P13" s="52">
        <f>SUM('01.4.68'!P13,'02.4.68'!P13,'03.4.68'!P13,'04.4.68'!P13,'05.4.68'!P13,'06.4.68'!P13,'07.4.68'!P13,'08.4.68'!P13,'09.4.68'!P13,'10.4.68'!P13,'11.4.68'!P13,'12.4.68'!P13,'13.4.68'!P13,'14.4.68'!P13,'15.4.68'!P13,'16.4.68  '!P13,'17.4.68 '!P13,'18.4.68'!P13,'19.4.68'!P13,'20.4.68'!P13,'21.4.68'!P13,'22.4.68'!P13,'23.4.68'!P13,' 24.4.68 '!P13,'25.4.68'!P13,'26.4.68'!P13,'27.4.68'!P13,'28.4.68'!P13,'29.4.68'!P13,'30.4.68'!P13,'31.4.68'!P13)</f>
        <v>0</v>
      </c>
      <c r="Q13" s="52">
        <f>SUM('01.4.68'!Q13,'02.4.68'!Q13,'03.4.68'!Q13,'04.4.68'!Q13,'05.4.68'!Q13,'06.4.68'!Q13,'07.4.68'!Q13,'08.4.68'!Q13,'09.4.68'!Q13,'10.4.68'!Q13,'11.4.68'!Q13,'12.4.68'!Q13,'13.4.68'!Q13,'14.4.68'!Q13,'15.4.68'!Q13,'16.4.68  '!Q13,'17.4.68 '!Q13,'18.4.68'!Q13,'19.4.68'!Q13,'20.4.68'!Q13,'21.4.68'!Q13,'22.4.68'!Q13,'23.4.68'!Q13,' 24.4.68 '!Q13,'25.4.68'!Q13,'26.4.68'!Q13,'27.4.68'!Q13,'28.4.68'!Q13,'29.4.68'!Q13,'30.4.68'!Q13,'31.4.68'!Q13)</f>
        <v>0</v>
      </c>
      <c r="R13" s="52">
        <f>SUM('01.4.68'!R13,'02.4.68'!R13,'03.4.68'!R13,'04.4.68'!R13,'05.4.68'!R13,'06.4.68'!R13,'07.4.68'!R13,'08.4.68'!R13,'09.4.68'!R13,'10.4.68'!R13,'11.4.68'!R13,'12.4.68'!R13,'13.4.68'!R13,'14.4.68'!R13,'15.4.68'!R13,'16.4.68  '!R13,'17.4.68 '!R13,'18.4.68'!R13,'19.4.68'!R13,'20.4.68'!R13,'21.4.68'!R13,'22.4.68'!R13,'23.4.68'!R13,' 24.4.68 '!R13,'25.4.68'!R13,'26.4.68'!R13,'27.4.68'!R13,'28.4.68'!R13,'29.4.68'!R13,'30.4.68'!R13,'31.4.68'!R13)</f>
        <v>0</v>
      </c>
      <c r="S13" s="65">
        <f t="shared" si="3"/>
        <v>0</v>
      </c>
      <c r="T13" s="52">
        <f>SUM('01.4.68'!T13,'02.4.68'!T13,'03.4.68'!T13,'04.4.68'!T13,'05.4.68'!T13,'06.4.68'!T13,'07.4.68'!T13,'08.4.68'!T13,'09.4.68'!T13,'10.4.68'!T13,'11.4.68'!T13,'12.4.68'!T13,'13.4.68'!T13,'14.4.68'!T13,'15.4.68'!T13,'16.4.68  '!T13,'17.4.68 '!T13,'18.4.68'!T13,'19.4.68'!T13,'20.4.68'!T13,'21.4.68'!T13,'22.4.68'!T13,'23.4.68'!T13,' 24.4.68 '!T13,'25.4.68'!T13,'26.4.68'!T13,'27.4.68'!T13,'28.4.68'!T13,'29.4.68'!T13,'30.4.68'!T13,'31.4.68'!T13)</f>
        <v>0</v>
      </c>
      <c r="U13" s="52">
        <f>SUM('01.4.68'!U13,'02.4.68'!U13,'03.4.68'!U13,'04.4.68'!U13,'05.4.68'!U13,'06.4.68'!U13,'07.4.68'!U13,'08.4.68'!U13,'09.4.68'!U13,'10.4.68'!U13,'11.4.68'!U13,'12.4.68'!U13,'13.4.68'!U13,'14.4.68'!U13,'15.4.68'!U13,'16.4.68  '!U13,'17.4.68 '!U13,'18.4.68'!U13,'19.4.68'!U13,'20.4.68'!U13,'21.4.68'!U13,'22.4.68'!U13,'23.4.68'!U13,' 24.4.68 '!U13,'25.4.68'!U13,'26.4.68'!U13,'27.4.68'!U13,'28.4.68'!U13,'29.4.68'!U13,'30.4.68'!U13,'31.4.68'!U13)</f>
        <v>0</v>
      </c>
      <c r="V13" s="52">
        <f>SUM('01.4.68'!V13,'02.4.68'!V13,'03.4.68'!V13,'04.4.68'!V13,'05.4.68'!V13,'06.4.68'!V13,'07.4.68'!V13,'08.4.68'!V13,'09.4.68'!V13,'10.4.68'!V13,'11.4.68'!V13,'12.4.68'!V13,'13.4.68'!V13,'14.4.68'!V13,'15.4.68'!V13,'16.4.68  '!V13,'17.4.68 '!V13,'18.4.68'!V13,'19.4.68'!V13,'20.4.68'!V13,'21.4.68'!V13,'22.4.68'!V13,'23.4.68'!V13,' 24.4.68 '!V13,'25.4.68'!V13,'26.4.68'!V13,'27.4.68'!V13,'28.4.68'!V13,'29.4.68'!V13,'30.4.68'!V13,'31.4.68'!V13)</f>
        <v>0</v>
      </c>
      <c r="W13" s="65">
        <f t="shared" si="4"/>
        <v>0</v>
      </c>
      <c r="X13" s="52">
        <f>SUM('01.4.68'!X13,'02.4.68'!X13,'03.4.68'!X13,'04.4.68'!X13,'05.4.68'!X13,'06.4.68'!X13,'07.4.68'!X13,'08.4.68'!X13,'09.4.68'!X13,'10.4.68'!X13,'11.4.68'!X13,'12.4.68'!X13,'13.4.68'!X13,'14.4.68'!X13,'15.4.68'!X13,'16.4.68  '!X13,'17.4.68 '!X13,'18.4.68'!X13,'19.4.68'!X13,'20.4.68'!X13,'21.4.68'!X13,'22.4.68'!X13,'23.4.68'!X13,' 24.4.68 '!X13,'25.4.68'!X13,'26.4.68'!X13,'27.4.68'!X13,'28.4.68'!X13,'29.4.68'!X13,'30.4.68'!X13,'31.4.68'!X13)</f>
        <v>0</v>
      </c>
      <c r="Y13" s="52">
        <f>SUM('01.4.68'!Y13,'02.4.68'!Y13,'03.4.68'!Y13,'04.4.68'!Y13,'05.4.68'!Y13,'06.4.68'!Y13,'07.4.68'!Y13,'08.4.68'!Y13,'09.4.68'!Y13,'10.4.68'!Y13,'11.4.68'!Y13,'12.4.68'!Y13,'13.4.68'!Y13,'14.4.68'!Y13,'15.4.68'!Y13,'16.4.68  '!Y13,'17.4.68 '!Y13,'18.4.68'!Y13,'19.4.68'!Y13,'20.4.68'!Y13,'21.4.68'!Y13,'22.4.68'!Y13,'23.4.68'!Y13,' 24.4.68 '!Y13,'25.4.68'!Y13,'26.4.68'!Y13,'27.4.68'!Y13,'28.4.68'!Y13,'29.4.68'!Y13,'30.4.68'!Y13,'31.4.68'!Y13)</f>
        <v>0</v>
      </c>
      <c r="Z13" s="52">
        <f>SUM('01.4.68'!Z13,'02.4.68'!Z13,'03.4.68'!Z13,'04.4.68'!Z13,'05.4.68'!Z13,'06.4.68'!Z13,'07.4.68'!Z13,'08.4.68'!Z13,'09.4.68'!Z13,'10.4.68'!Z13,'11.4.68'!Z13,'12.4.68'!Z13,'13.4.68'!Z13,'14.4.68'!Z13,'15.4.68'!Z13,'16.4.68  '!Z13,'17.4.68 '!Z13,'18.4.68'!Z13,'19.4.68'!Z13,'20.4.68'!Z13,'21.4.68'!Z13,'22.4.68'!Z13,'23.4.68'!Z13,' 24.4.68 '!Z13,'25.4.68'!Z13,'26.4.68'!Z13,'27.4.68'!Z13,'28.4.68'!Z13,'29.4.68'!Z13,'30.4.68'!Z13,'31.4.68'!Z13)</f>
        <v>0</v>
      </c>
      <c r="AA13" s="65">
        <f t="shared" si="5"/>
        <v>0</v>
      </c>
      <c r="AB13" s="52">
        <f>SUM('01.4.68'!AB13,'02.4.68'!AB13,'03.4.68'!AB13,'04.4.68'!AB13,'05.4.68'!AB13,'06.4.68'!AB13,'07.4.68'!AB13,'08.4.68'!AB13,'09.4.68'!AB13,'10.4.68'!AB13,'11.4.68'!AB13,'12.4.68'!AB13,'13.4.68'!AB13,'14.4.68'!AB13,'15.4.68'!AB13,'16.4.68  '!AB13,'17.4.68 '!AB13,'18.4.68'!AB13,'19.4.68'!AB13,'20.4.68'!AB13,'21.4.68'!AB13,'22.4.68'!AB13,'23.4.68'!AB13,' 24.4.68 '!AB13,'25.4.68'!AB13,'26.4.68'!AB13,'27.4.68'!AB13,'28.4.68'!AB13,'29.4.68'!AB13,'30.4.68'!AB13,'31.4.68'!AB13)</f>
        <v>0</v>
      </c>
      <c r="AC13" s="52">
        <f>SUM('01.4.68'!AC13,'02.4.68'!AC13,'03.4.68'!AC13,'04.4.68'!AC13,'05.4.68'!AC13,'06.4.68'!AC13,'07.4.68'!AC13,'08.4.68'!AC13,'09.4.68'!AC13,'10.4.68'!AC13,'11.4.68'!AC13,'12.4.68'!AC13,'13.4.68'!AC13,'14.4.68'!AC13,'15.4.68'!AC13,'16.4.68  '!AC13,'17.4.68 '!AC13,'18.4.68'!AC13,'19.4.68'!AC13,'20.4.68'!AC13,'21.4.68'!AC13,'22.4.68'!AC13,'23.4.68'!AC13,' 24.4.68 '!AC13,'25.4.68'!AC13,'26.4.68'!AC13,'27.4.68'!AC13,'28.4.68'!AC13,'29.4.68'!AC13,'30.4.68'!AC13,'31.4.68'!AC13)</f>
        <v>0</v>
      </c>
      <c r="AD13" s="52">
        <f>SUM('01.4.68'!AD13,'02.4.68'!AD13,'03.4.68'!AD13,'04.4.68'!AD13,'05.4.68'!AD13,'06.4.68'!AD13,'07.4.68'!AD13,'08.4.68'!AD13,'09.4.68'!AD13,'10.4.68'!AD13,'11.4.68'!AD13,'12.4.68'!AD13,'13.4.68'!AD13,'14.4.68'!AD13,'15.4.68'!AD13,'16.4.68  '!AD13,'17.4.68 '!AD13,'18.4.68'!AD13,'19.4.68'!AD13,'20.4.68'!AD13,'21.4.68'!AD13,'22.4.68'!AD13,'23.4.68'!AD13,' 24.4.68 '!AD13,'25.4.68'!AD13,'26.4.68'!AD13,'27.4.68'!AD13,'28.4.68'!AD13,'29.4.68'!AD13,'30.4.68'!AD13,'31.4.68'!AD13)</f>
        <v>0</v>
      </c>
      <c r="AE13" s="65">
        <f t="shared" si="6"/>
        <v>0</v>
      </c>
      <c r="AF13" s="52">
        <f>SUM('01.4.68'!AF13,'02.4.68'!AF13,'03.4.68'!AF13,'04.4.68'!AF13,'05.4.68'!AF13,'06.4.68'!AF13,'07.4.68'!AF13,'08.4.68'!AF13,'09.4.68'!AF13,'10.4.68'!AF13,'11.4.68'!AF13,'12.4.68'!AF13,'13.4.68'!AF13,'14.4.68'!AF13,'15.4.68'!AF13,'16.4.68  '!AF13,'17.4.68 '!AF13,'18.4.68'!AF13,'19.4.68'!AF13,'20.4.68'!AF13,'21.4.68'!AF13,'22.4.68'!AF13,'23.4.68'!AF13,' 24.4.68 '!AF13,'25.4.68'!AF13,'26.4.68'!AF13,'27.4.68'!AF13,'28.4.68'!AF13,'29.4.68'!AF13,'30.4.68'!AF13,'31.4.68'!AF13)</f>
        <v>0</v>
      </c>
      <c r="AG13" s="52">
        <f>SUM('01.4.68'!AG13,'02.4.68'!AG13,'03.4.68'!AG13,'04.4.68'!AG13,'05.4.68'!AG13,'06.4.68'!AG13,'07.4.68'!AG13,'08.4.68'!AG13,'09.4.68'!AG13,'10.4.68'!AG13,'11.4.68'!AG13,'12.4.68'!AG13,'13.4.68'!AG13,'14.4.68'!AG13,'15.4.68'!AG13,'16.4.68  '!AG13,'17.4.68 '!AG13,'18.4.68'!AG13,'19.4.68'!AG13,'20.4.68'!AG13,'21.4.68'!AG13,'22.4.68'!AG13,'23.4.68'!AG13,' 24.4.68 '!AG13,'25.4.68'!AG13,'26.4.68'!AG13,'27.4.68'!AG13,'28.4.68'!AG13,'29.4.68'!AG13,'30.4.68'!AG13,'31.4.68'!AG13)</f>
        <v>0</v>
      </c>
      <c r="AH13" s="52">
        <f>SUM('01.4.68'!AH13,'02.4.68'!AH13,'03.4.68'!AH13,'04.4.68'!AH13,'05.4.68'!AH13,'06.4.68'!AH13,'07.4.68'!AH13,'08.4.68'!AH13,'09.4.68'!AH13,'10.4.68'!AH13,'11.4.68'!AH13,'12.4.68'!AH13,'13.4.68'!AH13,'14.4.68'!AH13,'15.4.68'!AH13,'16.4.68  '!AH13,'17.4.68 '!AH13,'18.4.68'!AH13,'19.4.68'!AH13,'20.4.68'!AH13,'21.4.68'!AH13,'22.4.68'!AH13,'23.4.68'!AH13,' 24.4.68 '!AH13,'25.4.68'!AH13,'26.4.68'!AH13,'27.4.68'!AH13,'28.4.68'!AH13,'29.4.68'!AH13,'30.4.68'!AH13,'31.4.68'!AH13)</f>
        <v>0</v>
      </c>
      <c r="AI13" s="65">
        <f t="shared" si="7"/>
        <v>0</v>
      </c>
      <c r="AJ13" s="52">
        <f>SUM('01.4.68'!AJ13,'02.4.68'!AJ13,'03.4.68'!AJ13,'04.4.68'!AJ13,'05.4.68'!AJ13,'06.4.68'!AJ13,'07.4.68'!AJ13,'08.4.68'!AJ13,'09.4.68'!AJ13,'10.4.68'!AJ13,'11.4.68'!AJ13,'12.4.68'!AJ13,'13.4.68'!AJ13,'14.4.68'!AJ13,'15.4.68'!AJ13,'16.4.68  '!AJ13,'17.4.68 '!AJ13,'18.4.68'!AJ13,'19.4.68'!AJ13,'20.4.68'!AJ13,'21.4.68'!AJ13,'22.4.68'!AJ13,'23.4.68'!AJ13,' 24.4.68 '!AJ13,'25.4.68'!AJ13,'26.4.68'!AJ13,'27.4.68'!AJ13,'28.4.68'!AJ13,'29.4.68'!AJ13,'30.4.68'!AJ13,'31.4.68'!AJ13)</f>
        <v>0</v>
      </c>
      <c r="AK13" s="52">
        <f>SUM('01.4.68'!AK13,'02.4.68'!AK13,'03.4.68'!AK13,'04.4.68'!AK13,'05.4.68'!AK13,'06.4.68'!AK13,'07.4.68'!AK13,'08.4.68'!AK13,'09.4.68'!AK13,'10.4.68'!AK13,'11.4.68'!AK13,'12.4.68'!AK13,'13.4.68'!AK13,'14.4.68'!AK13,'15.4.68'!AK13,'16.4.68  '!AK13,'17.4.68 '!AK13,'18.4.68'!AK13,'19.4.68'!AK13,'20.4.68'!AK13,'21.4.68'!AK13,'22.4.68'!AK13,'23.4.68'!AK13,' 24.4.68 '!AK13,'25.4.68'!AK13,'26.4.68'!AK13,'27.4.68'!AK13,'28.4.68'!AK13,'29.4.68'!AK13,'30.4.68'!AK13,'31.4.68'!AK13)</f>
        <v>0</v>
      </c>
      <c r="AL13" s="52">
        <f>SUM('01.4.68'!AL13,'02.4.68'!AL13,'03.4.68'!AL13,'04.4.68'!AL13,'05.4.68'!AL13,'06.4.68'!AL13,'07.4.68'!AL13,'08.4.68'!AL13,'09.4.68'!AL13,'10.4.68'!AL13,'11.4.68'!AL13,'12.4.68'!AL13,'13.4.68'!AL13,'14.4.68'!AL13,'15.4.68'!AL13,'16.4.68  '!AL13,'17.4.68 '!AL13,'18.4.68'!AL13,'19.4.68'!AL13,'20.4.68'!AL13,'21.4.68'!AL13,'22.4.68'!AL13,'23.4.68'!AL13,' 24.4.68 '!AL13,'25.4.68'!AL13,'26.4.68'!AL13,'27.4.68'!AL13,'28.4.68'!AL13,'29.4.68'!AL13,'30.4.68'!AL13,'31.4.68'!AL13)</f>
        <v>0</v>
      </c>
      <c r="AM13" s="65">
        <f t="shared" si="8"/>
        <v>0</v>
      </c>
      <c r="AN13" s="52">
        <f>SUM('01.4.68'!AN13,'02.4.68'!AN13,'03.4.68'!AN13,'04.4.68'!AN13,'05.4.68'!AN13,'06.4.68'!AN13,'07.4.68'!AN13,'08.4.68'!AN13,'09.4.68'!AN13,'10.4.68'!AN13,'11.4.68'!AN13,'12.4.68'!AN13,'13.4.68'!AN13,'14.4.68'!AN13,'15.4.68'!AN13,'16.4.68  '!AN13,'17.4.68 '!AN13,'18.4.68'!AN13,'19.4.68'!AN13,'20.4.68'!AN13,'21.4.68'!AN13,'22.4.68'!AN13,'23.4.68'!AN13,' 24.4.68 '!AN13,'25.4.68'!AN13,'26.4.68'!AN13,'27.4.68'!AN13,'28.4.68'!AN13,'29.4.68'!AN13,'30.4.68'!AN13,'31.4.68'!AN13)</f>
        <v>0</v>
      </c>
      <c r="AO13" s="52">
        <f>SUM('01.4.68'!AO13,'02.4.68'!AO13,'03.4.68'!AO13,'04.4.68'!AO13,'05.4.68'!AO13,'06.4.68'!AO13,'07.4.68'!AO13,'08.4.68'!AO13,'09.4.68'!AO13,'10.4.68'!AO13,'11.4.68'!AO13,'12.4.68'!AO13,'13.4.68'!AO13,'14.4.68'!AO13,'15.4.68'!AO13,'16.4.68  '!AO13,'17.4.68 '!AO13,'18.4.68'!AO13,'19.4.68'!AO13,'20.4.68'!AO13,'21.4.68'!AO13,'22.4.68'!AO13,'23.4.68'!AO13,' 24.4.68 '!AO13,'25.4.68'!AO13,'26.4.68'!AO13,'27.4.68'!AO13,'28.4.68'!AO13,'29.4.68'!AO13,'30.4.68'!AO13,'31.4.68'!AO13)</f>
        <v>0</v>
      </c>
      <c r="AP13" s="52">
        <f>SUM('01.4.68'!AP13,'02.4.68'!AP13,'03.4.68'!AP13,'04.4.68'!AP13,'05.4.68'!AP13,'06.4.68'!AP13,'07.4.68'!AP13,'08.4.68'!AP13,'09.4.68'!AP13,'10.4.68'!AP13,'11.4.68'!AP13,'12.4.68'!AP13,'13.4.68'!AP13,'14.4.68'!AP13,'15.4.68'!AP13,'16.4.68  '!AP13,'17.4.68 '!AP13,'18.4.68'!AP13,'19.4.68'!AP13,'20.4.68'!AP13,'21.4.68'!AP13,'22.4.68'!AP13,'23.4.68'!AP13,' 24.4.68 '!AP13,'25.4.68'!AP13,'26.4.68'!AP13,'27.4.68'!AP13,'28.4.68'!AP13,'29.4.68'!AP13,'30.4.68'!AP13,'31.4.68'!AP13)</f>
        <v>0</v>
      </c>
      <c r="AQ13" s="65">
        <f t="shared" si="9"/>
        <v>0</v>
      </c>
      <c r="AR13" s="52">
        <f>SUM('01.4.68'!AR13,'02.4.68'!AR13,'03.4.68'!AR13,'04.4.68'!AR13,'05.4.68'!AR13,'06.4.68'!AR13,'07.4.68'!AR13,'08.4.68'!AR13,'09.4.68'!AR13,'10.4.68'!AR13,'11.4.68'!AR13,'12.4.68'!AR13,'13.4.68'!AR13,'14.4.68'!AR13,'15.4.68'!AR13,'16.4.68  '!AR13,'17.4.68 '!AR13,'18.4.68'!AR13,'19.4.68'!AR13,'20.4.68'!AR13,'21.4.68'!AR13,'22.4.68'!AR13,'23.4.68'!AR13,' 24.4.68 '!AR13,'25.4.68'!AR13,'26.4.68'!AR13,'27.4.68'!AR13,'28.4.68'!AR13,'29.4.68'!AR13,'30.4.68'!AR13,'31.4.68'!AR13)</f>
        <v>0</v>
      </c>
      <c r="AS13" s="52">
        <f>SUM('01.4.68'!AS13,'02.4.68'!AS13,'03.4.68'!AS13,'04.4.68'!AS13,'05.4.68'!AS13,'06.4.68'!AS13,'07.4.68'!AS13,'08.4.68'!AS13,'09.4.68'!AS13,'10.4.68'!AS13,'11.4.68'!AS13,'12.4.68'!AS13,'13.4.68'!AS13,'14.4.68'!AS13,'15.4.68'!AS13,'16.4.68  '!AS13,'17.4.68 '!AS13,'18.4.68'!AS13,'19.4.68'!AS13,'20.4.68'!AS13,'21.4.68'!AS13,'22.4.68'!AS13,'23.4.68'!AS13,' 24.4.68 '!AS13,'25.4.68'!AS13,'26.4.68'!AS13,'27.4.68'!AS13,'28.4.68'!AS13,'29.4.68'!AS13,'30.4.68'!AS13,'31.4.68'!AS13)</f>
        <v>0</v>
      </c>
      <c r="AT13" s="52">
        <f>SUM('01.4.68'!AT13,'02.4.68'!AT13,'03.4.68'!AT13,'04.4.68'!AT13,'05.4.68'!AT13,'06.4.68'!AT13,'07.4.68'!AT13,'08.4.68'!AT13,'09.4.68'!AT13,'10.4.68'!AT13,'11.4.68'!AT13,'12.4.68'!AT13,'13.4.68'!AT13,'14.4.68'!AT13,'15.4.68'!AT13,'16.4.68  '!AT13,'17.4.68 '!AT13,'18.4.68'!AT13,'19.4.68'!AT13,'20.4.68'!AT13,'21.4.68'!AT13,'22.4.68'!AT13,'23.4.68'!AT13,' 24.4.68 '!AT13,'25.4.68'!AT13,'26.4.68'!AT13,'27.4.68'!AT13,'28.4.68'!AT13,'29.4.68'!AT13,'30.4.68'!AT13,'31.4.68'!AT13)</f>
        <v>0</v>
      </c>
      <c r="AU13" s="65">
        <f t="shared" si="10"/>
        <v>0</v>
      </c>
      <c r="AV13" s="52">
        <f>SUM('01.4.68'!AV13,'02.4.68'!AV13,'03.4.68'!AV13,'04.4.68'!AV13,'05.4.68'!AV13,'06.4.68'!AV13,'07.4.68'!AV13,'08.4.68'!AV13,'09.4.68'!AV13,'10.4.68'!AV13,'11.4.68'!AV13,'12.4.68'!AV13,'13.4.68'!AV13,'14.4.68'!AV13,'15.4.68'!AV13,'16.4.68  '!AV13,'17.4.68 '!AV13,'18.4.68'!AV13,'19.4.68'!AV13,'20.4.68'!AV13,'21.4.68'!AV13,'22.4.68'!AV13,'23.4.68'!AV13,' 24.4.68 '!AV13,'25.4.68'!AV13,'26.4.68'!AV13,'27.4.68'!AV13,'28.4.68'!AV13,'29.4.68'!AV13,'30.4.68'!AV13,'31.4.68'!AV13)</f>
        <v>0</v>
      </c>
      <c r="AW13" s="52">
        <f>SUM('01.4.68'!AW13,'02.4.68'!AW13,'03.4.68'!AW13,'04.4.68'!AW13,'05.4.68'!AW13,'06.4.68'!AW13,'07.4.68'!AW13,'08.4.68'!AW13,'09.4.68'!AW13,'10.4.68'!AW13,'11.4.68'!AW13,'12.4.68'!AW13,'13.4.68'!AW13,'14.4.68'!AW13,'15.4.68'!AW13,'16.4.68  '!AW13,'17.4.68 '!AW13,'18.4.68'!AW13,'19.4.68'!AW13,'20.4.68'!AW13,'21.4.68'!AW13,'22.4.68'!AW13,'23.4.68'!AW13,' 24.4.68 '!AW13,'25.4.68'!AW13,'26.4.68'!AW13,'27.4.68'!AW13,'28.4.68'!AW13,'29.4.68'!AW13,'30.4.68'!AW13,'31.4.68'!AW13)</f>
        <v>0</v>
      </c>
      <c r="AX13" s="52">
        <f>SUM('01.4.68'!AX13,'02.4.68'!AX13,'03.4.68'!AX13,'04.4.68'!AX13,'05.4.68'!AX13,'06.4.68'!AX13,'07.4.68'!AX13,'08.4.68'!AX13,'09.4.68'!AX13,'10.4.68'!AX13,'11.4.68'!AX13,'12.4.68'!AX13,'13.4.68'!AX13,'14.4.68'!AX13,'15.4.68'!AX13,'16.4.68  '!AX13,'17.4.68 '!AX13,'18.4.68'!AX13,'19.4.68'!AX13,'20.4.68'!AX13,'21.4.68'!AX13,'22.4.68'!AX13,'23.4.68'!AX13,' 24.4.68 '!AX13,'25.4.68'!AX13,'26.4.68'!AX13,'27.4.68'!AX13,'28.4.68'!AX13,'29.4.68'!AX13,'30.4.68'!AX13,'31.4.68'!AX13)</f>
        <v>0</v>
      </c>
      <c r="AY13" s="65">
        <f t="shared" si="11"/>
        <v>0</v>
      </c>
      <c r="AZ13" s="52">
        <f>SUM('01.4.68'!AZ13,'02.4.68'!AZ13,'03.4.68'!AZ13,'04.4.68'!AZ13,'05.4.68'!AZ13,'06.4.68'!AZ13,'07.4.68'!AZ13,'08.4.68'!AZ13,'09.4.68'!AZ13,'10.4.68'!AZ13,'11.4.68'!AZ13,'12.4.68'!AZ13,'13.4.68'!AZ13,'14.4.68'!AZ13,'15.4.68'!AZ13,'16.4.68  '!AZ13,'17.4.68 '!AZ13,'18.4.68'!AZ13,'19.4.68'!AZ13,'20.4.68'!AZ13,'21.4.68'!AZ13,'22.4.68'!AZ13,'23.4.68'!AZ13,' 24.4.68 '!AZ13,'25.4.68'!AZ13,'26.4.68'!AZ13,'27.4.68'!AZ13,'28.4.68'!AZ13,'29.4.68'!AZ13,'30.4.68'!AZ13,'31.4.68'!AZ13)</f>
        <v>0</v>
      </c>
      <c r="BA13" s="65">
        <f t="shared" si="12"/>
        <v>0</v>
      </c>
      <c r="BB13" s="72"/>
      <c r="BC13" s="63">
        <f t="shared" si="13"/>
        <v>0</v>
      </c>
    </row>
    <row r="14" spans="2:55">
      <c r="B14" s="50">
        <f>'31.4.68'!B14</f>
        <v>1111063</v>
      </c>
      <c r="C14" s="51" t="str">
        <f>'31.4.68'!C14</f>
        <v>ชิฟฟอนแยกชิ้น ส้ม</v>
      </c>
      <c r="D14" s="52">
        <f>SUM('01.4.68'!D14,'02.4.68'!D14,'03.4.68'!D14,'04.4.68'!D14,'05.4.68'!D14,'06.4.68'!D14,'07.4.68'!D14,'08.4.68'!D14,'09.4.68'!D14,'10.4.68'!D14,'11.4.68'!D14,'12.4.68'!D14,'13.4.68'!D14,'14.4.68'!D14,'15.4.68'!D14,'16.4.68  '!D14,'17.4.68 '!D14,'18.4.68'!D14,'19.4.68'!D14,'20.4.68'!D14,'21.4.68'!D14,'22.4.68'!D14,'23.4.68'!D14,' 24.4.68 '!D14,'25.4.68'!D14,'26.4.68'!D14,'27.4.68'!D14,'28.4.68'!D14,'29.4.68'!D14,'30.4.68'!D14,'31.4.68'!D14)</f>
        <v>0</v>
      </c>
      <c r="E14" s="52">
        <f>SUM('01.4.68'!E14,'02.4.68'!E14,'03.4.68'!E14,'04.4.68'!E14,'05.4.68'!E14,'06.4.68'!E14,'07.4.68'!E14,'08.4.68'!E14,'09.4.68'!E14,'10.4.68'!E14,'11.4.68'!E14,'12.4.68'!E14,'13.4.68'!E14,'14.4.68'!E14,'15.4.68'!E14,'16.4.68  '!E14,'17.4.68 '!E14,'18.4.68'!E14,'19.4.68'!E14,'20.4.68'!E14,'21.4.68'!E14,'22.4.68'!E14,'23.4.68'!E14,' 24.4.68 '!E14,'25.4.68'!E14,'26.4.68'!E14,'27.4.68'!E14,'28.4.68'!E14,'29.4.68'!E14,'30.4.68'!E14,'31.4.68'!E14)</f>
        <v>0</v>
      </c>
      <c r="F14" s="52">
        <f>SUM('01.4.68'!F14,'02.4.68'!F14,'03.4.68'!F14,'04.4.68'!F14,'05.4.68'!F14,'06.4.68'!F14,'07.4.68'!F14,'08.4.68'!F14,'09.4.68'!F14,'10.4.68'!F14,'11.4.68'!F14,'12.4.68'!F14,'13.4.68'!F14,'14.4.68'!F14,'15.4.68'!F14,'16.4.68  '!F14,'17.4.68 '!F14,'18.4.68'!F14,'19.4.68'!F14,'20.4.68'!F14,'21.4.68'!F14,'22.4.68'!F14,'23.4.68'!F14,' 24.4.68 '!F14,'25.4.68'!F14,'26.4.68'!F14,'27.4.68'!F14,'28.4.68'!F14,'29.4.68'!F14,'30.4.68'!F14,'31.4.68'!F14)</f>
        <v>0</v>
      </c>
      <c r="G14" s="65">
        <f t="shared" si="0"/>
        <v>0</v>
      </c>
      <c r="H14" s="52">
        <f>SUM('01.4.68'!H14,'02.4.68'!H14,'03.4.68'!H14,'04.4.68'!H14,'05.4.68'!H14,'06.4.68'!H14,'07.4.68'!H14,'08.4.68'!H14,'09.4.68'!H14,'10.4.68'!H14,'11.4.68'!H14,'12.4.68'!H14,'13.4.68'!H14,'14.4.68'!H14,'15.4.68'!H14,'16.4.68  '!H14,'17.4.68 '!H14,'18.4.68'!H14,'19.4.68'!H14,'20.4.68'!H14,'21.4.68'!H14,'22.4.68'!H14,'23.4.68'!H14,' 24.4.68 '!H14,'25.4.68'!H14,'26.4.68'!H14,'27.4.68'!H14,'28.4.68'!H14,'29.4.68'!H14,'30.4.68'!H14,'31.4.68'!H14)</f>
        <v>0</v>
      </c>
      <c r="I14" s="52">
        <f>SUM('01.4.68'!I14,'02.4.68'!I14,'03.4.68'!I14,'04.4.68'!I14,'05.4.68'!I14,'06.4.68'!I14,'07.4.68'!I14,'08.4.68'!I14,'09.4.68'!I14,'10.4.68'!I14,'11.4.68'!I14,'12.4.68'!I14,'13.4.68'!I14,'14.4.68'!I14,'15.4.68'!I14,'16.4.68  '!I14,'17.4.68 '!I14,'18.4.68'!I14,'19.4.68'!I14,'20.4.68'!I14,'21.4.68'!I14,'22.4.68'!I14,'23.4.68'!I14,' 24.4.68 '!I14,'25.4.68'!I14,'26.4.68'!I14,'27.4.68'!I14,'28.4.68'!I14,'29.4.68'!I14,'30.4.68'!I14,'31.4.68'!I14)</f>
        <v>0</v>
      </c>
      <c r="J14" s="52">
        <f>SUM('01.4.68'!J14,'02.4.68'!J14,'03.4.68'!J14,'04.4.68'!J14,'05.4.68'!J14,'06.4.68'!J14,'07.4.68'!J14,'08.4.68'!J14,'09.4.68'!J14,'10.4.68'!J14,'11.4.68'!J14,'12.4.68'!J14,'13.4.68'!J14,'14.4.68'!J14,'15.4.68'!J14,'16.4.68  '!J14,'17.4.68 '!J14,'18.4.68'!J14,'19.4.68'!J14,'20.4.68'!J14,'21.4.68'!J14,'22.4.68'!J14,'23.4.68'!J14,' 24.4.68 '!J14,'25.4.68'!J14,'26.4.68'!J14,'27.4.68'!J14,'28.4.68'!J14,'29.4.68'!J14,'30.4.68'!J14,'31.4.68'!J14)</f>
        <v>0</v>
      </c>
      <c r="K14" s="65">
        <f t="shared" si="1"/>
        <v>0</v>
      </c>
      <c r="L14" s="52">
        <f>SUM('01.4.68'!L14,'02.4.68'!L14,'03.4.68'!L14,'04.4.68'!L14,'05.4.68'!L14,'06.4.68'!L14,'07.4.68'!L14,'08.4.68'!L14,'09.4.68'!L14,'10.4.68'!L14,'11.4.68'!L14,'12.4.68'!L14,'13.4.68'!L14,'14.4.68'!L14,'15.4.68'!L14,'16.4.68  '!L14,'17.4.68 '!L14,'18.4.68'!L14,'19.4.68'!L14,'20.4.68'!L14,'21.4.68'!L14,'22.4.68'!L14,'23.4.68'!L14,' 24.4.68 '!L14,'25.4.68'!L14,'26.4.68'!L14,'27.4.68'!L14,'28.4.68'!L14,'29.4.68'!L14,'30.4.68'!L14,'31.4.68'!L14)</f>
        <v>0</v>
      </c>
      <c r="M14" s="52">
        <f>SUM('01.4.68'!M14,'02.4.68'!M14,'03.4.68'!M14,'04.4.68'!M14,'05.4.68'!M14,'06.4.68'!M14,'07.4.68'!M14,'08.4.68'!M14,'09.4.68'!M14,'10.4.68'!M14,'11.4.68'!M14,'12.4.68'!M14,'13.4.68'!M14,'14.4.68'!M14,'15.4.68'!M14,'16.4.68  '!M14,'17.4.68 '!M14,'18.4.68'!M14,'19.4.68'!M14,'20.4.68'!M14,'21.4.68'!M14,'22.4.68'!M14,'23.4.68'!M14,' 24.4.68 '!M14,'25.4.68'!M14,'26.4.68'!M14,'27.4.68'!M14,'28.4.68'!M14,'29.4.68'!M14,'30.4.68'!M14,'31.4.68'!M14)</f>
        <v>0</v>
      </c>
      <c r="N14" s="52">
        <f>SUM('01.4.68'!N14,'02.4.68'!N14,'03.4.68'!N14,'04.4.68'!N14,'05.4.68'!N14,'06.4.68'!N14,'07.4.68'!N14,'08.4.68'!N14,'09.4.68'!N14,'10.4.68'!N14,'11.4.68'!N14,'12.4.68'!N14,'13.4.68'!N14,'14.4.68'!N14,'15.4.68'!N14,'16.4.68  '!N14,'17.4.68 '!N14,'18.4.68'!N14,'19.4.68'!N14,'20.4.68'!N14,'21.4.68'!N14,'22.4.68'!N14,'23.4.68'!N14,' 24.4.68 '!N14,'25.4.68'!N14,'26.4.68'!N14,'27.4.68'!N14,'28.4.68'!N14,'29.4.68'!N14,'30.4.68'!N14,'31.4.68'!N14)</f>
        <v>0</v>
      </c>
      <c r="O14" s="65">
        <f t="shared" si="2"/>
        <v>0</v>
      </c>
      <c r="P14" s="52">
        <f>SUM('01.4.68'!P14,'02.4.68'!P14,'03.4.68'!P14,'04.4.68'!P14,'05.4.68'!P14,'06.4.68'!P14,'07.4.68'!P14,'08.4.68'!P14,'09.4.68'!P14,'10.4.68'!P14,'11.4.68'!P14,'12.4.68'!P14,'13.4.68'!P14,'14.4.68'!P14,'15.4.68'!P14,'16.4.68  '!P14,'17.4.68 '!P14,'18.4.68'!P14,'19.4.68'!P14,'20.4.68'!P14,'21.4.68'!P14,'22.4.68'!P14,'23.4.68'!P14,' 24.4.68 '!P14,'25.4.68'!P14,'26.4.68'!P14,'27.4.68'!P14,'28.4.68'!P14,'29.4.68'!P14,'30.4.68'!P14,'31.4.68'!P14)</f>
        <v>0</v>
      </c>
      <c r="Q14" s="52">
        <f>SUM('01.4.68'!Q14,'02.4.68'!Q14,'03.4.68'!Q14,'04.4.68'!Q14,'05.4.68'!Q14,'06.4.68'!Q14,'07.4.68'!Q14,'08.4.68'!Q14,'09.4.68'!Q14,'10.4.68'!Q14,'11.4.68'!Q14,'12.4.68'!Q14,'13.4.68'!Q14,'14.4.68'!Q14,'15.4.68'!Q14,'16.4.68  '!Q14,'17.4.68 '!Q14,'18.4.68'!Q14,'19.4.68'!Q14,'20.4.68'!Q14,'21.4.68'!Q14,'22.4.68'!Q14,'23.4.68'!Q14,' 24.4.68 '!Q14,'25.4.68'!Q14,'26.4.68'!Q14,'27.4.68'!Q14,'28.4.68'!Q14,'29.4.68'!Q14,'30.4.68'!Q14,'31.4.68'!Q14)</f>
        <v>0</v>
      </c>
      <c r="R14" s="52">
        <f>SUM('01.4.68'!R14,'02.4.68'!R14,'03.4.68'!R14,'04.4.68'!R14,'05.4.68'!R14,'06.4.68'!R14,'07.4.68'!R14,'08.4.68'!R14,'09.4.68'!R14,'10.4.68'!R14,'11.4.68'!R14,'12.4.68'!R14,'13.4.68'!R14,'14.4.68'!R14,'15.4.68'!R14,'16.4.68  '!R14,'17.4.68 '!R14,'18.4.68'!R14,'19.4.68'!R14,'20.4.68'!R14,'21.4.68'!R14,'22.4.68'!R14,'23.4.68'!R14,' 24.4.68 '!R14,'25.4.68'!R14,'26.4.68'!R14,'27.4.68'!R14,'28.4.68'!R14,'29.4.68'!R14,'30.4.68'!R14,'31.4.68'!R14)</f>
        <v>0</v>
      </c>
      <c r="S14" s="65">
        <f t="shared" si="3"/>
        <v>0</v>
      </c>
      <c r="T14" s="52">
        <f>SUM('01.4.68'!T14,'02.4.68'!T14,'03.4.68'!T14,'04.4.68'!T14,'05.4.68'!T14,'06.4.68'!T14,'07.4.68'!T14,'08.4.68'!T14,'09.4.68'!T14,'10.4.68'!T14,'11.4.68'!T14,'12.4.68'!T14,'13.4.68'!T14,'14.4.68'!T14,'15.4.68'!T14,'16.4.68  '!T14,'17.4.68 '!T14,'18.4.68'!T14,'19.4.68'!T14,'20.4.68'!T14,'21.4.68'!T14,'22.4.68'!T14,'23.4.68'!T14,' 24.4.68 '!T14,'25.4.68'!T14,'26.4.68'!T14,'27.4.68'!T14,'28.4.68'!T14,'29.4.68'!T14,'30.4.68'!T14,'31.4.68'!T14)</f>
        <v>0</v>
      </c>
      <c r="U14" s="52">
        <f>SUM('01.4.68'!U14,'02.4.68'!U14,'03.4.68'!U14,'04.4.68'!U14,'05.4.68'!U14,'06.4.68'!U14,'07.4.68'!U14,'08.4.68'!U14,'09.4.68'!U14,'10.4.68'!U14,'11.4.68'!U14,'12.4.68'!U14,'13.4.68'!U14,'14.4.68'!U14,'15.4.68'!U14,'16.4.68  '!U14,'17.4.68 '!U14,'18.4.68'!U14,'19.4.68'!U14,'20.4.68'!U14,'21.4.68'!U14,'22.4.68'!U14,'23.4.68'!U14,' 24.4.68 '!U14,'25.4.68'!U14,'26.4.68'!U14,'27.4.68'!U14,'28.4.68'!U14,'29.4.68'!U14,'30.4.68'!U14,'31.4.68'!U14)</f>
        <v>0</v>
      </c>
      <c r="V14" s="52">
        <f>SUM('01.4.68'!V14,'02.4.68'!V14,'03.4.68'!V14,'04.4.68'!V14,'05.4.68'!V14,'06.4.68'!V14,'07.4.68'!V14,'08.4.68'!V14,'09.4.68'!V14,'10.4.68'!V14,'11.4.68'!V14,'12.4.68'!V14,'13.4.68'!V14,'14.4.68'!V14,'15.4.68'!V14,'16.4.68  '!V14,'17.4.68 '!V14,'18.4.68'!V14,'19.4.68'!V14,'20.4.68'!V14,'21.4.68'!V14,'22.4.68'!V14,'23.4.68'!V14,' 24.4.68 '!V14,'25.4.68'!V14,'26.4.68'!V14,'27.4.68'!V14,'28.4.68'!V14,'29.4.68'!V14,'30.4.68'!V14,'31.4.68'!V14)</f>
        <v>0</v>
      </c>
      <c r="W14" s="65">
        <f t="shared" si="4"/>
        <v>0</v>
      </c>
      <c r="X14" s="52">
        <f>SUM('01.4.68'!X14,'02.4.68'!X14,'03.4.68'!X14,'04.4.68'!X14,'05.4.68'!X14,'06.4.68'!X14,'07.4.68'!X14,'08.4.68'!X14,'09.4.68'!X14,'10.4.68'!X14,'11.4.68'!X14,'12.4.68'!X14,'13.4.68'!X14,'14.4.68'!X14,'15.4.68'!X14,'16.4.68  '!X14,'17.4.68 '!X14,'18.4.68'!X14,'19.4.68'!X14,'20.4.68'!X14,'21.4.68'!X14,'22.4.68'!X14,'23.4.68'!X14,' 24.4.68 '!X14,'25.4.68'!X14,'26.4.68'!X14,'27.4.68'!X14,'28.4.68'!X14,'29.4.68'!X14,'30.4.68'!X14,'31.4.68'!X14)</f>
        <v>0</v>
      </c>
      <c r="Y14" s="52">
        <f>SUM('01.4.68'!Y14,'02.4.68'!Y14,'03.4.68'!Y14,'04.4.68'!Y14,'05.4.68'!Y14,'06.4.68'!Y14,'07.4.68'!Y14,'08.4.68'!Y14,'09.4.68'!Y14,'10.4.68'!Y14,'11.4.68'!Y14,'12.4.68'!Y14,'13.4.68'!Y14,'14.4.68'!Y14,'15.4.68'!Y14,'16.4.68  '!Y14,'17.4.68 '!Y14,'18.4.68'!Y14,'19.4.68'!Y14,'20.4.68'!Y14,'21.4.68'!Y14,'22.4.68'!Y14,'23.4.68'!Y14,' 24.4.68 '!Y14,'25.4.68'!Y14,'26.4.68'!Y14,'27.4.68'!Y14,'28.4.68'!Y14,'29.4.68'!Y14,'30.4.68'!Y14,'31.4.68'!Y14)</f>
        <v>0</v>
      </c>
      <c r="Z14" s="52">
        <f>SUM('01.4.68'!Z14,'02.4.68'!Z14,'03.4.68'!Z14,'04.4.68'!Z14,'05.4.68'!Z14,'06.4.68'!Z14,'07.4.68'!Z14,'08.4.68'!Z14,'09.4.68'!Z14,'10.4.68'!Z14,'11.4.68'!Z14,'12.4.68'!Z14,'13.4.68'!Z14,'14.4.68'!Z14,'15.4.68'!Z14,'16.4.68  '!Z14,'17.4.68 '!Z14,'18.4.68'!Z14,'19.4.68'!Z14,'20.4.68'!Z14,'21.4.68'!Z14,'22.4.68'!Z14,'23.4.68'!Z14,' 24.4.68 '!Z14,'25.4.68'!Z14,'26.4.68'!Z14,'27.4.68'!Z14,'28.4.68'!Z14,'29.4.68'!Z14,'30.4.68'!Z14,'31.4.68'!Z14)</f>
        <v>0</v>
      </c>
      <c r="AA14" s="65">
        <f t="shared" si="5"/>
        <v>0</v>
      </c>
      <c r="AB14" s="52">
        <f>SUM('01.4.68'!AB14,'02.4.68'!AB14,'03.4.68'!AB14,'04.4.68'!AB14,'05.4.68'!AB14,'06.4.68'!AB14,'07.4.68'!AB14,'08.4.68'!AB14,'09.4.68'!AB14,'10.4.68'!AB14,'11.4.68'!AB14,'12.4.68'!AB14,'13.4.68'!AB14,'14.4.68'!AB14,'15.4.68'!AB14,'16.4.68  '!AB14,'17.4.68 '!AB14,'18.4.68'!AB14,'19.4.68'!AB14,'20.4.68'!AB14,'21.4.68'!AB14,'22.4.68'!AB14,'23.4.68'!AB14,' 24.4.68 '!AB14,'25.4.68'!AB14,'26.4.68'!AB14,'27.4.68'!AB14,'28.4.68'!AB14,'29.4.68'!AB14,'30.4.68'!AB14,'31.4.68'!AB14)</f>
        <v>0</v>
      </c>
      <c r="AC14" s="52">
        <f>SUM('01.4.68'!AC14,'02.4.68'!AC14,'03.4.68'!AC14,'04.4.68'!AC14,'05.4.68'!AC14,'06.4.68'!AC14,'07.4.68'!AC14,'08.4.68'!AC14,'09.4.68'!AC14,'10.4.68'!AC14,'11.4.68'!AC14,'12.4.68'!AC14,'13.4.68'!AC14,'14.4.68'!AC14,'15.4.68'!AC14,'16.4.68  '!AC14,'17.4.68 '!AC14,'18.4.68'!AC14,'19.4.68'!AC14,'20.4.68'!AC14,'21.4.68'!AC14,'22.4.68'!AC14,'23.4.68'!AC14,' 24.4.68 '!AC14,'25.4.68'!AC14,'26.4.68'!AC14,'27.4.68'!AC14,'28.4.68'!AC14,'29.4.68'!AC14,'30.4.68'!AC14,'31.4.68'!AC14)</f>
        <v>0</v>
      </c>
      <c r="AD14" s="52">
        <f>SUM('01.4.68'!AD14,'02.4.68'!AD14,'03.4.68'!AD14,'04.4.68'!AD14,'05.4.68'!AD14,'06.4.68'!AD14,'07.4.68'!AD14,'08.4.68'!AD14,'09.4.68'!AD14,'10.4.68'!AD14,'11.4.68'!AD14,'12.4.68'!AD14,'13.4.68'!AD14,'14.4.68'!AD14,'15.4.68'!AD14,'16.4.68  '!AD14,'17.4.68 '!AD14,'18.4.68'!AD14,'19.4.68'!AD14,'20.4.68'!AD14,'21.4.68'!AD14,'22.4.68'!AD14,'23.4.68'!AD14,' 24.4.68 '!AD14,'25.4.68'!AD14,'26.4.68'!AD14,'27.4.68'!AD14,'28.4.68'!AD14,'29.4.68'!AD14,'30.4.68'!AD14,'31.4.68'!AD14)</f>
        <v>0</v>
      </c>
      <c r="AE14" s="65">
        <f t="shared" si="6"/>
        <v>0</v>
      </c>
      <c r="AF14" s="52">
        <f>SUM('01.4.68'!AF14,'02.4.68'!AF14,'03.4.68'!AF14,'04.4.68'!AF14,'05.4.68'!AF14,'06.4.68'!AF14,'07.4.68'!AF14,'08.4.68'!AF14,'09.4.68'!AF14,'10.4.68'!AF14,'11.4.68'!AF14,'12.4.68'!AF14,'13.4.68'!AF14,'14.4.68'!AF14,'15.4.68'!AF14,'16.4.68  '!AF14,'17.4.68 '!AF14,'18.4.68'!AF14,'19.4.68'!AF14,'20.4.68'!AF14,'21.4.68'!AF14,'22.4.68'!AF14,'23.4.68'!AF14,' 24.4.68 '!AF14,'25.4.68'!AF14,'26.4.68'!AF14,'27.4.68'!AF14,'28.4.68'!AF14,'29.4.68'!AF14,'30.4.68'!AF14,'31.4.68'!AF14)</f>
        <v>0</v>
      </c>
      <c r="AG14" s="52">
        <f>SUM('01.4.68'!AG14,'02.4.68'!AG14,'03.4.68'!AG14,'04.4.68'!AG14,'05.4.68'!AG14,'06.4.68'!AG14,'07.4.68'!AG14,'08.4.68'!AG14,'09.4.68'!AG14,'10.4.68'!AG14,'11.4.68'!AG14,'12.4.68'!AG14,'13.4.68'!AG14,'14.4.68'!AG14,'15.4.68'!AG14,'16.4.68  '!AG14,'17.4.68 '!AG14,'18.4.68'!AG14,'19.4.68'!AG14,'20.4.68'!AG14,'21.4.68'!AG14,'22.4.68'!AG14,'23.4.68'!AG14,' 24.4.68 '!AG14,'25.4.68'!AG14,'26.4.68'!AG14,'27.4.68'!AG14,'28.4.68'!AG14,'29.4.68'!AG14,'30.4.68'!AG14,'31.4.68'!AG14)</f>
        <v>0</v>
      </c>
      <c r="AH14" s="52">
        <f>SUM('01.4.68'!AH14,'02.4.68'!AH14,'03.4.68'!AH14,'04.4.68'!AH14,'05.4.68'!AH14,'06.4.68'!AH14,'07.4.68'!AH14,'08.4.68'!AH14,'09.4.68'!AH14,'10.4.68'!AH14,'11.4.68'!AH14,'12.4.68'!AH14,'13.4.68'!AH14,'14.4.68'!AH14,'15.4.68'!AH14,'16.4.68  '!AH14,'17.4.68 '!AH14,'18.4.68'!AH14,'19.4.68'!AH14,'20.4.68'!AH14,'21.4.68'!AH14,'22.4.68'!AH14,'23.4.68'!AH14,' 24.4.68 '!AH14,'25.4.68'!AH14,'26.4.68'!AH14,'27.4.68'!AH14,'28.4.68'!AH14,'29.4.68'!AH14,'30.4.68'!AH14,'31.4.68'!AH14)</f>
        <v>0</v>
      </c>
      <c r="AI14" s="65">
        <f t="shared" si="7"/>
        <v>0</v>
      </c>
      <c r="AJ14" s="52">
        <f>SUM('01.4.68'!AJ14,'02.4.68'!AJ14,'03.4.68'!AJ14,'04.4.68'!AJ14,'05.4.68'!AJ14,'06.4.68'!AJ14,'07.4.68'!AJ14,'08.4.68'!AJ14,'09.4.68'!AJ14,'10.4.68'!AJ14,'11.4.68'!AJ14,'12.4.68'!AJ14,'13.4.68'!AJ14,'14.4.68'!AJ14,'15.4.68'!AJ14,'16.4.68  '!AJ14,'17.4.68 '!AJ14,'18.4.68'!AJ14,'19.4.68'!AJ14,'20.4.68'!AJ14,'21.4.68'!AJ14,'22.4.68'!AJ14,'23.4.68'!AJ14,' 24.4.68 '!AJ14,'25.4.68'!AJ14,'26.4.68'!AJ14,'27.4.68'!AJ14,'28.4.68'!AJ14,'29.4.68'!AJ14,'30.4.68'!AJ14,'31.4.68'!AJ14)</f>
        <v>0</v>
      </c>
      <c r="AK14" s="52">
        <f>SUM('01.4.68'!AK14,'02.4.68'!AK14,'03.4.68'!AK14,'04.4.68'!AK14,'05.4.68'!AK14,'06.4.68'!AK14,'07.4.68'!AK14,'08.4.68'!AK14,'09.4.68'!AK14,'10.4.68'!AK14,'11.4.68'!AK14,'12.4.68'!AK14,'13.4.68'!AK14,'14.4.68'!AK14,'15.4.68'!AK14,'16.4.68  '!AK14,'17.4.68 '!AK14,'18.4.68'!AK14,'19.4.68'!AK14,'20.4.68'!AK14,'21.4.68'!AK14,'22.4.68'!AK14,'23.4.68'!AK14,' 24.4.68 '!AK14,'25.4.68'!AK14,'26.4.68'!AK14,'27.4.68'!AK14,'28.4.68'!AK14,'29.4.68'!AK14,'30.4.68'!AK14,'31.4.68'!AK14)</f>
        <v>0</v>
      </c>
      <c r="AL14" s="52">
        <f>SUM('01.4.68'!AL14,'02.4.68'!AL14,'03.4.68'!AL14,'04.4.68'!AL14,'05.4.68'!AL14,'06.4.68'!AL14,'07.4.68'!AL14,'08.4.68'!AL14,'09.4.68'!AL14,'10.4.68'!AL14,'11.4.68'!AL14,'12.4.68'!AL14,'13.4.68'!AL14,'14.4.68'!AL14,'15.4.68'!AL14,'16.4.68  '!AL14,'17.4.68 '!AL14,'18.4.68'!AL14,'19.4.68'!AL14,'20.4.68'!AL14,'21.4.68'!AL14,'22.4.68'!AL14,'23.4.68'!AL14,' 24.4.68 '!AL14,'25.4.68'!AL14,'26.4.68'!AL14,'27.4.68'!AL14,'28.4.68'!AL14,'29.4.68'!AL14,'30.4.68'!AL14,'31.4.68'!AL14)</f>
        <v>0</v>
      </c>
      <c r="AM14" s="65">
        <f t="shared" si="8"/>
        <v>0</v>
      </c>
      <c r="AN14" s="52">
        <f>SUM('01.4.68'!AN14,'02.4.68'!AN14,'03.4.68'!AN14,'04.4.68'!AN14,'05.4.68'!AN14,'06.4.68'!AN14,'07.4.68'!AN14,'08.4.68'!AN14,'09.4.68'!AN14,'10.4.68'!AN14,'11.4.68'!AN14,'12.4.68'!AN14,'13.4.68'!AN14,'14.4.68'!AN14,'15.4.68'!AN14,'16.4.68  '!AN14,'17.4.68 '!AN14,'18.4.68'!AN14,'19.4.68'!AN14,'20.4.68'!AN14,'21.4.68'!AN14,'22.4.68'!AN14,'23.4.68'!AN14,' 24.4.68 '!AN14,'25.4.68'!AN14,'26.4.68'!AN14,'27.4.68'!AN14,'28.4.68'!AN14,'29.4.68'!AN14,'30.4.68'!AN14,'31.4.68'!AN14)</f>
        <v>0</v>
      </c>
      <c r="AO14" s="52">
        <f>SUM('01.4.68'!AO14,'02.4.68'!AO14,'03.4.68'!AO14,'04.4.68'!AO14,'05.4.68'!AO14,'06.4.68'!AO14,'07.4.68'!AO14,'08.4.68'!AO14,'09.4.68'!AO14,'10.4.68'!AO14,'11.4.68'!AO14,'12.4.68'!AO14,'13.4.68'!AO14,'14.4.68'!AO14,'15.4.68'!AO14,'16.4.68  '!AO14,'17.4.68 '!AO14,'18.4.68'!AO14,'19.4.68'!AO14,'20.4.68'!AO14,'21.4.68'!AO14,'22.4.68'!AO14,'23.4.68'!AO14,' 24.4.68 '!AO14,'25.4.68'!AO14,'26.4.68'!AO14,'27.4.68'!AO14,'28.4.68'!AO14,'29.4.68'!AO14,'30.4.68'!AO14,'31.4.68'!AO14)</f>
        <v>0</v>
      </c>
      <c r="AP14" s="52">
        <f>SUM('01.4.68'!AP14,'02.4.68'!AP14,'03.4.68'!AP14,'04.4.68'!AP14,'05.4.68'!AP14,'06.4.68'!AP14,'07.4.68'!AP14,'08.4.68'!AP14,'09.4.68'!AP14,'10.4.68'!AP14,'11.4.68'!AP14,'12.4.68'!AP14,'13.4.68'!AP14,'14.4.68'!AP14,'15.4.68'!AP14,'16.4.68  '!AP14,'17.4.68 '!AP14,'18.4.68'!AP14,'19.4.68'!AP14,'20.4.68'!AP14,'21.4.68'!AP14,'22.4.68'!AP14,'23.4.68'!AP14,' 24.4.68 '!AP14,'25.4.68'!AP14,'26.4.68'!AP14,'27.4.68'!AP14,'28.4.68'!AP14,'29.4.68'!AP14,'30.4.68'!AP14,'31.4.68'!AP14)</f>
        <v>0</v>
      </c>
      <c r="AQ14" s="65">
        <f t="shared" si="9"/>
        <v>0</v>
      </c>
      <c r="AR14" s="52">
        <f>SUM('01.4.68'!AR14,'02.4.68'!AR14,'03.4.68'!AR14,'04.4.68'!AR14,'05.4.68'!AR14,'06.4.68'!AR14,'07.4.68'!AR14,'08.4.68'!AR14,'09.4.68'!AR14,'10.4.68'!AR14,'11.4.68'!AR14,'12.4.68'!AR14,'13.4.68'!AR14,'14.4.68'!AR14,'15.4.68'!AR14,'16.4.68  '!AR14,'17.4.68 '!AR14,'18.4.68'!AR14,'19.4.68'!AR14,'20.4.68'!AR14,'21.4.68'!AR14,'22.4.68'!AR14,'23.4.68'!AR14,' 24.4.68 '!AR14,'25.4.68'!AR14,'26.4.68'!AR14,'27.4.68'!AR14,'28.4.68'!AR14,'29.4.68'!AR14,'30.4.68'!AR14,'31.4.68'!AR14)</f>
        <v>0</v>
      </c>
      <c r="AS14" s="52">
        <f>SUM('01.4.68'!AS14,'02.4.68'!AS14,'03.4.68'!AS14,'04.4.68'!AS14,'05.4.68'!AS14,'06.4.68'!AS14,'07.4.68'!AS14,'08.4.68'!AS14,'09.4.68'!AS14,'10.4.68'!AS14,'11.4.68'!AS14,'12.4.68'!AS14,'13.4.68'!AS14,'14.4.68'!AS14,'15.4.68'!AS14,'16.4.68  '!AS14,'17.4.68 '!AS14,'18.4.68'!AS14,'19.4.68'!AS14,'20.4.68'!AS14,'21.4.68'!AS14,'22.4.68'!AS14,'23.4.68'!AS14,' 24.4.68 '!AS14,'25.4.68'!AS14,'26.4.68'!AS14,'27.4.68'!AS14,'28.4.68'!AS14,'29.4.68'!AS14,'30.4.68'!AS14,'31.4.68'!AS14)</f>
        <v>0</v>
      </c>
      <c r="AT14" s="52">
        <f>SUM('01.4.68'!AT14,'02.4.68'!AT14,'03.4.68'!AT14,'04.4.68'!AT14,'05.4.68'!AT14,'06.4.68'!AT14,'07.4.68'!AT14,'08.4.68'!AT14,'09.4.68'!AT14,'10.4.68'!AT14,'11.4.68'!AT14,'12.4.68'!AT14,'13.4.68'!AT14,'14.4.68'!AT14,'15.4.68'!AT14,'16.4.68  '!AT14,'17.4.68 '!AT14,'18.4.68'!AT14,'19.4.68'!AT14,'20.4.68'!AT14,'21.4.68'!AT14,'22.4.68'!AT14,'23.4.68'!AT14,' 24.4.68 '!AT14,'25.4.68'!AT14,'26.4.68'!AT14,'27.4.68'!AT14,'28.4.68'!AT14,'29.4.68'!AT14,'30.4.68'!AT14,'31.4.68'!AT14)</f>
        <v>0</v>
      </c>
      <c r="AU14" s="65">
        <f t="shared" si="10"/>
        <v>0</v>
      </c>
      <c r="AV14" s="52">
        <f>SUM('01.4.68'!AV14,'02.4.68'!AV14,'03.4.68'!AV14,'04.4.68'!AV14,'05.4.68'!AV14,'06.4.68'!AV14,'07.4.68'!AV14,'08.4.68'!AV14,'09.4.68'!AV14,'10.4.68'!AV14,'11.4.68'!AV14,'12.4.68'!AV14,'13.4.68'!AV14,'14.4.68'!AV14,'15.4.68'!AV14,'16.4.68  '!AV14,'17.4.68 '!AV14,'18.4.68'!AV14,'19.4.68'!AV14,'20.4.68'!AV14,'21.4.68'!AV14,'22.4.68'!AV14,'23.4.68'!AV14,' 24.4.68 '!AV14,'25.4.68'!AV14,'26.4.68'!AV14,'27.4.68'!AV14,'28.4.68'!AV14,'29.4.68'!AV14,'30.4.68'!AV14,'31.4.68'!AV14)</f>
        <v>0</v>
      </c>
      <c r="AW14" s="52">
        <f>SUM('01.4.68'!AW14,'02.4.68'!AW14,'03.4.68'!AW14,'04.4.68'!AW14,'05.4.68'!AW14,'06.4.68'!AW14,'07.4.68'!AW14,'08.4.68'!AW14,'09.4.68'!AW14,'10.4.68'!AW14,'11.4.68'!AW14,'12.4.68'!AW14,'13.4.68'!AW14,'14.4.68'!AW14,'15.4.68'!AW14,'16.4.68  '!AW14,'17.4.68 '!AW14,'18.4.68'!AW14,'19.4.68'!AW14,'20.4.68'!AW14,'21.4.68'!AW14,'22.4.68'!AW14,'23.4.68'!AW14,' 24.4.68 '!AW14,'25.4.68'!AW14,'26.4.68'!AW14,'27.4.68'!AW14,'28.4.68'!AW14,'29.4.68'!AW14,'30.4.68'!AW14,'31.4.68'!AW14)</f>
        <v>0</v>
      </c>
      <c r="AX14" s="52">
        <f>SUM('01.4.68'!AX14,'02.4.68'!AX14,'03.4.68'!AX14,'04.4.68'!AX14,'05.4.68'!AX14,'06.4.68'!AX14,'07.4.68'!AX14,'08.4.68'!AX14,'09.4.68'!AX14,'10.4.68'!AX14,'11.4.68'!AX14,'12.4.68'!AX14,'13.4.68'!AX14,'14.4.68'!AX14,'15.4.68'!AX14,'16.4.68  '!AX14,'17.4.68 '!AX14,'18.4.68'!AX14,'19.4.68'!AX14,'20.4.68'!AX14,'21.4.68'!AX14,'22.4.68'!AX14,'23.4.68'!AX14,' 24.4.68 '!AX14,'25.4.68'!AX14,'26.4.68'!AX14,'27.4.68'!AX14,'28.4.68'!AX14,'29.4.68'!AX14,'30.4.68'!AX14,'31.4.68'!AX14)</f>
        <v>0</v>
      </c>
      <c r="AY14" s="65">
        <f t="shared" si="11"/>
        <v>0</v>
      </c>
      <c r="AZ14" s="52">
        <f>SUM('01.4.68'!AZ14,'02.4.68'!AZ14,'03.4.68'!AZ14,'04.4.68'!AZ14,'05.4.68'!AZ14,'06.4.68'!AZ14,'07.4.68'!AZ14,'08.4.68'!AZ14,'09.4.68'!AZ14,'10.4.68'!AZ14,'11.4.68'!AZ14,'12.4.68'!AZ14,'13.4.68'!AZ14,'14.4.68'!AZ14,'15.4.68'!AZ14,'16.4.68  '!AZ14,'17.4.68 '!AZ14,'18.4.68'!AZ14,'19.4.68'!AZ14,'20.4.68'!AZ14,'21.4.68'!AZ14,'22.4.68'!AZ14,'23.4.68'!AZ14,' 24.4.68 '!AZ14,'25.4.68'!AZ14,'26.4.68'!AZ14,'27.4.68'!AZ14,'28.4.68'!AZ14,'29.4.68'!AZ14,'30.4.68'!AZ14,'31.4.68'!AZ14)</f>
        <v>0</v>
      </c>
      <c r="BA14" s="65">
        <f t="shared" si="12"/>
        <v>0</v>
      </c>
      <c r="BB14" s="72"/>
      <c r="BC14" s="63">
        <f t="shared" si="13"/>
        <v>0</v>
      </c>
    </row>
    <row r="15" spans="2:55">
      <c r="B15" s="50">
        <f>'31.4.68'!B15</f>
        <v>1111064</v>
      </c>
      <c r="C15" s="51" t="str">
        <f>'31.4.68'!C15</f>
        <v>ชิฟฟอนแยกชิ้น เผือก</v>
      </c>
      <c r="D15" s="52">
        <f>SUM('01.4.68'!D15,'02.4.68'!D15,'03.4.68'!D15,'04.4.68'!D15,'05.4.68'!D15,'06.4.68'!D15,'07.4.68'!D15,'08.4.68'!D15,'09.4.68'!D15,'10.4.68'!D15,'11.4.68'!D15,'12.4.68'!D15,'13.4.68'!D15,'14.4.68'!D15,'15.4.68'!D15,'16.4.68  '!D15,'17.4.68 '!D15,'18.4.68'!D15,'19.4.68'!D15,'20.4.68'!D15,'21.4.68'!D15,'22.4.68'!D15,'23.4.68'!D15,' 24.4.68 '!D15,'25.4.68'!D15,'26.4.68'!D15,'27.4.68'!D15,'28.4.68'!D15,'29.4.68'!D15,'30.4.68'!D15,'31.4.68'!D15)</f>
        <v>0</v>
      </c>
      <c r="E15" s="52">
        <f>SUM('01.4.68'!E15,'02.4.68'!E15,'03.4.68'!E15,'04.4.68'!E15,'05.4.68'!E15,'06.4.68'!E15,'07.4.68'!E15,'08.4.68'!E15,'09.4.68'!E15,'10.4.68'!E15,'11.4.68'!E15,'12.4.68'!E15,'13.4.68'!E15,'14.4.68'!E15,'15.4.68'!E15,'16.4.68  '!E15,'17.4.68 '!E15,'18.4.68'!E15,'19.4.68'!E15,'20.4.68'!E15,'21.4.68'!E15,'22.4.68'!E15,'23.4.68'!E15,' 24.4.68 '!E15,'25.4.68'!E15,'26.4.68'!E15,'27.4.68'!E15,'28.4.68'!E15,'29.4.68'!E15,'30.4.68'!E15,'31.4.68'!E15)</f>
        <v>0</v>
      </c>
      <c r="F15" s="52">
        <f>SUM('01.4.68'!F15,'02.4.68'!F15,'03.4.68'!F15,'04.4.68'!F15,'05.4.68'!F15,'06.4.68'!F15,'07.4.68'!F15,'08.4.68'!F15,'09.4.68'!F15,'10.4.68'!F15,'11.4.68'!F15,'12.4.68'!F15,'13.4.68'!F15,'14.4.68'!F15,'15.4.68'!F15,'16.4.68  '!F15,'17.4.68 '!F15,'18.4.68'!F15,'19.4.68'!F15,'20.4.68'!F15,'21.4.68'!F15,'22.4.68'!F15,'23.4.68'!F15,' 24.4.68 '!F15,'25.4.68'!F15,'26.4.68'!F15,'27.4.68'!F15,'28.4.68'!F15,'29.4.68'!F15,'30.4.68'!F15,'31.4.68'!F15)</f>
        <v>0</v>
      </c>
      <c r="G15" s="65">
        <f t="shared" si="0"/>
        <v>0</v>
      </c>
      <c r="H15" s="52">
        <f>SUM('01.4.68'!H15,'02.4.68'!H15,'03.4.68'!H15,'04.4.68'!H15,'05.4.68'!H15,'06.4.68'!H15,'07.4.68'!H15,'08.4.68'!H15,'09.4.68'!H15,'10.4.68'!H15,'11.4.68'!H15,'12.4.68'!H15,'13.4.68'!H15,'14.4.68'!H15,'15.4.68'!H15,'16.4.68  '!H15,'17.4.68 '!H15,'18.4.68'!H15,'19.4.68'!H15,'20.4.68'!H15,'21.4.68'!H15,'22.4.68'!H15,'23.4.68'!H15,' 24.4.68 '!H15,'25.4.68'!H15,'26.4.68'!H15,'27.4.68'!H15,'28.4.68'!H15,'29.4.68'!H15,'30.4.68'!H15,'31.4.68'!H15)</f>
        <v>0</v>
      </c>
      <c r="I15" s="52">
        <f>SUM('01.4.68'!I15,'02.4.68'!I15,'03.4.68'!I15,'04.4.68'!I15,'05.4.68'!I15,'06.4.68'!I15,'07.4.68'!I15,'08.4.68'!I15,'09.4.68'!I15,'10.4.68'!I15,'11.4.68'!I15,'12.4.68'!I15,'13.4.68'!I15,'14.4.68'!I15,'15.4.68'!I15,'16.4.68  '!I15,'17.4.68 '!I15,'18.4.68'!I15,'19.4.68'!I15,'20.4.68'!I15,'21.4.68'!I15,'22.4.68'!I15,'23.4.68'!I15,' 24.4.68 '!I15,'25.4.68'!I15,'26.4.68'!I15,'27.4.68'!I15,'28.4.68'!I15,'29.4.68'!I15,'30.4.68'!I15,'31.4.68'!I15)</f>
        <v>0</v>
      </c>
      <c r="J15" s="52">
        <f>SUM('01.4.68'!J15,'02.4.68'!J15,'03.4.68'!J15,'04.4.68'!J15,'05.4.68'!J15,'06.4.68'!J15,'07.4.68'!J15,'08.4.68'!J15,'09.4.68'!J15,'10.4.68'!J15,'11.4.68'!J15,'12.4.68'!J15,'13.4.68'!J15,'14.4.68'!J15,'15.4.68'!J15,'16.4.68  '!J15,'17.4.68 '!J15,'18.4.68'!J15,'19.4.68'!J15,'20.4.68'!J15,'21.4.68'!J15,'22.4.68'!J15,'23.4.68'!J15,' 24.4.68 '!J15,'25.4.68'!J15,'26.4.68'!J15,'27.4.68'!J15,'28.4.68'!J15,'29.4.68'!J15,'30.4.68'!J15,'31.4.68'!J15)</f>
        <v>0</v>
      </c>
      <c r="K15" s="65">
        <f t="shared" si="1"/>
        <v>0</v>
      </c>
      <c r="L15" s="52">
        <f>SUM('01.4.68'!L15,'02.4.68'!L15,'03.4.68'!L15,'04.4.68'!L15,'05.4.68'!L15,'06.4.68'!L15,'07.4.68'!L15,'08.4.68'!L15,'09.4.68'!L15,'10.4.68'!L15,'11.4.68'!L15,'12.4.68'!L15,'13.4.68'!L15,'14.4.68'!L15,'15.4.68'!L15,'16.4.68  '!L15,'17.4.68 '!L15,'18.4.68'!L15,'19.4.68'!L15,'20.4.68'!L15,'21.4.68'!L15,'22.4.68'!L15,'23.4.68'!L15,' 24.4.68 '!L15,'25.4.68'!L15,'26.4.68'!L15,'27.4.68'!L15,'28.4.68'!L15,'29.4.68'!L15,'30.4.68'!L15,'31.4.68'!L15)</f>
        <v>0</v>
      </c>
      <c r="M15" s="52">
        <f>SUM('01.4.68'!M15,'02.4.68'!M15,'03.4.68'!M15,'04.4.68'!M15,'05.4.68'!M15,'06.4.68'!M15,'07.4.68'!M15,'08.4.68'!M15,'09.4.68'!M15,'10.4.68'!M15,'11.4.68'!M15,'12.4.68'!M15,'13.4.68'!M15,'14.4.68'!M15,'15.4.68'!M15,'16.4.68  '!M15,'17.4.68 '!M15,'18.4.68'!M15,'19.4.68'!M15,'20.4.68'!M15,'21.4.68'!M15,'22.4.68'!M15,'23.4.68'!M15,' 24.4.68 '!M15,'25.4.68'!M15,'26.4.68'!M15,'27.4.68'!M15,'28.4.68'!M15,'29.4.68'!M15,'30.4.68'!M15,'31.4.68'!M15)</f>
        <v>0</v>
      </c>
      <c r="N15" s="52">
        <f>SUM('01.4.68'!N15,'02.4.68'!N15,'03.4.68'!N15,'04.4.68'!N15,'05.4.68'!N15,'06.4.68'!N15,'07.4.68'!N15,'08.4.68'!N15,'09.4.68'!N15,'10.4.68'!N15,'11.4.68'!N15,'12.4.68'!N15,'13.4.68'!N15,'14.4.68'!N15,'15.4.68'!N15,'16.4.68  '!N15,'17.4.68 '!N15,'18.4.68'!N15,'19.4.68'!N15,'20.4.68'!N15,'21.4.68'!N15,'22.4.68'!N15,'23.4.68'!N15,' 24.4.68 '!N15,'25.4.68'!N15,'26.4.68'!N15,'27.4.68'!N15,'28.4.68'!N15,'29.4.68'!N15,'30.4.68'!N15,'31.4.68'!N15)</f>
        <v>0</v>
      </c>
      <c r="O15" s="65">
        <f t="shared" si="2"/>
        <v>0</v>
      </c>
      <c r="P15" s="52">
        <f>SUM('01.4.68'!P15,'02.4.68'!P15,'03.4.68'!P15,'04.4.68'!P15,'05.4.68'!P15,'06.4.68'!P15,'07.4.68'!P15,'08.4.68'!P15,'09.4.68'!P15,'10.4.68'!P15,'11.4.68'!P15,'12.4.68'!P15,'13.4.68'!P15,'14.4.68'!P15,'15.4.68'!P15,'16.4.68  '!P15,'17.4.68 '!P15,'18.4.68'!P15,'19.4.68'!P15,'20.4.68'!P15,'21.4.68'!P15,'22.4.68'!P15,'23.4.68'!P15,' 24.4.68 '!P15,'25.4.68'!P15,'26.4.68'!P15,'27.4.68'!P15,'28.4.68'!P15,'29.4.68'!P15,'30.4.68'!P15,'31.4.68'!P15)</f>
        <v>0</v>
      </c>
      <c r="Q15" s="52">
        <f>SUM('01.4.68'!Q15,'02.4.68'!Q15,'03.4.68'!Q15,'04.4.68'!Q15,'05.4.68'!Q15,'06.4.68'!Q15,'07.4.68'!Q15,'08.4.68'!Q15,'09.4.68'!Q15,'10.4.68'!Q15,'11.4.68'!Q15,'12.4.68'!Q15,'13.4.68'!Q15,'14.4.68'!Q15,'15.4.68'!Q15,'16.4.68  '!Q15,'17.4.68 '!Q15,'18.4.68'!Q15,'19.4.68'!Q15,'20.4.68'!Q15,'21.4.68'!Q15,'22.4.68'!Q15,'23.4.68'!Q15,' 24.4.68 '!Q15,'25.4.68'!Q15,'26.4.68'!Q15,'27.4.68'!Q15,'28.4.68'!Q15,'29.4.68'!Q15,'30.4.68'!Q15,'31.4.68'!Q15)</f>
        <v>0</v>
      </c>
      <c r="R15" s="52">
        <f>SUM('01.4.68'!R15,'02.4.68'!R15,'03.4.68'!R15,'04.4.68'!R15,'05.4.68'!R15,'06.4.68'!R15,'07.4.68'!R15,'08.4.68'!R15,'09.4.68'!R15,'10.4.68'!R15,'11.4.68'!R15,'12.4.68'!R15,'13.4.68'!R15,'14.4.68'!R15,'15.4.68'!R15,'16.4.68  '!R15,'17.4.68 '!R15,'18.4.68'!R15,'19.4.68'!R15,'20.4.68'!R15,'21.4.68'!R15,'22.4.68'!R15,'23.4.68'!R15,' 24.4.68 '!R15,'25.4.68'!R15,'26.4.68'!R15,'27.4.68'!R15,'28.4.68'!R15,'29.4.68'!R15,'30.4.68'!R15,'31.4.68'!R15)</f>
        <v>0</v>
      </c>
      <c r="S15" s="65">
        <f t="shared" si="3"/>
        <v>0</v>
      </c>
      <c r="T15" s="52">
        <f>SUM('01.4.68'!T15,'02.4.68'!T15,'03.4.68'!T15,'04.4.68'!T15,'05.4.68'!T15,'06.4.68'!T15,'07.4.68'!T15,'08.4.68'!T15,'09.4.68'!T15,'10.4.68'!T15,'11.4.68'!T15,'12.4.68'!T15,'13.4.68'!T15,'14.4.68'!T15,'15.4.68'!T15,'16.4.68  '!T15,'17.4.68 '!T15,'18.4.68'!T15,'19.4.68'!T15,'20.4.68'!T15,'21.4.68'!T15,'22.4.68'!T15,'23.4.68'!T15,' 24.4.68 '!T15,'25.4.68'!T15,'26.4.68'!T15,'27.4.68'!T15,'28.4.68'!T15,'29.4.68'!T15,'30.4.68'!T15,'31.4.68'!T15)</f>
        <v>0</v>
      </c>
      <c r="U15" s="52">
        <f>SUM('01.4.68'!U15,'02.4.68'!U15,'03.4.68'!U15,'04.4.68'!U15,'05.4.68'!U15,'06.4.68'!U15,'07.4.68'!U15,'08.4.68'!U15,'09.4.68'!U15,'10.4.68'!U15,'11.4.68'!U15,'12.4.68'!U15,'13.4.68'!U15,'14.4.68'!U15,'15.4.68'!U15,'16.4.68  '!U15,'17.4.68 '!U15,'18.4.68'!U15,'19.4.68'!U15,'20.4.68'!U15,'21.4.68'!U15,'22.4.68'!U15,'23.4.68'!U15,' 24.4.68 '!U15,'25.4.68'!U15,'26.4.68'!U15,'27.4.68'!U15,'28.4.68'!U15,'29.4.68'!U15,'30.4.68'!U15,'31.4.68'!U15)</f>
        <v>0</v>
      </c>
      <c r="V15" s="52">
        <f>SUM('01.4.68'!V15,'02.4.68'!V15,'03.4.68'!V15,'04.4.68'!V15,'05.4.68'!V15,'06.4.68'!V15,'07.4.68'!V15,'08.4.68'!V15,'09.4.68'!V15,'10.4.68'!V15,'11.4.68'!V15,'12.4.68'!V15,'13.4.68'!V15,'14.4.68'!V15,'15.4.68'!V15,'16.4.68  '!V15,'17.4.68 '!V15,'18.4.68'!V15,'19.4.68'!V15,'20.4.68'!V15,'21.4.68'!V15,'22.4.68'!V15,'23.4.68'!V15,' 24.4.68 '!V15,'25.4.68'!V15,'26.4.68'!V15,'27.4.68'!V15,'28.4.68'!V15,'29.4.68'!V15,'30.4.68'!V15,'31.4.68'!V15)</f>
        <v>0</v>
      </c>
      <c r="W15" s="65">
        <f t="shared" si="4"/>
        <v>0</v>
      </c>
      <c r="X15" s="52">
        <f>SUM('01.4.68'!X15,'02.4.68'!X15,'03.4.68'!X15,'04.4.68'!X15,'05.4.68'!X15,'06.4.68'!X15,'07.4.68'!X15,'08.4.68'!X15,'09.4.68'!X15,'10.4.68'!X15,'11.4.68'!X15,'12.4.68'!X15,'13.4.68'!X15,'14.4.68'!X15,'15.4.68'!X15,'16.4.68  '!X15,'17.4.68 '!X15,'18.4.68'!X15,'19.4.68'!X15,'20.4.68'!X15,'21.4.68'!X15,'22.4.68'!X15,'23.4.68'!X15,' 24.4.68 '!X15,'25.4.68'!X15,'26.4.68'!X15,'27.4.68'!X15,'28.4.68'!X15,'29.4.68'!X15,'30.4.68'!X15,'31.4.68'!X15)</f>
        <v>0</v>
      </c>
      <c r="Y15" s="52">
        <f>SUM('01.4.68'!Y15,'02.4.68'!Y15,'03.4.68'!Y15,'04.4.68'!Y15,'05.4.68'!Y15,'06.4.68'!Y15,'07.4.68'!Y15,'08.4.68'!Y15,'09.4.68'!Y15,'10.4.68'!Y15,'11.4.68'!Y15,'12.4.68'!Y15,'13.4.68'!Y15,'14.4.68'!Y15,'15.4.68'!Y15,'16.4.68  '!Y15,'17.4.68 '!Y15,'18.4.68'!Y15,'19.4.68'!Y15,'20.4.68'!Y15,'21.4.68'!Y15,'22.4.68'!Y15,'23.4.68'!Y15,' 24.4.68 '!Y15,'25.4.68'!Y15,'26.4.68'!Y15,'27.4.68'!Y15,'28.4.68'!Y15,'29.4.68'!Y15,'30.4.68'!Y15,'31.4.68'!Y15)</f>
        <v>0</v>
      </c>
      <c r="Z15" s="52">
        <f>SUM('01.4.68'!Z15,'02.4.68'!Z15,'03.4.68'!Z15,'04.4.68'!Z15,'05.4.68'!Z15,'06.4.68'!Z15,'07.4.68'!Z15,'08.4.68'!Z15,'09.4.68'!Z15,'10.4.68'!Z15,'11.4.68'!Z15,'12.4.68'!Z15,'13.4.68'!Z15,'14.4.68'!Z15,'15.4.68'!Z15,'16.4.68  '!Z15,'17.4.68 '!Z15,'18.4.68'!Z15,'19.4.68'!Z15,'20.4.68'!Z15,'21.4.68'!Z15,'22.4.68'!Z15,'23.4.68'!Z15,' 24.4.68 '!Z15,'25.4.68'!Z15,'26.4.68'!Z15,'27.4.68'!Z15,'28.4.68'!Z15,'29.4.68'!Z15,'30.4.68'!Z15,'31.4.68'!Z15)</f>
        <v>0</v>
      </c>
      <c r="AA15" s="65">
        <f t="shared" si="5"/>
        <v>0</v>
      </c>
      <c r="AB15" s="52">
        <f>SUM('01.4.68'!AB15,'02.4.68'!AB15,'03.4.68'!AB15,'04.4.68'!AB15,'05.4.68'!AB15,'06.4.68'!AB15,'07.4.68'!AB15,'08.4.68'!AB15,'09.4.68'!AB15,'10.4.68'!AB15,'11.4.68'!AB15,'12.4.68'!AB15,'13.4.68'!AB15,'14.4.68'!AB15,'15.4.68'!AB15,'16.4.68  '!AB15,'17.4.68 '!AB15,'18.4.68'!AB15,'19.4.68'!AB15,'20.4.68'!AB15,'21.4.68'!AB15,'22.4.68'!AB15,'23.4.68'!AB15,' 24.4.68 '!AB15,'25.4.68'!AB15,'26.4.68'!AB15,'27.4.68'!AB15,'28.4.68'!AB15,'29.4.68'!AB15,'30.4.68'!AB15,'31.4.68'!AB15)</f>
        <v>0</v>
      </c>
      <c r="AC15" s="52">
        <f>SUM('01.4.68'!AC15,'02.4.68'!AC15,'03.4.68'!AC15,'04.4.68'!AC15,'05.4.68'!AC15,'06.4.68'!AC15,'07.4.68'!AC15,'08.4.68'!AC15,'09.4.68'!AC15,'10.4.68'!AC15,'11.4.68'!AC15,'12.4.68'!AC15,'13.4.68'!AC15,'14.4.68'!AC15,'15.4.68'!AC15,'16.4.68  '!AC15,'17.4.68 '!AC15,'18.4.68'!AC15,'19.4.68'!AC15,'20.4.68'!AC15,'21.4.68'!AC15,'22.4.68'!AC15,'23.4.68'!AC15,' 24.4.68 '!AC15,'25.4.68'!AC15,'26.4.68'!AC15,'27.4.68'!AC15,'28.4.68'!AC15,'29.4.68'!AC15,'30.4.68'!AC15,'31.4.68'!AC15)</f>
        <v>0</v>
      </c>
      <c r="AD15" s="52">
        <f>SUM('01.4.68'!AD15,'02.4.68'!AD15,'03.4.68'!AD15,'04.4.68'!AD15,'05.4.68'!AD15,'06.4.68'!AD15,'07.4.68'!AD15,'08.4.68'!AD15,'09.4.68'!AD15,'10.4.68'!AD15,'11.4.68'!AD15,'12.4.68'!AD15,'13.4.68'!AD15,'14.4.68'!AD15,'15.4.68'!AD15,'16.4.68  '!AD15,'17.4.68 '!AD15,'18.4.68'!AD15,'19.4.68'!AD15,'20.4.68'!AD15,'21.4.68'!AD15,'22.4.68'!AD15,'23.4.68'!AD15,' 24.4.68 '!AD15,'25.4.68'!AD15,'26.4.68'!AD15,'27.4.68'!AD15,'28.4.68'!AD15,'29.4.68'!AD15,'30.4.68'!AD15,'31.4.68'!AD15)</f>
        <v>0</v>
      </c>
      <c r="AE15" s="65">
        <f t="shared" si="6"/>
        <v>0</v>
      </c>
      <c r="AF15" s="52">
        <f>SUM('01.4.68'!AF15,'02.4.68'!AF15,'03.4.68'!AF15,'04.4.68'!AF15,'05.4.68'!AF15,'06.4.68'!AF15,'07.4.68'!AF15,'08.4.68'!AF15,'09.4.68'!AF15,'10.4.68'!AF15,'11.4.68'!AF15,'12.4.68'!AF15,'13.4.68'!AF15,'14.4.68'!AF15,'15.4.68'!AF15,'16.4.68  '!AF15,'17.4.68 '!AF15,'18.4.68'!AF15,'19.4.68'!AF15,'20.4.68'!AF15,'21.4.68'!AF15,'22.4.68'!AF15,'23.4.68'!AF15,' 24.4.68 '!AF15,'25.4.68'!AF15,'26.4.68'!AF15,'27.4.68'!AF15,'28.4.68'!AF15,'29.4.68'!AF15,'30.4.68'!AF15,'31.4.68'!AF15)</f>
        <v>0</v>
      </c>
      <c r="AG15" s="52">
        <f>SUM('01.4.68'!AG15,'02.4.68'!AG15,'03.4.68'!AG15,'04.4.68'!AG15,'05.4.68'!AG15,'06.4.68'!AG15,'07.4.68'!AG15,'08.4.68'!AG15,'09.4.68'!AG15,'10.4.68'!AG15,'11.4.68'!AG15,'12.4.68'!AG15,'13.4.68'!AG15,'14.4.68'!AG15,'15.4.68'!AG15,'16.4.68  '!AG15,'17.4.68 '!AG15,'18.4.68'!AG15,'19.4.68'!AG15,'20.4.68'!AG15,'21.4.68'!AG15,'22.4.68'!AG15,'23.4.68'!AG15,' 24.4.68 '!AG15,'25.4.68'!AG15,'26.4.68'!AG15,'27.4.68'!AG15,'28.4.68'!AG15,'29.4.68'!AG15,'30.4.68'!AG15,'31.4.68'!AG15)</f>
        <v>0</v>
      </c>
      <c r="AH15" s="52">
        <f>SUM('01.4.68'!AH15,'02.4.68'!AH15,'03.4.68'!AH15,'04.4.68'!AH15,'05.4.68'!AH15,'06.4.68'!AH15,'07.4.68'!AH15,'08.4.68'!AH15,'09.4.68'!AH15,'10.4.68'!AH15,'11.4.68'!AH15,'12.4.68'!AH15,'13.4.68'!AH15,'14.4.68'!AH15,'15.4.68'!AH15,'16.4.68  '!AH15,'17.4.68 '!AH15,'18.4.68'!AH15,'19.4.68'!AH15,'20.4.68'!AH15,'21.4.68'!AH15,'22.4.68'!AH15,'23.4.68'!AH15,' 24.4.68 '!AH15,'25.4.68'!AH15,'26.4.68'!AH15,'27.4.68'!AH15,'28.4.68'!AH15,'29.4.68'!AH15,'30.4.68'!AH15,'31.4.68'!AH15)</f>
        <v>0</v>
      </c>
      <c r="AI15" s="65">
        <f t="shared" si="7"/>
        <v>0</v>
      </c>
      <c r="AJ15" s="52">
        <f>SUM('01.4.68'!AJ15,'02.4.68'!AJ15,'03.4.68'!AJ15,'04.4.68'!AJ15,'05.4.68'!AJ15,'06.4.68'!AJ15,'07.4.68'!AJ15,'08.4.68'!AJ15,'09.4.68'!AJ15,'10.4.68'!AJ15,'11.4.68'!AJ15,'12.4.68'!AJ15,'13.4.68'!AJ15,'14.4.68'!AJ15,'15.4.68'!AJ15,'16.4.68  '!AJ15,'17.4.68 '!AJ15,'18.4.68'!AJ15,'19.4.68'!AJ15,'20.4.68'!AJ15,'21.4.68'!AJ15,'22.4.68'!AJ15,'23.4.68'!AJ15,' 24.4.68 '!AJ15,'25.4.68'!AJ15,'26.4.68'!AJ15,'27.4.68'!AJ15,'28.4.68'!AJ15,'29.4.68'!AJ15,'30.4.68'!AJ15,'31.4.68'!AJ15)</f>
        <v>0</v>
      </c>
      <c r="AK15" s="52">
        <f>SUM('01.4.68'!AK15,'02.4.68'!AK15,'03.4.68'!AK15,'04.4.68'!AK15,'05.4.68'!AK15,'06.4.68'!AK15,'07.4.68'!AK15,'08.4.68'!AK15,'09.4.68'!AK15,'10.4.68'!AK15,'11.4.68'!AK15,'12.4.68'!AK15,'13.4.68'!AK15,'14.4.68'!AK15,'15.4.68'!AK15,'16.4.68  '!AK15,'17.4.68 '!AK15,'18.4.68'!AK15,'19.4.68'!AK15,'20.4.68'!AK15,'21.4.68'!AK15,'22.4.68'!AK15,'23.4.68'!AK15,' 24.4.68 '!AK15,'25.4.68'!AK15,'26.4.68'!AK15,'27.4.68'!AK15,'28.4.68'!AK15,'29.4.68'!AK15,'30.4.68'!AK15,'31.4.68'!AK15)</f>
        <v>0</v>
      </c>
      <c r="AL15" s="52">
        <f>SUM('01.4.68'!AL15,'02.4.68'!AL15,'03.4.68'!AL15,'04.4.68'!AL15,'05.4.68'!AL15,'06.4.68'!AL15,'07.4.68'!AL15,'08.4.68'!AL15,'09.4.68'!AL15,'10.4.68'!AL15,'11.4.68'!AL15,'12.4.68'!AL15,'13.4.68'!AL15,'14.4.68'!AL15,'15.4.68'!AL15,'16.4.68  '!AL15,'17.4.68 '!AL15,'18.4.68'!AL15,'19.4.68'!AL15,'20.4.68'!AL15,'21.4.68'!AL15,'22.4.68'!AL15,'23.4.68'!AL15,' 24.4.68 '!AL15,'25.4.68'!AL15,'26.4.68'!AL15,'27.4.68'!AL15,'28.4.68'!AL15,'29.4.68'!AL15,'30.4.68'!AL15,'31.4.68'!AL15)</f>
        <v>0</v>
      </c>
      <c r="AM15" s="65">
        <f t="shared" si="8"/>
        <v>0</v>
      </c>
      <c r="AN15" s="52">
        <f>SUM('01.4.68'!AN15,'02.4.68'!AN15,'03.4.68'!AN15,'04.4.68'!AN15,'05.4.68'!AN15,'06.4.68'!AN15,'07.4.68'!AN15,'08.4.68'!AN15,'09.4.68'!AN15,'10.4.68'!AN15,'11.4.68'!AN15,'12.4.68'!AN15,'13.4.68'!AN15,'14.4.68'!AN15,'15.4.68'!AN15,'16.4.68  '!AN15,'17.4.68 '!AN15,'18.4.68'!AN15,'19.4.68'!AN15,'20.4.68'!AN15,'21.4.68'!AN15,'22.4.68'!AN15,'23.4.68'!AN15,' 24.4.68 '!AN15,'25.4.68'!AN15,'26.4.68'!AN15,'27.4.68'!AN15,'28.4.68'!AN15,'29.4.68'!AN15,'30.4.68'!AN15,'31.4.68'!AN15)</f>
        <v>0</v>
      </c>
      <c r="AO15" s="52">
        <f>SUM('01.4.68'!AO15,'02.4.68'!AO15,'03.4.68'!AO15,'04.4.68'!AO15,'05.4.68'!AO15,'06.4.68'!AO15,'07.4.68'!AO15,'08.4.68'!AO15,'09.4.68'!AO15,'10.4.68'!AO15,'11.4.68'!AO15,'12.4.68'!AO15,'13.4.68'!AO15,'14.4.68'!AO15,'15.4.68'!AO15,'16.4.68  '!AO15,'17.4.68 '!AO15,'18.4.68'!AO15,'19.4.68'!AO15,'20.4.68'!AO15,'21.4.68'!AO15,'22.4.68'!AO15,'23.4.68'!AO15,' 24.4.68 '!AO15,'25.4.68'!AO15,'26.4.68'!AO15,'27.4.68'!AO15,'28.4.68'!AO15,'29.4.68'!AO15,'30.4.68'!AO15,'31.4.68'!AO15)</f>
        <v>0</v>
      </c>
      <c r="AP15" s="52">
        <f>SUM('01.4.68'!AP15,'02.4.68'!AP15,'03.4.68'!AP15,'04.4.68'!AP15,'05.4.68'!AP15,'06.4.68'!AP15,'07.4.68'!AP15,'08.4.68'!AP15,'09.4.68'!AP15,'10.4.68'!AP15,'11.4.68'!AP15,'12.4.68'!AP15,'13.4.68'!AP15,'14.4.68'!AP15,'15.4.68'!AP15,'16.4.68  '!AP15,'17.4.68 '!AP15,'18.4.68'!AP15,'19.4.68'!AP15,'20.4.68'!AP15,'21.4.68'!AP15,'22.4.68'!AP15,'23.4.68'!AP15,' 24.4.68 '!AP15,'25.4.68'!AP15,'26.4.68'!AP15,'27.4.68'!AP15,'28.4.68'!AP15,'29.4.68'!AP15,'30.4.68'!AP15,'31.4.68'!AP15)</f>
        <v>0</v>
      </c>
      <c r="AQ15" s="65">
        <f t="shared" si="9"/>
        <v>0</v>
      </c>
      <c r="AR15" s="52">
        <f>SUM('01.4.68'!AR15,'02.4.68'!AR15,'03.4.68'!AR15,'04.4.68'!AR15,'05.4.68'!AR15,'06.4.68'!AR15,'07.4.68'!AR15,'08.4.68'!AR15,'09.4.68'!AR15,'10.4.68'!AR15,'11.4.68'!AR15,'12.4.68'!AR15,'13.4.68'!AR15,'14.4.68'!AR15,'15.4.68'!AR15,'16.4.68  '!AR15,'17.4.68 '!AR15,'18.4.68'!AR15,'19.4.68'!AR15,'20.4.68'!AR15,'21.4.68'!AR15,'22.4.68'!AR15,'23.4.68'!AR15,' 24.4.68 '!AR15,'25.4.68'!AR15,'26.4.68'!AR15,'27.4.68'!AR15,'28.4.68'!AR15,'29.4.68'!AR15,'30.4.68'!AR15,'31.4.68'!AR15)</f>
        <v>0</v>
      </c>
      <c r="AS15" s="52">
        <f>SUM('01.4.68'!AS15,'02.4.68'!AS15,'03.4.68'!AS15,'04.4.68'!AS15,'05.4.68'!AS15,'06.4.68'!AS15,'07.4.68'!AS15,'08.4.68'!AS15,'09.4.68'!AS15,'10.4.68'!AS15,'11.4.68'!AS15,'12.4.68'!AS15,'13.4.68'!AS15,'14.4.68'!AS15,'15.4.68'!AS15,'16.4.68  '!AS15,'17.4.68 '!AS15,'18.4.68'!AS15,'19.4.68'!AS15,'20.4.68'!AS15,'21.4.68'!AS15,'22.4.68'!AS15,'23.4.68'!AS15,' 24.4.68 '!AS15,'25.4.68'!AS15,'26.4.68'!AS15,'27.4.68'!AS15,'28.4.68'!AS15,'29.4.68'!AS15,'30.4.68'!AS15,'31.4.68'!AS15)</f>
        <v>0</v>
      </c>
      <c r="AT15" s="52">
        <f>SUM('01.4.68'!AT15,'02.4.68'!AT15,'03.4.68'!AT15,'04.4.68'!AT15,'05.4.68'!AT15,'06.4.68'!AT15,'07.4.68'!AT15,'08.4.68'!AT15,'09.4.68'!AT15,'10.4.68'!AT15,'11.4.68'!AT15,'12.4.68'!AT15,'13.4.68'!AT15,'14.4.68'!AT15,'15.4.68'!AT15,'16.4.68  '!AT15,'17.4.68 '!AT15,'18.4.68'!AT15,'19.4.68'!AT15,'20.4.68'!AT15,'21.4.68'!AT15,'22.4.68'!AT15,'23.4.68'!AT15,' 24.4.68 '!AT15,'25.4.68'!AT15,'26.4.68'!AT15,'27.4.68'!AT15,'28.4.68'!AT15,'29.4.68'!AT15,'30.4.68'!AT15,'31.4.68'!AT15)</f>
        <v>0</v>
      </c>
      <c r="AU15" s="65">
        <f t="shared" si="10"/>
        <v>0</v>
      </c>
      <c r="AV15" s="52">
        <f>SUM('01.4.68'!AV15,'02.4.68'!AV15,'03.4.68'!AV15,'04.4.68'!AV15,'05.4.68'!AV15,'06.4.68'!AV15,'07.4.68'!AV15,'08.4.68'!AV15,'09.4.68'!AV15,'10.4.68'!AV15,'11.4.68'!AV15,'12.4.68'!AV15,'13.4.68'!AV15,'14.4.68'!AV15,'15.4.68'!AV15,'16.4.68  '!AV15,'17.4.68 '!AV15,'18.4.68'!AV15,'19.4.68'!AV15,'20.4.68'!AV15,'21.4.68'!AV15,'22.4.68'!AV15,'23.4.68'!AV15,' 24.4.68 '!AV15,'25.4.68'!AV15,'26.4.68'!AV15,'27.4.68'!AV15,'28.4.68'!AV15,'29.4.68'!AV15,'30.4.68'!AV15,'31.4.68'!AV15)</f>
        <v>0</v>
      </c>
      <c r="AW15" s="52">
        <f>SUM('01.4.68'!AW15,'02.4.68'!AW15,'03.4.68'!AW15,'04.4.68'!AW15,'05.4.68'!AW15,'06.4.68'!AW15,'07.4.68'!AW15,'08.4.68'!AW15,'09.4.68'!AW15,'10.4.68'!AW15,'11.4.68'!AW15,'12.4.68'!AW15,'13.4.68'!AW15,'14.4.68'!AW15,'15.4.68'!AW15,'16.4.68  '!AW15,'17.4.68 '!AW15,'18.4.68'!AW15,'19.4.68'!AW15,'20.4.68'!AW15,'21.4.68'!AW15,'22.4.68'!AW15,'23.4.68'!AW15,' 24.4.68 '!AW15,'25.4.68'!AW15,'26.4.68'!AW15,'27.4.68'!AW15,'28.4.68'!AW15,'29.4.68'!AW15,'30.4.68'!AW15,'31.4.68'!AW15)</f>
        <v>0</v>
      </c>
      <c r="AX15" s="52">
        <f>SUM('01.4.68'!AX15,'02.4.68'!AX15,'03.4.68'!AX15,'04.4.68'!AX15,'05.4.68'!AX15,'06.4.68'!AX15,'07.4.68'!AX15,'08.4.68'!AX15,'09.4.68'!AX15,'10.4.68'!AX15,'11.4.68'!AX15,'12.4.68'!AX15,'13.4.68'!AX15,'14.4.68'!AX15,'15.4.68'!AX15,'16.4.68  '!AX15,'17.4.68 '!AX15,'18.4.68'!AX15,'19.4.68'!AX15,'20.4.68'!AX15,'21.4.68'!AX15,'22.4.68'!AX15,'23.4.68'!AX15,' 24.4.68 '!AX15,'25.4.68'!AX15,'26.4.68'!AX15,'27.4.68'!AX15,'28.4.68'!AX15,'29.4.68'!AX15,'30.4.68'!AX15,'31.4.68'!AX15)</f>
        <v>0</v>
      </c>
      <c r="AY15" s="65">
        <f t="shared" si="11"/>
        <v>0</v>
      </c>
      <c r="AZ15" s="52">
        <f>SUM('01.4.68'!AZ15,'02.4.68'!AZ15,'03.4.68'!AZ15,'04.4.68'!AZ15,'05.4.68'!AZ15,'06.4.68'!AZ15,'07.4.68'!AZ15,'08.4.68'!AZ15,'09.4.68'!AZ15,'10.4.68'!AZ15,'11.4.68'!AZ15,'12.4.68'!AZ15,'13.4.68'!AZ15,'14.4.68'!AZ15,'15.4.68'!AZ15,'16.4.68  '!AZ15,'17.4.68 '!AZ15,'18.4.68'!AZ15,'19.4.68'!AZ15,'20.4.68'!AZ15,'21.4.68'!AZ15,'22.4.68'!AZ15,'23.4.68'!AZ15,' 24.4.68 '!AZ15,'25.4.68'!AZ15,'26.4.68'!AZ15,'27.4.68'!AZ15,'28.4.68'!AZ15,'29.4.68'!AZ15,'30.4.68'!AZ15,'31.4.68'!AZ15)</f>
        <v>0</v>
      </c>
      <c r="BA15" s="65">
        <f t="shared" si="12"/>
        <v>0</v>
      </c>
      <c r="BB15" s="72"/>
      <c r="BC15" s="63">
        <f t="shared" si="13"/>
        <v>0</v>
      </c>
    </row>
    <row r="16" spans="2:55">
      <c r="B16" s="50">
        <f>'31.4.68'!B16</f>
        <v>1111065</v>
      </c>
      <c r="C16" s="51" t="str">
        <f>'31.4.68'!C16</f>
        <v>ชิฟฟอนแยกชิ้น สับปะรด</v>
      </c>
      <c r="D16" s="52">
        <f>SUM('01.4.68'!D16,'02.4.68'!D16,'03.4.68'!D16,'04.4.68'!D16,'05.4.68'!D16,'06.4.68'!D16,'07.4.68'!D16,'08.4.68'!D16,'09.4.68'!D16,'10.4.68'!D16,'11.4.68'!D16,'12.4.68'!D16,'13.4.68'!D16,'14.4.68'!D16,'15.4.68'!D16,'16.4.68  '!D16,'17.4.68 '!D16,'18.4.68'!D16,'19.4.68'!D16,'20.4.68'!D16,'21.4.68'!D16,'22.4.68'!D16,'23.4.68'!D16,' 24.4.68 '!D16,'25.4.68'!D16,'26.4.68'!D16,'27.4.68'!D16,'28.4.68'!D16,'29.4.68'!D16,'30.4.68'!D16,'31.4.68'!D16)</f>
        <v>0</v>
      </c>
      <c r="E16" s="52">
        <f>SUM('01.4.68'!E16,'02.4.68'!E16,'03.4.68'!E16,'04.4.68'!E16,'05.4.68'!E16,'06.4.68'!E16,'07.4.68'!E16,'08.4.68'!E16,'09.4.68'!E16,'10.4.68'!E16,'11.4.68'!E16,'12.4.68'!E16,'13.4.68'!E16,'14.4.68'!E16,'15.4.68'!E16,'16.4.68  '!E16,'17.4.68 '!E16,'18.4.68'!E16,'19.4.68'!E16,'20.4.68'!E16,'21.4.68'!E16,'22.4.68'!E16,'23.4.68'!E16,' 24.4.68 '!E16,'25.4.68'!E16,'26.4.68'!E16,'27.4.68'!E16,'28.4.68'!E16,'29.4.68'!E16,'30.4.68'!E16,'31.4.68'!E16)</f>
        <v>0</v>
      </c>
      <c r="F16" s="52">
        <f>SUM('01.4.68'!F16,'02.4.68'!F16,'03.4.68'!F16,'04.4.68'!F16,'05.4.68'!F16,'06.4.68'!F16,'07.4.68'!F16,'08.4.68'!F16,'09.4.68'!F16,'10.4.68'!F16,'11.4.68'!F16,'12.4.68'!F16,'13.4.68'!F16,'14.4.68'!F16,'15.4.68'!F16,'16.4.68  '!F16,'17.4.68 '!F16,'18.4.68'!F16,'19.4.68'!F16,'20.4.68'!F16,'21.4.68'!F16,'22.4.68'!F16,'23.4.68'!F16,' 24.4.68 '!F16,'25.4.68'!F16,'26.4.68'!F16,'27.4.68'!F16,'28.4.68'!F16,'29.4.68'!F16,'30.4.68'!F16,'31.4.68'!F16)</f>
        <v>0</v>
      </c>
      <c r="G16" s="65">
        <f t="shared" si="0"/>
        <v>0</v>
      </c>
      <c r="H16" s="52">
        <f>SUM('01.4.68'!H16,'02.4.68'!H16,'03.4.68'!H16,'04.4.68'!H16,'05.4.68'!H16,'06.4.68'!H16,'07.4.68'!H16,'08.4.68'!H16,'09.4.68'!H16,'10.4.68'!H16,'11.4.68'!H16,'12.4.68'!H16,'13.4.68'!H16,'14.4.68'!H16,'15.4.68'!H16,'16.4.68  '!H16,'17.4.68 '!H16,'18.4.68'!H16,'19.4.68'!H16,'20.4.68'!H16,'21.4.68'!H16,'22.4.68'!H16,'23.4.68'!H16,' 24.4.68 '!H16,'25.4.68'!H16,'26.4.68'!H16,'27.4.68'!H16,'28.4.68'!H16,'29.4.68'!H16,'30.4.68'!H16,'31.4.68'!H16)</f>
        <v>0</v>
      </c>
      <c r="I16" s="52">
        <f>SUM('01.4.68'!I16,'02.4.68'!I16,'03.4.68'!I16,'04.4.68'!I16,'05.4.68'!I16,'06.4.68'!I16,'07.4.68'!I16,'08.4.68'!I16,'09.4.68'!I16,'10.4.68'!I16,'11.4.68'!I16,'12.4.68'!I16,'13.4.68'!I16,'14.4.68'!I16,'15.4.68'!I16,'16.4.68  '!I16,'17.4.68 '!I16,'18.4.68'!I16,'19.4.68'!I16,'20.4.68'!I16,'21.4.68'!I16,'22.4.68'!I16,'23.4.68'!I16,' 24.4.68 '!I16,'25.4.68'!I16,'26.4.68'!I16,'27.4.68'!I16,'28.4.68'!I16,'29.4.68'!I16,'30.4.68'!I16,'31.4.68'!I16)</f>
        <v>0</v>
      </c>
      <c r="J16" s="52">
        <f>SUM('01.4.68'!J16,'02.4.68'!J16,'03.4.68'!J16,'04.4.68'!J16,'05.4.68'!J16,'06.4.68'!J16,'07.4.68'!J16,'08.4.68'!J16,'09.4.68'!J16,'10.4.68'!J16,'11.4.68'!J16,'12.4.68'!J16,'13.4.68'!J16,'14.4.68'!J16,'15.4.68'!J16,'16.4.68  '!J16,'17.4.68 '!J16,'18.4.68'!J16,'19.4.68'!J16,'20.4.68'!J16,'21.4.68'!J16,'22.4.68'!J16,'23.4.68'!J16,' 24.4.68 '!J16,'25.4.68'!J16,'26.4.68'!J16,'27.4.68'!J16,'28.4.68'!J16,'29.4.68'!J16,'30.4.68'!J16,'31.4.68'!J16)</f>
        <v>0</v>
      </c>
      <c r="K16" s="65">
        <f t="shared" si="1"/>
        <v>0</v>
      </c>
      <c r="L16" s="52">
        <f>SUM('01.4.68'!L16,'02.4.68'!L16,'03.4.68'!L16,'04.4.68'!L16,'05.4.68'!L16,'06.4.68'!L16,'07.4.68'!L16,'08.4.68'!L16,'09.4.68'!L16,'10.4.68'!L16,'11.4.68'!L16,'12.4.68'!L16,'13.4.68'!L16,'14.4.68'!L16,'15.4.68'!L16,'16.4.68  '!L16,'17.4.68 '!L16,'18.4.68'!L16,'19.4.68'!L16,'20.4.68'!L16,'21.4.68'!L16,'22.4.68'!L16,'23.4.68'!L16,' 24.4.68 '!L16,'25.4.68'!L16,'26.4.68'!L16,'27.4.68'!L16,'28.4.68'!L16,'29.4.68'!L16,'30.4.68'!L16,'31.4.68'!L16)</f>
        <v>0</v>
      </c>
      <c r="M16" s="52">
        <f>SUM('01.4.68'!M16,'02.4.68'!M16,'03.4.68'!M16,'04.4.68'!M16,'05.4.68'!M16,'06.4.68'!M16,'07.4.68'!M16,'08.4.68'!M16,'09.4.68'!M16,'10.4.68'!M16,'11.4.68'!M16,'12.4.68'!M16,'13.4.68'!M16,'14.4.68'!M16,'15.4.68'!M16,'16.4.68  '!M16,'17.4.68 '!M16,'18.4.68'!M16,'19.4.68'!M16,'20.4.68'!M16,'21.4.68'!M16,'22.4.68'!M16,'23.4.68'!M16,' 24.4.68 '!M16,'25.4.68'!M16,'26.4.68'!M16,'27.4.68'!M16,'28.4.68'!M16,'29.4.68'!M16,'30.4.68'!M16,'31.4.68'!M16)</f>
        <v>0</v>
      </c>
      <c r="N16" s="52">
        <f>SUM('01.4.68'!N16,'02.4.68'!N16,'03.4.68'!N16,'04.4.68'!N16,'05.4.68'!N16,'06.4.68'!N16,'07.4.68'!N16,'08.4.68'!N16,'09.4.68'!N16,'10.4.68'!N16,'11.4.68'!N16,'12.4.68'!N16,'13.4.68'!N16,'14.4.68'!N16,'15.4.68'!N16,'16.4.68  '!N16,'17.4.68 '!N16,'18.4.68'!N16,'19.4.68'!N16,'20.4.68'!N16,'21.4.68'!N16,'22.4.68'!N16,'23.4.68'!N16,' 24.4.68 '!N16,'25.4.68'!N16,'26.4.68'!N16,'27.4.68'!N16,'28.4.68'!N16,'29.4.68'!N16,'30.4.68'!N16,'31.4.68'!N16)</f>
        <v>0</v>
      </c>
      <c r="O16" s="65">
        <f t="shared" si="2"/>
        <v>0</v>
      </c>
      <c r="P16" s="52">
        <f>SUM('01.4.68'!P16,'02.4.68'!P16,'03.4.68'!P16,'04.4.68'!P16,'05.4.68'!P16,'06.4.68'!P16,'07.4.68'!P16,'08.4.68'!P16,'09.4.68'!P16,'10.4.68'!P16,'11.4.68'!P16,'12.4.68'!P16,'13.4.68'!P16,'14.4.68'!P16,'15.4.68'!P16,'16.4.68  '!P16,'17.4.68 '!P16,'18.4.68'!P16,'19.4.68'!P16,'20.4.68'!P16,'21.4.68'!P16,'22.4.68'!P16,'23.4.68'!P16,' 24.4.68 '!P16,'25.4.68'!P16,'26.4.68'!P16,'27.4.68'!P16,'28.4.68'!P16,'29.4.68'!P16,'30.4.68'!P16,'31.4.68'!P16)</f>
        <v>0</v>
      </c>
      <c r="Q16" s="52">
        <f>SUM('01.4.68'!Q16,'02.4.68'!Q16,'03.4.68'!Q16,'04.4.68'!Q16,'05.4.68'!Q16,'06.4.68'!Q16,'07.4.68'!Q16,'08.4.68'!Q16,'09.4.68'!Q16,'10.4.68'!Q16,'11.4.68'!Q16,'12.4.68'!Q16,'13.4.68'!Q16,'14.4.68'!Q16,'15.4.68'!Q16,'16.4.68  '!Q16,'17.4.68 '!Q16,'18.4.68'!Q16,'19.4.68'!Q16,'20.4.68'!Q16,'21.4.68'!Q16,'22.4.68'!Q16,'23.4.68'!Q16,' 24.4.68 '!Q16,'25.4.68'!Q16,'26.4.68'!Q16,'27.4.68'!Q16,'28.4.68'!Q16,'29.4.68'!Q16,'30.4.68'!Q16,'31.4.68'!Q16)</f>
        <v>0</v>
      </c>
      <c r="R16" s="52">
        <f>SUM('01.4.68'!R16,'02.4.68'!R16,'03.4.68'!R16,'04.4.68'!R16,'05.4.68'!R16,'06.4.68'!R16,'07.4.68'!R16,'08.4.68'!R16,'09.4.68'!R16,'10.4.68'!R16,'11.4.68'!R16,'12.4.68'!R16,'13.4.68'!R16,'14.4.68'!R16,'15.4.68'!R16,'16.4.68  '!R16,'17.4.68 '!R16,'18.4.68'!R16,'19.4.68'!R16,'20.4.68'!R16,'21.4.68'!R16,'22.4.68'!R16,'23.4.68'!R16,' 24.4.68 '!R16,'25.4.68'!R16,'26.4.68'!R16,'27.4.68'!R16,'28.4.68'!R16,'29.4.68'!R16,'30.4.68'!R16,'31.4.68'!R16)</f>
        <v>0</v>
      </c>
      <c r="S16" s="65">
        <f t="shared" si="3"/>
        <v>0</v>
      </c>
      <c r="T16" s="52">
        <f>SUM('01.4.68'!T16,'02.4.68'!T16,'03.4.68'!T16,'04.4.68'!T16,'05.4.68'!T16,'06.4.68'!T16,'07.4.68'!T16,'08.4.68'!T16,'09.4.68'!T16,'10.4.68'!T16,'11.4.68'!T16,'12.4.68'!T16,'13.4.68'!T16,'14.4.68'!T16,'15.4.68'!T16,'16.4.68  '!T16,'17.4.68 '!T16,'18.4.68'!T16,'19.4.68'!T16,'20.4.68'!T16,'21.4.68'!T16,'22.4.68'!T16,'23.4.68'!T16,' 24.4.68 '!T16,'25.4.68'!T16,'26.4.68'!T16,'27.4.68'!T16,'28.4.68'!T16,'29.4.68'!T16,'30.4.68'!T16,'31.4.68'!T16)</f>
        <v>0</v>
      </c>
      <c r="U16" s="52">
        <f>SUM('01.4.68'!U16,'02.4.68'!U16,'03.4.68'!U16,'04.4.68'!U16,'05.4.68'!U16,'06.4.68'!U16,'07.4.68'!U16,'08.4.68'!U16,'09.4.68'!U16,'10.4.68'!U16,'11.4.68'!U16,'12.4.68'!U16,'13.4.68'!U16,'14.4.68'!U16,'15.4.68'!U16,'16.4.68  '!U16,'17.4.68 '!U16,'18.4.68'!U16,'19.4.68'!U16,'20.4.68'!U16,'21.4.68'!U16,'22.4.68'!U16,'23.4.68'!U16,' 24.4.68 '!U16,'25.4.68'!U16,'26.4.68'!U16,'27.4.68'!U16,'28.4.68'!U16,'29.4.68'!U16,'30.4.68'!U16,'31.4.68'!U16)</f>
        <v>0</v>
      </c>
      <c r="V16" s="52">
        <f>SUM('01.4.68'!V16,'02.4.68'!V16,'03.4.68'!V16,'04.4.68'!V16,'05.4.68'!V16,'06.4.68'!V16,'07.4.68'!V16,'08.4.68'!V16,'09.4.68'!V16,'10.4.68'!V16,'11.4.68'!V16,'12.4.68'!V16,'13.4.68'!V16,'14.4.68'!V16,'15.4.68'!V16,'16.4.68  '!V16,'17.4.68 '!V16,'18.4.68'!V16,'19.4.68'!V16,'20.4.68'!V16,'21.4.68'!V16,'22.4.68'!V16,'23.4.68'!V16,' 24.4.68 '!V16,'25.4.68'!V16,'26.4.68'!V16,'27.4.68'!V16,'28.4.68'!V16,'29.4.68'!V16,'30.4.68'!V16,'31.4.68'!V16)</f>
        <v>0</v>
      </c>
      <c r="W16" s="65">
        <f t="shared" si="4"/>
        <v>0</v>
      </c>
      <c r="X16" s="52">
        <f>SUM('01.4.68'!X16,'02.4.68'!X16,'03.4.68'!X16,'04.4.68'!X16,'05.4.68'!X16,'06.4.68'!X16,'07.4.68'!X16,'08.4.68'!X16,'09.4.68'!X16,'10.4.68'!X16,'11.4.68'!X16,'12.4.68'!X16,'13.4.68'!X16,'14.4.68'!X16,'15.4.68'!X16,'16.4.68  '!X16,'17.4.68 '!X16,'18.4.68'!X16,'19.4.68'!X16,'20.4.68'!X16,'21.4.68'!X16,'22.4.68'!X16,'23.4.68'!X16,' 24.4.68 '!X16,'25.4.68'!X16,'26.4.68'!X16,'27.4.68'!X16,'28.4.68'!X16,'29.4.68'!X16,'30.4.68'!X16,'31.4.68'!X16)</f>
        <v>0</v>
      </c>
      <c r="Y16" s="52">
        <f>SUM('01.4.68'!Y16,'02.4.68'!Y16,'03.4.68'!Y16,'04.4.68'!Y16,'05.4.68'!Y16,'06.4.68'!Y16,'07.4.68'!Y16,'08.4.68'!Y16,'09.4.68'!Y16,'10.4.68'!Y16,'11.4.68'!Y16,'12.4.68'!Y16,'13.4.68'!Y16,'14.4.68'!Y16,'15.4.68'!Y16,'16.4.68  '!Y16,'17.4.68 '!Y16,'18.4.68'!Y16,'19.4.68'!Y16,'20.4.68'!Y16,'21.4.68'!Y16,'22.4.68'!Y16,'23.4.68'!Y16,' 24.4.68 '!Y16,'25.4.68'!Y16,'26.4.68'!Y16,'27.4.68'!Y16,'28.4.68'!Y16,'29.4.68'!Y16,'30.4.68'!Y16,'31.4.68'!Y16)</f>
        <v>0</v>
      </c>
      <c r="Z16" s="52">
        <f>SUM('01.4.68'!Z16,'02.4.68'!Z16,'03.4.68'!Z16,'04.4.68'!Z16,'05.4.68'!Z16,'06.4.68'!Z16,'07.4.68'!Z16,'08.4.68'!Z16,'09.4.68'!Z16,'10.4.68'!Z16,'11.4.68'!Z16,'12.4.68'!Z16,'13.4.68'!Z16,'14.4.68'!Z16,'15.4.68'!Z16,'16.4.68  '!Z16,'17.4.68 '!Z16,'18.4.68'!Z16,'19.4.68'!Z16,'20.4.68'!Z16,'21.4.68'!Z16,'22.4.68'!Z16,'23.4.68'!Z16,' 24.4.68 '!Z16,'25.4.68'!Z16,'26.4.68'!Z16,'27.4.68'!Z16,'28.4.68'!Z16,'29.4.68'!Z16,'30.4.68'!Z16,'31.4.68'!Z16)</f>
        <v>0</v>
      </c>
      <c r="AA16" s="65">
        <f t="shared" si="5"/>
        <v>0</v>
      </c>
      <c r="AB16" s="52">
        <f>SUM('01.4.68'!AB16,'02.4.68'!AB16,'03.4.68'!AB16,'04.4.68'!AB16,'05.4.68'!AB16,'06.4.68'!AB16,'07.4.68'!AB16,'08.4.68'!AB16,'09.4.68'!AB16,'10.4.68'!AB16,'11.4.68'!AB16,'12.4.68'!AB16,'13.4.68'!AB16,'14.4.68'!AB16,'15.4.68'!AB16,'16.4.68  '!AB16,'17.4.68 '!AB16,'18.4.68'!AB16,'19.4.68'!AB16,'20.4.68'!AB16,'21.4.68'!AB16,'22.4.68'!AB16,'23.4.68'!AB16,' 24.4.68 '!AB16,'25.4.68'!AB16,'26.4.68'!AB16,'27.4.68'!AB16,'28.4.68'!AB16,'29.4.68'!AB16,'30.4.68'!AB16,'31.4.68'!AB16)</f>
        <v>0</v>
      </c>
      <c r="AC16" s="52">
        <f>SUM('01.4.68'!AC16,'02.4.68'!AC16,'03.4.68'!AC16,'04.4.68'!AC16,'05.4.68'!AC16,'06.4.68'!AC16,'07.4.68'!AC16,'08.4.68'!AC16,'09.4.68'!AC16,'10.4.68'!AC16,'11.4.68'!AC16,'12.4.68'!AC16,'13.4.68'!AC16,'14.4.68'!AC16,'15.4.68'!AC16,'16.4.68  '!AC16,'17.4.68 '!AC16,'18.4.68'!AC16,'19.4.68'!AC16,'20.4.68'!AC16,'21.4.68'!AC16,'22.4.68'!AC16,'23.4.68'!AC16,' 24.4.68 '!AC16,'25.4.68'!AC16,'26.4.68'!AC16,'27.4.68'!AC16,'28.4.68'!AC16,'29.4.68'!AC16,'30.4.68'!AC16,'31.4.68'!AC16)</f>
        <v>0</v>
      </c>
      <c r="AD16" s="52">
        <f>SUM('01.4.68'!AD16,'02.4.68'!AD16,'03.4.68'!AD16,'04.4.68'!AD16,'05.4.68'!AD16,'06.4.68'!AD16,'07.4.68'!AD16,'08.4.68'!AD16,'09.4.68'!AD16,'10.4.68'!AD16,'11.4.68'!AD16,'12.4.68'!AD16,'13.4.68'!AD16,'14.4.68'!AD16,'15.4.68'!AD16,'16.4.68  '!AD16,'17.4.68 '!AD16,'18.4.68'!AD16,'19.4.68'!AD16,'20.4.68'!AD16,'21.4.68'!AD16,'22.4.68'!AD16,'23.4.68'!AD16,' 24.4.68 '!AD16,'25.4.68'!AD16,'26.4.68'!AD16,'27.4.68'!AD16,'28.4.68'!AD16,'29.4.68'!AD16,'30.4.68'!AD16,'31.4.68'!AD16)</f>
        <v>0</v>
      </c>
      <c r="AE16" s="65">
        <f t="shared" si="6"/>
        <v>0</v>
      </c>
      <c r="AF16" s="52">
        <f>SUM('01.4.68'!AF16,'02.4.68'!AF16,'03.4.68'!AF16,'04.4.68'!AF16,'05.4.68'!AF16,'06.4.68'!AF16,'07.4.68'!AF16,'08.4.68'!AF16,'09.4.68'!AF16,'10.4.68'!AF16,'11.4.68'!AF16,'12.4.68'!AF16,'13.4.68'!AF16,'14.4.68'!AF16,'15.4.68'!AF16,'16.4.68  '!AF16,'17.4.68 '!AF16,'18.4.68'!AF16,'19.4.68'!AF16,'20.4.68'!AF16,'21.4.68'!AF16,'22.4.68'!AF16,'23.4.68'!AF16,' 24.4.68 '!AF16,'25.4.68'!AF16,'26.4.68'!AF16,'27.4.68'!AF16,'28.4.68'!AF16,'29.4.68'!AF16,'30.4.68'!AF16,'31.4.68'!AF16)</f>
        <v>0</v>
      </c>
      <c r="AG16" s="52">
        <f>SUM('01.4.68'!AG16,'02.4.68'!AG16,'03.4.68'!AG16,'04.4.68'!AG16,'05.4.68'!AG16,'06.4.68'!AG16,'07.4.68'!AG16,'08.4.68'!AG16,'09.4.68'!AG16,'10.4.68'!AG16,'11.4.68'!AG16,'12.4.68'!AG16,'13.4.68'!AG16,'14.4.68'!AG16,'15.4.68'!AG16,'16.4.68  '!AG16,'17.4.68 '!AG16,'18.4.68'!AG16,'19.4.68'!AG16,'20.4.68'!AG16,'21.4.68'!AG16,'22.4.68'!AG16,'23.4.68'!AG16,' 24.4.68 '!AG16,'25.4.68'!AG16,'26.4.68'!AG16,'27.4.68'!AG16,'28.4.68'!AG16,'29.4.68'!AG16,'30.4.68'!AG16,'31.4.68'!AG16)</f>
        <v>0</v>
      </c>
      <c r="AH16" s="52">
        <f>SUM('01.4.68'!AH16,'02.4.68'!AH16,'03.4.68'!AH16,'04.4.68'!AH16,'05.4.68'!AH16,'06.4.68'!AH16,'07.4.68'!AH16,'08.4.68'!AH16,'09.4.68'!AH16,'10.4.68'!AH16,'11.4.68'!AH16,'12.4.68'!AH16,'13.4.68'!AH16,'14.4.68'!AH16,'15.4.68'!AH16,'16.4.68  '!AH16,'17.4.68 '!AH16,'18.4.68'!AH16,'19.4.68'!AH16,'20.4.68'!AH16,'21.4.68'!AH16,'22.4.68'!AH16,'23.4.68'!AH16,' 24.4.68 '!AH16,'25.4.68'!AH16,'26.4.68'!AH16,'27.4.68'!AH16,'28.4.68'!AH16,'29.4.68'!AH16,'30.4.68'!AH16,'31.4.68'!AH16)</f>
        <v>0</v>
      </c>
      <c r="AI16" s="65">
        <f t="shared" si="7"/>
        <v>0</v>
      </c>
      <c r="AJ16" s="52">
        <f>SUM('01.4.68'!AJ16,'02.4.68'!AJ16,'03.4.68'!AJ16,'04.4.68'!AJ16,'05.4.68'!AJ16,'06.4.68'!AJ16,'07.4.68'!AJ16,'08.4.68'!AJ16,'09.4.68'!AJ16,'10.4.68'!AJ16,'11.4.68'!AJ16,'12.4.68'!AJ16,'13.4.68'!AJ16,'14.4.68'!AJ16,'15.4.68'!AJ16,'16.4.68  '!AJ16,'17.4.68 '!AJ16,'18.4.68'!AJ16,'19.4.68'!AJ16,'20.4.68'!AJ16,'21.4.68'!AJ16,'22.4.68'!AJ16,'23.4.68'!AJ16,' 24.4.68 '!AJ16,'25.4.68'!AJ16,'26.4.68'!AJ16,'27.4.68'!AJ16,'28.4.68'!AJ16,'29.4.68'!AJ16,'30.4.68'!AJ16,'31.4.68'!AJ16)</f>
        <v>0</v>
      </c>
      <c r="AK16" s="52">
        <f>SUM('01.4.68'!AK16,'02.4.68'!AK16,'03.4.68'!AK16,'04.4.68'!AK16,'05.4.68'!AK16,'06.4.68'!AK16,'07.4.68'!AK16,'08.4.68'!AK16,'09.4.68'!AK16,'10.4.68'!AK16,'11.4.68'!AK16,'12.4.68'!AK16,'13.4.68'!AK16,'14.4.68'!AK16,'15.4.68'!AK16,'16.4.68  '!AK16,'17.4.68 '!AK16,'18.4.68'!AK16,'19.4.68'!AK16,'20.4.68'!AK16,'21.4.68'!AK16,'22.4.68'!AK16,'23.4.68'!AK16,' 24.4.68 '!AK16,'25.4.68'!AK16,'26.4.68'!AK16,'27.4.68'!AK16,'28.4.68'!AK16,'29.4.68'!AK16,'30.4.68'!AK16,'31.4.68'!AK16)</f>
        <v>0</v>
      </c>
      <c r="AL16" s="52">
        <f>SUM('01.4.68'!AL16,'02.4.68'!AL16,'03.4.68'!AL16,'04.4.68'!AL16,'05.4.68'!AL16,'06.4.68'!AL16,'07.4.68'!AL16,'08.4.68'!AL16,'09.4.68'!AL16,'10.4.68'!AL16,'11.4.68'!AL16,'12.4.68'!AL16,'13.4.68'!AL16,'14.4.68'!AL16,'15.4.68'!AL16,'16.4.68  '!AL16,'17.4.68 '!AL16,'18.4.68'!AL16,'19.4.68'!AL16,'20.4.68'!AL16,'21.4.68'!AL16,'22.4.68'!AL16,'23.4.68'!AL16,' 24.4.68 '!AL16,'25.4.68'!AL16,'26.4.68'!AL16,'27.4.68'!AL16,'28.4.68'!AL16,'29.4.68'!AL16,'30.4.68'!AL16,'31.4.68'!AL16)</f>
        <v>0</v>
      </c>
      <c r="AM16" s="65">
        <f t="shared" si="8"/>
        <v>0</v>
      </c>
      <c r="AN16" s="52">
        <f>SUM('01.4.68'!AN16,'02.4.68'!AN16,'03.4.68'!AN16,'04.4.68'!AN16,'05.4.68'!AN16,'06.4.68'!AN16,'07.4.68'!AN16,'08.4.68'!AN16,'09.4.68'!AN16,'10.4.68'!AN16,'11.4.68'!AN16,'12.4.68'!AN16,'13.4.68'!AN16,'14.4.68'!AN16,'15.4.68'!AN16,'16.4.68  '!AN16,'17.4.68 '!AN16,'18.4.68'!AN16,'19.4.68'!AN16,'20.4.68'!AN16,'21.4.68'!AN16,'22.4.68'!AN16,'23.4.68'!AN16,' 24.4.68 '!AN16,'25.4.68'!AN16,'26.4.68'!AN16,'27.4.68'!AN16,'28.4.68'!AN16,'29.4.68'!AN16,'30.4.68'!AN16,'31.4.68'!AN16)</f>
        <v>0</v>
      </c>
      <c r="AO16" s="52">
        <f>SUM('01.4.68'!AO16,'02.4.68'!AO16,'03.4.68'!AO16,'04.4.68'!AO16,'05.4.68'!AO16,'06.4.68'!AO16,'07.4.68'!AO16,'08.4.68'!AO16,'09.4.68'!AO16,'10.4.68'!AO16,'11.4.68'!AO16,'12.4.68'!AO16,'13.4.68'!AO16,'14.4.68'!AO16,'15.4.68'!AO16,'16.4.68  '!AO16,'17.4.68 '!AO16,'18.4.68'!AO16,'19.4.68'!AO16,'20.4.68'!AO16,'21.4.68'!AO16,'22.4.68'!AO16,'23.4.68'!AO16,' 24.4.68 '!AO16,'25.4.68'!AO16,'26.4.68'!AO16,'27.4.68'!AO16,'28.4.68'!AO16,'29.4.68'!AO16,'30.4.68'!AO16,'31.4.68'!AO16)</f>
        <v>0</v>
      </c>
      <c r="AP16" s="52">
        <f>SUM('01.4.68'!AP16,'02.4.68'!AP16,'03.4.68'!AP16,'04.4.68'!AP16,'05.4.68'!AP16,'06.4.68'!AP16,'07.4.68'!AP16,'08.4.68'!AP16,'09.4.68'!AP16,'10.4.68'!AP16,'11.4.68'!AP16,'12.4.68'!AP16,'13.4.68'!AP16,'14.4.68'!AP16,'15.4.68'!AP16,'16.4.68  '!AP16,'17.4.68 '!AP16,'18.4.68'!AP16,'19.4.68'!AP16,'20.4.68'!AP16,'21.4.68'!AP16,'22.4.68'!AP16,'23.4.68'!AP16,' 24.4.68 '!AP16,'25.4.68'!AP16,'26.4.68'!AP16,'27.4.68'!AP16,'28.4.68'!AP16,'29.4.68'!AP16,'30.4.68'!AP16,'31.4.68'!AP16)</f>
        <v>0</v>
      </c>
      <c r="AQ16" s="65">
        <f t="shared" si="9"/>
        <v>0</v>
      </c>
      <c r="AR16" s="52">
        <f>SUM('01.4.68'!AR16,'02.4.68'!AR16,'03.4.68'!AR16,'04.4.68'!AR16,'05.4.68'!AR16,'06.4.68'!AR16,'07.4.68'!AR16,'08.4.68'!AR16,'09.4.68'!AR16,'10.4.68'!AR16,'11.4.68'!AR16,'12.4.68'!AR16,'13.4.68'!AR16,'14.4.68'!AR16,'15.4.68'!AR16,'16.4.68  '!AR16,'17.4.68 '!AR16,'18.4.68'!AR16,'19.4.68'!AR16,'20.4.68'!AR16,'21.4.68'!AR16,'22.4.68'!AR16,'23.4.68'!AR16,' 24.4.68 '!AR16,'25.4.68'!AR16,'26.4.68'!AR16,'27.4.68'!AR16,'28.4.68'!AR16,'29.4.68'!AR16,'30.4.68'!AR16,'31.4.68'!AR16)</f>
        <v>0</v>
      </c>
      <c r="AS16" s="52">
        <f>SUM('01.4.68'!AS16,'02.4.68'!AS16,'03.4.68'!AS16,'04.4.68'!AS16,'05.4.68'!AS16,'06.4.68'!AS16,'07.4.68'!AS16,'08.4.68'!AS16,'09.4.68'!AS16,'10.4.68'!AS16,'11.4.68'!AS16,'12.4.68'!AS16,'13.4.68'!AS16,'14.4.68'!AS16,'15.4.68'!AS16,'16.4.68  '!AS16,'17.4.68 '!AS16,'18.4.68'!AS16,'19.4.68'!AS16,'20.4.68'!AS16,'21.4.68'!AS16,'22.4.68'!AS16,'23.4.68'!AS16,' 24.4.68 '!AS16,'25.4.68'!AS16,'26.4.68'!AS16,'27.4.68'!AS16,'28.4.68'!AS16,'29.4.68'!AS16,'30.4.68'!AS16,'31.4.68'!AS16)</f>
        <v>0</v>
      </c>
      <c r="AT16" s="52">
        <f>SUM('01.4.68'!AT16,'02.4.68'!AT16,'03.4.68'!AT16,'04.4.68'!AT16,'05.4.68'!AT16,'06.4.68'!AT16,'07.4.68'!AT16,'08.4.68'!AT16,'09.4.68'!AT16,'10.4.68'!AT16,'11.4.68'!AT16,'12.4.68'!AT16,'13.4.68'!AT16,'14.4.68'!AT16,'15.4.68'!AT16,'16.4.68  '!AT16,'17.4.68 '!AT16,'18.4.68'!AT16,'19.4.68'!AT16,'20.4.68'!AT16,'21.4.68'!AT16,'22.4.68'!AT16,'23.4.68'!AT16,' 24.4.68 '!AT16,'25.4.68'!AT16,'26.4.68'!AT16,'27.4.68'!AT16,'28.4.68'!AT16,'29.4.68'!AT16,'30.4.68'!AT16,'31.4.68'!AT16)</f>
        <v>0</v>
      </c>
      <c r="AU16" s="65">
        <f t="shared" si="10"/>
        <v>0</v>
      </c>
      <c r="AV16" s="52">
        <f>SUM('01.4.68'!AV16,'02.4.68'!AV16,'03.4.68'!AV16,'04.4.68'!AV16,'05.4.68'!AV16,'06.4.68'!AV16,'07.4.68'!AV16,'08.4.68'!AV16,'09.4.68'!AV16,'10.4.68'!AV16,'11.4.68'!AV16,'12.4.68'!AV16,'13.4.68'!AV16,'14.4.68'!AV16,'15.4.68'!AV16,'16.4.68  '!AV16,'17.4.68 '!AV16,'18.4.68'!AV16,'19.4.68'!AV16,'20.4.68'!AV16,'21.4.68'!AV16,'22.4.68'!AV16,'23.4.68'!AV16,' 24.4.68 '!AV16,'25.4.68'!AV16,'26.4.68'!AV16,'27.4.68'!AV16,'28.4.68'!AV16,'29.4.68'!AV16,'30.4.68'!AV16,'31.4.68'!AV16)</f>
        <v>0</v>
      </c>
      <c r="AW16" s="52">
        <f>SUM('01.4.68'!AW16,'02.4.68'!AW16,'03.4.68'!AW16,'04.4.68'!AW16,'05.4.68'!AW16,'06.4.68'!AW16,'07.4.68'!AW16,'08.4.68'!AW16,'09.4.68'!AW16,'10.4.68'!AW16,'11.4.68'!AW16,'12.4.68'!AW16,'13.4.68'!AW16,'14.4.68'!AW16,'15.4.68'!AW16,'16.4.68  '!AW16,'17.4.68 '!AW16,'18.4.68'!AW16,'19.4.68'!AW16,'20.4.68'!AW16,'21.4.68'!AW16,'22.4.68'!AW16,'23.4.68'!AW16,' 24.4.68 '!AW16,'25.4.68'!AW16,'26.4.68'!AW16,'27.4.68'!AW16,'28.4.68'!AW16,'29.4.68'!AW16,'30.4.68'!AW16,'31.4.68'!AW16)</f>
        <v>0</v>
      </c>
      <c r="AX16" s="52">
        <f>SUM('01.4.68'!AX16,'02.4.68'!AX16,'03.4.68'!AX16,'04.4.68'!AX16,'05.4.68'!AX16,'06.4.68'!AX16,'07.4.68'!AX16,'08.4.68'!AX16,'09.4.68'!AX16,'10.4.68'!AX16,'11.4.68'!AX16,'12.4.68'!AX16,'13.4.68'!AX16,'14.4.68'!AX16,'15.4.68'!AX16,'16.4.68  '!AX16,'17.4.68 '!AX16,'18.4.68'!AX16,'19.4.68'!AX16,'20.4.68'!AX16,'21.4.68'!AX16,'22.4.68'!AX16,'23.4.68'!AX16,' 24.4.68 '!AX16,'25.4.68'!AX16,'26.4.68'!AX16,'27.4.68'!AX16,'28.4.68'!AX16,'29.4.68'!AX16,'30.4.68'!AX16,'31.4.68'!AX16)</f>
        <v>0</v>
      </c>
      <c r="AY16" s="65">
        <f t="shared" si="11"/>
        <v>0</v>
      </c>
      <c r="AZ16" s="52">
        <f>SUM('01.4.68'!AZ16,'02.4.68'!AZ16,'03.4.68'!AZ16,'04.4.68'!AZ16,'05.4.68'!AZ16,'06.4.68'!AZ16,'07.4.68'!AZ16,'08.4.68'!AZ16,'09.4.68'!AZ16,'10.4.68'!AZ16,'11.4.68'!AZ16,'12.4.68'!AZ16,'13.4.68'!AZ16,'14.4.68'!AZ16,'15.4.68'!AZ16,'16.4.68  '!AZ16,'17.4.68 '!AZ16,'18.4.68'!AZ16,'19.4.68'!AZ16,'20.4.68'!AZ16,'21.4.68'!AZ16,'22.4.68'!AZ16,'23.4.68'!AZ16,' 24.4.68 '!AZ16,'25.4.68'!AZ16,'26.4.68'!AZ16,'27.4.68'!AZ16,'28.4.68'!AZ16,'29.4.68'!AZ16,'30.4.68'!AZ16,'31.4.68'!AZ16)</f>
        <v>0</v>
      </c>
      <c r="BA16" s="65">
        <f t="shared" si="12"/>
        <v>0</v>
      </c>
      <c r="BB16" s="72"/>
      <c r="BC16" s="63">
        <f t="shared" si="13"/>
        <v>0</v>
      </c>
    </row>
    <row r="17" spans="2:55">
      <c r="B17" s="50">
        <f>'31.4.68'!B17</f>
        <v>1111066</v>
      </c>
      <c r="C17" s="51" t="str">
        <f>'31.4.68'!C17</f>
        <v>ชิฟฟอนแยกชิ้น สตอเบอรี่</v>
      </c>
      <c r="D17" s="52">
        <f>SUM('01.4.68'!D17,'02.4.68'!D17,'03.4.68'!D17,'04.4.68'!D17,'05.4.68'!D17,'06.4.68'!D17,'07.4.68'!D17,'08.4.68'!D17,'09.4.68'!D17,'10.4.68'!D17,'11.4.68'!D17,'12.4.68'!D17,'13.4.68'!D17,'14.4.68'!D17,'15.4.68'!D17,'16.4.68  '!D17,'17.4.68 '!D17,'18.4.68'!D17,'19.4.68'!D17,'20.4.68'!D17,'21.4.68'!D17,'22.4.68'!D17,'23.4.68'!D17,' 24.4.68 '!D17,'25.4.68'!D17,'26.4.68'!D17,'27.4.68'!D17,'28.4.68'!D17,'29.4.68'!D17,'30.4.68'!D17,'31.4.68'!D17)</f>
        <v>0</v>
      </c>
      <c r="E17" s="52">
        <f>SUM('01.4.68'!E17,'02.4.68'!E17,'03.4.68'!E17,'04.4.68'!E17,'05.4.68'!E17,'06.4.68'!E17,'07.4.68'!E17,'08.4.68'!E17,'09.4.68'!E17,'10.4.68'!E17,'11.4.68'!E17,'12.4.68'!E17,'13.4.68'!E17,'14.4.68'!E17,'15.4.68'!E17,'16.4.68  '!E17,'17.4.68 '!E17,'18.4.68'!E17,'19.4.68'!E17,'20.4.68'!E17,'21.4.68'!E17,'22.4.68'!E17,'23.4.68'!E17,' 24.4.68 '!E17,'25.4.68'!E17,'26.4.68'!E17,'27.4.68'!E17,'28.4.68'!E17,'29.4.68'!E17,'30.4.68'!E17,'31.4.68'!E17)</f>
        <v>0</v>
      </c>
      <c r="F17" s="52">
        <f>SUM('01.4.68'!F17,'02.4.68'!F17,'03.4.68'!F17,'04.4.68'!F17,'05.4.68'!F17,'06.4.68'!F17,'07.4.68'!F17,'08.4.68'!F17,'09.4.68'!F17,'10.4.68'!F17,'11.4.68'!F17,'12.4.68'!F17,'13.4.68'!F17,'14.4.68'!F17,'15.4.68'!F17,'16.4.68  '!F17,'17.4.68 '!F17,'18.4.68'!F17,'19.4.68'!F17,'20.4.68'!F17,'21.4.68'!F17,'22.4.68'!F17,'23.4.68'!F17,' 24.4.68 '!F17,'25.4.68'!F17,'26.4.68'!F17,'27.4.68'!F17,'28.4.68'!F17,'29.4.68'!F17,'30.4.68'!F17,'31.4.68'!F17)</f>
        <v>0</v>
      </c>
      <c r="G17" s="65">
        <f t="shared" si="0"/>
        <v>0</v>
      </c>
      <c r="H17" s="52">
        <f>SUM('01.4.68'!H17,'02.4.68'!H17,'03.4.68'!H17,'04.4.68'!H17,'05.4.68'!H17,'06.4.68'!H17,'07.4.68'!H17,'08.4.68'!H17,'09.4.68'!H17,'10.4.68'!H17,'11.4.68'!H17,'12.4.68'!H17,'13.4.68'!H17,'14.4.68'!H17,'15.4.68'!H17,'16.4.68  '!H17,'17.4.68 '!H17,'18.4.68'!H17,'19.4.68'!H17,'20.4.68'!H17,'21.4.68'!H17,'22.4.68'!H17,'23.4.68'!H17,' 24.4.68 '!H17,'25.4.68'!H17,'26.4.68'!H17,'27.4.68'!H17,'28.4.68'!H17,'29.4.68'!H17,'30.4.68'!H17,'31.4.68'!H17)</f>
        <v>0</v>
      </c>
      <c r="I17" s="52">
        <f>SUM('01.4.68'!I17,'02.4.68'!I17,'03.4.68'!I17,'04.4.68'!I17,'05.4.68'!I17,'06.4.68'!I17,'07.4.68'!I17,'08.4.68'!I17,'09.4.68'!I17,'10.4.68'!I17,'11.4.68'!I17,'12.4.68'!I17,'13.4.68'!I17,'14.4.68'!I17,'15.4.68'!I17,'16.4.68  '!I17,'17.4.68 '!I17,'18.4.68'!I17,'19.4.68'!I17,'20.4.68'!I17,'21.4.68'!I17,'22.4.68'!I17,'23.4.68'!I17,' 24.4.68 '!I17,'25.4.68'!I17,'26.4.68'!I17,'27.4.68'!I17,'28.4.68'!I17,'29.4.68'!I17,'30.4.68'!I17,'31.4.68'!I17)</f>
        <v>0</v>
      </c>
      <c r="J17" s="52">
        <f>SUM('01.4.68'!J17,'02.4.68'!J17,'03.4.68'!J17,'04.4.68'!J17,'05.4.68'!J17,'06.4.68'!J17,'07.4.68'!J17,'08.4.68'!J17,'09.4.68'!J17,'10.4.68'!J17,'11.4.68'!J17,'12.4.68'!J17,'13.4.68'!J17,'14.4.68'!J17,'15.4.68'!J17,'16.4.68  '!J17,'17.4.68 '!J17,'18.4.68'!J17,'19.4.68'!J17,'20.4.68'!J17,'21.4.68'!J17,'22.4.68'!J17,'23.4.68'!J17,' 24.4.68 '!J17,'25.4.68'!J17,'26.4.68'!J17,'27.4.68'!J17,'28.4.68'!J17,'29.4.68'!J17,'30.4.68'!J17,'31.4.68'!J17)</f>
        <v>0</v>
      </c>
      <c r="K17" s="65">
        <f t="shared" si="1"/>
        <v>0</v>
      </c>
      <c r="L17" s="52">
        <f>SUM('01.4.68'!L17,'02.4.68'!L17,'03.4.68'!L17,'04.4.68'!L17,'05.4.68'!L17,'06.4.68'!L17,'07.4.68'!L17,'08.4.68'!L17,'09.4.68'!L17,'10.4.68'!L17,'11.4.68'!L17,'12.4.68'!L17,'13.4.68'!L17,'14.4.68'!L17,'15.4.68'!L17,'16.4.68  '!L17,'17.4.68 '!L17,'18.4.68'!L17,'19.4.68'!L17,'20.4.68'!L17,'21.4.68'!L17,'22.4.68'!L17,'23.4.68'!L17,' 24.4.68 '!L17,'25.4.68'!L17,'26.4.68'!L17,'27.4.68'!L17,'28.4.68'!L17,'29.4.68'!L17,'30.4.68'!L17,'31.4.68'!L17)</f>
        <v>0</v>
      </c>
      <c r="M17" s="52">
        <f>SUM('01.4.68'!M17,'02.4.68'!M17,'03.4.68'!M17,'04.4.68'!M17,'05.4.68'!M17,'06.4.68'!M17,'07.4.68'!M17,'08.4.68'!M17,'09.4.68'!M17,'10.4.68'!M17,'11.4.68'!M17,'12.4.68'!M17,'13.4.68'!M17,'14.4.68'!M17,'15.4.68'!M17,'16.4.68  '!M17,'17.4.68 '!M17,'18.4.68'!M17,'19.4.68'!M17,'20.4.68'!M17,'21.4.68'!M17,'22.4.68'!M17,'23.4.68'!M17,' 24.4.68 '!M17,'25.4.68'!M17,'26.4.68'!M17,'27.4.68'!M17,'28.4.68'!M17,'29.4.68'!M17,'30.4.68'!M17,'31.4.68'!M17)</f>
        <v>0</v>
      </c>
      <c r="N17" s="52">
        <f>SUM('01.4.68'!N17,'02.4.68'!N17,'03.4.68'!N17,'04.4.68'!N17,'05.4.68'!N17,'06.4.68'!N17,'07.4.68'!N17,'08.4.68'!N17,'09.4.68'!N17,'10.4.68'!N17,'11.4.68'!N17,'12.4.68'!N17,'13.4.68'!N17,'14.4.68'!N17,'15.4.68'!N17,'16.4.68  '!N17,'17.4.68 '!N17,'18.4.68'!N17,'19.4.68'!N17,'20.4.68'!N17,'21.4.68'!N17,'22.4.68'!N17,'23.4.68'!N17,' 24.4.68 '!N17,'25.4.68'!N17,'26.4.68'!N17,'27.4.68'!N17,'28.4.68'!N17,'29.4.68'!N17,'30.4.68'!N17,'31.4.68'!N17)</f>
        <v>0</v>
      </c>
      <c r="O17" s="65">
        <f t="shared" si="2"/>
        <v>0</v>
      </c>
      <c r="P17" s="52">
        <f>SUM('01.4.68'!P17,'02.4.68'!P17,'03.4.68'!P17,'04.4.68'!P17,'05.4.68'!P17,'06.4.68'!P17,'07.4.68'!P17,'08.4.68'!P17,'09.4.68'!P17,'10.4.68'!P17,'11.4.68'!P17,'12.4.68'!P17,'13.4.68'!P17,'14.4.68'!P17,'15.4.68'!P17,'16.4.68  '!P17,'17.4.68 '!P17,'18.4.68'!P17,'19.4.68'!P17,'20.4.68'!P17,'21.4.68'!P17,'22.4.68'!P17,'23.4.68'!P17,' 24.4.68 '!P17,'25.4.68'!P17,'26.4.68'!P17,'27.4.68'!P17,'28.4.68'!P17,'29.4.68'!P17,'30.4.68'!P17,'31.4.68'!P17)</f>
        <v>0</v>
      </c>
      <c r="Q17" s="52">
        <f>SUM('01.4.68'!Q17,'02.4.68'!Q17,'03.4.68'!Q17,'04.4.68'!Q17,'05.4.68'!Q17,'06.4.68'!Q17,'07.4.68'!Q17,'08.4.68'!Q17,'09.4.68'!Q17,'10.4.68'!Q17,'11.4.68'!Q17,'12.4.68'!Q17,'13.4.68'!Q17,'14.4.68'!Q17,'15.4.68'!Q17,'16.4.68  '!Q17,'17.4.68 '!Q17,'18.4.68'!Q17,'19.4.68'!Q17,'20.4.68'!Q17,'21.4.68'!Q17,'22.4.68'!Q17,'23.4.68'!Q17,' 24.4.68 '!Q17,'25.4.68'!Q17,'26.4.68'!Q17,'27.4.68'!Q17,'28.4.68'!Q17,'29.4.68'!Q17,'30.4.68'!Q17,'31.4.68'!Q17)</f>
        <v>0</v>
      </c>
      <c r="R17" s="52">
        <f>SUM('01.4.68'!R17,'02.4.68'!R17,'03.4.68'!R17,'04.4.68'!R17,'05.4.68'!R17,'06.4.68'!R17,'07.4.68'!R17,'08.4.68'!R17,'09.4.68'!R17,'10.4.68'!R17,'11.4.68'!R17,'12.4.68'!R17,'13.4.68'!R17,'14.4.68'!R17,'15.4.68'!R17,'16.4.68  '!R17,'17.4.68 '!R17,'18.4.68'!R17,'19.4.68'!R17,'20.4.68'!R17,'21.4.68'!R17,'22.4.68'!R17,'23.4.68'!R17,' 24.4.68 '!R17,'25.4.68'!R17,'26.4.68'!R17,'27.4.68'!R17,'28.4.68'!R17,'29.4.68'!R17,'30.4.68'!R17,'31.4.68'!R17)</f>
        <v>0</v>
      </c>
      <c r="S17" s="65">
        <f t="shared" si="3"/>
        <v>0</v>
      </c>
      <c r="T17" s="52">
        <f>SUM('01.4.68'!T17,'02.4.68'!T17,'03.4.68'!T17,'04.4.68'!T17,'05.4.68'!T17,'06.4.68'!T17,'07.4.68'!T17,'08.4.68'!T17,'09.4.68'!T17,'10.4.68'!T17,'11.4.68'!T17,'12.4.68'!T17,'13.4.68'!T17,'14.4.68'!T17,'15.4.68'!T17,'16.4.68  '!T17,'17.4.68 '!T17,'18.4.68'!T17,'19.4.68'!T17,'20.4.68'!T17,'21.4.68'!T17,'22.4.68'!T17,'23.4.68'!T17,' 24.4.68 '!T17,'25.4.68'!T17,'26.4.68'!T17,'27.4.68'!T17,'28.4.68'!T17,'29.4.68'!T17,'30.4.68'!T17,'31.4.68'!T17)</f>
        <v>0</v>
      </c>
      <c r="U17" s="52">
        <f>SUM('01.4.68'!U17,'02.4.68'!U17,'03.4.68'!U17,'04.4.68'!U17,'05.4.68'!U17,'06.4.68'!U17,'07.4.68'!U17,'08.4.68'!U17,'09.4.68'!U17,'10.4.68'!U17,'11.4.68'!U17,'12.4.68'!U17,'13.4.68'!U17,'14.4.68'!U17,'15.4.68'!U17,'16.4.68  '!U17,'17.4.68 '!U17,'18.4.68'!U17,'19.4.68'!U17,'20.4.68'!U17,'21.4.68'!U17,'22.4.68'!U17,'23.4.68'!U17,' 24.4.68 '!U17,'25.4.68'!U17,'26.4.68'!U17,'27.4.68'!U17,'28.4.68'!U17,'29.4.68'!U17,'30.4.68'!U17,'31.4.68'!U17)</f>
        <v>0</v>
      </c>
      <c r="V17" s="52">
        <f>SUM('01.4.68'!V17,'02.4.68'!V17,'03.4.68'!V17,'04.4.68'!V17,'05.4.68'!V17,'06.4.68'!V17,'07.4.68'!V17,'08.4.68'!V17,'09.4.68'!V17,'10.4.68'!V17,'11.4.68'!V17,'12.4.68'!V17,'13.4.68'!V17,'14.4.68'!V17,'15.4.68'!V17,'16.4.68  '!V17,'17.4.68 '!V17,'18.4.68'!V17,'19.4.68'!V17,'20.4.68'!V17,'21.4.68'!V17,'22.4.68'!V17,'23.4.68'!V17,' 24.4.68 '!V17,'25.4.68'!V17,'26.4.68'!V17,'27.4.68'!V17,'28.4.68'!V17,'29.4.68'!V17,'30.4.68'!V17,'31.4.68'!V17)</f>
        <v>0</v>
      </c>
      <c r="W17" s="65">
        <f t="shared" si="4"/>
        <v>0</v>
      </c>
      <c r="X17" s="52">
        <f>SUM('01.4.68'!X17,'02.4.68'!X17,'03.4.68'!X17,'04.4.68'!X17,'05.4.68'!X17,'06.4.68'!X17,'07.4.68'!X17,'08.4.68'!X17,'09.4.68'!X17,'10.4.68'!X17,'11.4.68'!X17,'12.4.68'!X17,'13.4.68'!X17,'14.4.68'!X17,'15.4.68'!X17,'16.4.68  '!X17,'17.4.68 '!X17,'18.4.68'!X17,'19.4.68'!X17,'20.4.68'!X17,'21.4.68'!X17,'22.4.68'!X17,'23.4.68'!X17,' 24.4.68 '!X17,'25.4.68'!X17,'26.4.68'!X17,'27.4.68'!X17,'28.4.68'!X17,'29.4.68'!X17,'30.4.68'!X17,'31.4.68'!X17)</f>
        <v>0</v>
      </c>
      <c r="Y17" s="52">
        <f>SUM('01.4.68'!Y17,'02.4.68'!Y17,'03.4.68'!Y17,'04.4.68'!Y17,'05.4.68'!Y17,'06.4.68'!Y17,'07.4.68'!Y17,'08.4.68'!Y17,'09.4.68'!Y17,'10.4.68'!Y17,'11.4.68'!Y17,'12.4.68'!Y17,'13.4.68'!Y17,'14.4.68'!Y17,'15.4.68'!Y17,'16.4.68  '!Y17,'17.4.68 '!Y17,'18.4.68'!Y17,'19.4.68'!Y17,'20.4.68'!Y17,'21.4.68'!Y17,'22.4.68'!Y17,'23.4.68'!Y17,' 24.4.68 '!Y17,'25.4.68'!Y17,'26.4.68'!Y17,'27.4.68'!Y17,'28.4.68'!Y17,'29.4.68'!Y17,'30.4.68'!Y17,'31.4.68'!Y17)</f>
        <v>0</v>
      </c>
      <c r="Z17" s="52">
        <f>SUM('01.4.68'!Z17,'02.4.68'!Z17,'03.4.68'!Z17,'04.4.68'!Z17,'05.4.68'!Z17,'06.4.68'!Z17,'07.4.68'!Z17,'08.4.68'!Z17,'09.4.68'!Z17,'10.4.68'!Z17,'11.4.68'!Z17,'12.4.68'!Z17,'13.4.68'!Z17,'14.4.68'!Z17,'15.4.68'!Z17,'16.4.68  '!Z17,'17.4.68 '!Z17,'18.4.68'!Z17,'19.4.68'!Z17,'20.4.68'!Z17,'21.4.68'!Z17,'22.4.68'!Z17,'23.4.68'!Z17,' 24.4.68 '!Z17,'25.4.68'!Z17,'26.4.68'!Z17,'27.4.68'!Z17,'28.4.68'!Z17,'29.4.68'!Z17,'30.4.68'!Z17,'31.4.68'!Z17)</f>
        <v>0</v>
      </c>
      <c r="AA17" s="65">
        <f t="shared" si="5"/>
        <v>0</v>
      </c>
      <c r="AB17" s="52">
        <f>SUM('01.4.68'!AB17,'02.4.68'!AB17,'03.4.68'!AB17,'04.4.68'!AB17,'05.4.68'!AB17,'06.4.68'!AB17,'07.4.68'!AB17,'08.4.68'!AB17,'09.4.68'!AB17,'10.4.68'!AB17,'11.4.68'!AB17,'12.4.68'!AB17,'13.4.68'!AB17,'14.4.68'!AB17,'15.4.68'!AB17,'16.4.68  '!AB17,'17.4.68 '!AB17,'18.4.68'!AB17,'19.4.68'!AB17,'20.4.68'!AB17,'21.4.68'!AB17,'22.4.68'!AB17,'23.4.68'!AB17,' 24.4.68 '!AB17,'25.4.68'!AB17,'26.4.68'!AB17,'27.4.68'!AB17,'28.4.68'!AB17,'29.4.68'!AB17,'30.4.68'!AB17,'31.4.68'!AB17)</f>
        <v>0</v>
      </c>
      <c r="AC17" s="52">
        <f>SUM('01.4.68'!AC17,'02.4.68'!AC17,'03.4.68'!AC17,'04.4.68'!AC17,'05.4.68'!AC17,'06.4.68'!AC17,'07.4.68'!AC17,'08.4.68'!AC17,'09.4.68'!AC17,'10.4.68'!AC17,'11.4.68'!AC17,'12.4.68'!AC17,'13.4.68'!AC17,'14.4.68'!AC17,'15.4.68'!AC17,'16.4.68  '!AC17,'17.4.68 '!AC17,'18.4.68'!AC17,'19.4.68'!AC17,'20.4.68'!AC17,'21.4.68'!AC17,'22.4.68'!AC17,'23.4.68'!AC17,' 24.4.68 '!AC17,'25.4.68'!AC17,'26.4.68'!AC17,'27.4.68'!AC17,'28.4.68'!AC17,'29.4.68'!AC17,'30.4.68'!AC17,'31.4.68'!AC17)</f>
        <v>0</v>
      </c>
      <c r="AD17" s="52">
        <f>SUM('01.4.68'!AD17,'02.4.68'!AD17,'03.4.68'!AD17,'04.4.68'!AD17,'05.4.68'!AD17,'06.4.68'!AD17,'07.4.68'!AD17,'08.4.68'!AD17,'09.4.68'!AD17,'10.4.68'!AD17,'11.4.68'!AD17,'12.4.68'!AD17,'13.4.68'!AD17,'14.4.68'!AD17,'15.4.68'!AD17,'16.4.68  '!AD17,'17.4.68 '!AD17,'18.4.68'!AD17,'19.4.68'!AD17,'20.4.68'!AD17,'21.4.68'!AD17,'22.4.68'!AD17,'23.4.68'!AD17,' 24.4.68 '!AD17,'25.4.68'!AD17,'26.4.68'!AD17,'27.4.68'!AD17,'28.4.68'!AD17,'29.4.68'!AD17,'30.4.68'!AD17,'31.4.68'!AD17)</f>
        <v>0</v>
      </c>
      <c r="AE17" s="65">
        <f t="shared" si="6"/>
        <v>0</v>
      </c>
      <c r="AF17" s="52">
        <f>SUM('01.4.68'!AF17,'02.4.68'!AF17,'03.4.68'!AF17,'04.4.68'!AF17,'05.4.68'!AF17,'06.4.68'!AF17,'07.4.68'!AF17,'08.4.68'!AF17,'09.4.68'!AF17,'10.4.68'!AF17,'11.4.68'!AF17,'12.4.68'!AF17,'13.4.68'!AF17,'14.4.68'!AF17,'15.4.68'!AF17,'16.4.68  '!AF17,'17.4.68 '!AF17,'18.4.68'!AF17,'19.4.68'!AF17,'20.4.68'!AF17,'21.4.68'!AF17,'22.4.68'!AF17,'23.4.68'!AF17,' 24.4.68 '!AF17,'25.4.68'!AF17,'26.4.68'!AF17,'27.4.68'!AF17,'28.4.68'!AF17,'29.4.68'!AF17,'30.4.68'!AF17,'31.4.68'!AF17)</f>
        <v>0</v>
      </c>
      <c r="AG17" s="52">
        <f>SUM('01.4.68'!AG17,'02.4.68'!AG17,'03.4.68'!AG17,'04.4.68'!AG17,'05.4.68'!AG17,'06.4.68'!AG17,'07.4.68'!AG17,'08.4.68'!AG17,'09.4.68'!AG17,'10.4.68'!AG17,'11.4.68'!AG17,'12.4.68'!AG17,'13.4.68'!AG17,'14.4.68'!AG17,'15.4.68'!AG17,'16.4.68  '!AG17,'17.4.68 '!AG17,'18.4.68'!AG17,'19.4.68'!AG17,'20.4.68'!AG17,'21.4.68'!AG17,'22.4.68'!AG17,'23.4.68'!AG17,' 24.4.68 '!AG17,'25.4.68'!AG17,'26.4.68'!AG17,'27.4.68'!AG17,'28.4.68'!AG17,'29.4.68'!AG17,'30.4.68'!AG17,'31.4.68'!AG17)</f>
        <v>0</v>
      </c>
      <c r="AH17" s="52">
        <f>SUM('01.4.68'!AH17,'02.4.68'!AH17,'03.4.68'!AH17,'04.4.68'!AH17,'05.4.68'!AH17,'06.4.68'!AH17,'07.4.68'!AH17,'08.4.68'!AH17,'09.4.68'!AH17,'10.4.68'!AH17,'11.4.68'!AH17,'12.4.68'!AH17,'13.4.68'!AH17,'14.4.68'!AH17,'15.4.68'!AH17,'16.4.68  '!AH17,'17.4.68 '!AH17,'18.4.68'!AH17,'19.4.68'!AH17,'20.4.68'!AH17,'21.4.68'!AH17,'22.4.68'!AH17,'23.4.68'!AH17,' 24.4.68 '!AH17,'25.4.68'!AH17,'26.4.68'!AH17,'27.4.68'!AH17,'28.4.68'!AH17,'29.4.68'!AH17,'30.4.68'!AH17,'31.4.68'!AH17)</f>
        <v>0</v>
      </c>
      <c r="AI17" s="65">
        <f t="shared" si="7"/>
        <v>0</v>
      </c>
      <c r="AJ17" s="52">
        <f>SUM('01.4.68'!AJ17,'02.4.68'!AJ17,'03.4.68'!AJ17,'04.4.68'!AJ17,'05.4.68'!AJ17,'06.4.68'!AJ17,'07.4.68'!AJ17,'08.4.68'!AJ17,'09.4.68'!AJ17,'10.4.68'!AJ17,'11.4.68'!AJ17,'12.4.68'!AJ17,'13.4.68'!AJ17,'14.4.68'!AJ17,'15.4.68'!AJ17,'16.4.68  '!AJ17,'17.4.68 '!AJ17,'18.4.68'!AJ17,'19.4.68'!AJ17,'20.4.68'!AJ17,'21.4.68'!AJ17,'22.4.68'!AJ17,'23.4.68'!AJ17,' 24.4.68 '!AJ17,'25.4.68'!AJ17,'26.4.68'!AJ17,'27.4.68'!AJ17,'28.4.68'!AJ17,'29.4.68'!AJ17,'30.4.68'!AJ17,'31.4.68'!AJ17)</f>
        <v>0</v>
      </c>
      <c r="AK17" s="52">
        <f>SUM('01.4.68'!AK17,'02.4.68'!AK17,'03.4.68'!AK17,'04.4.68'!AK17,'05.4.68'!AK17,'06.4.68'!AK17,'07.4.68'!AK17,'08.4.68'!AK17,'09.4.68'!AK17,'10.4.68'!AK17,'11.4.68'!AK17,'12.4.68'!AK17,'13.4.68'!AK17,'14.4.68'!AK17,'15.4.68'!AK17,'16.4.68  '!AK17,'17.4.68 '!AK17,'18.4.68'!AK17,'19.4.68'!AK17,'20.4.68'!AK17,'21.4.68'!AK17,'22.4.68'!AK17,'23.4.68'!AK17,' 24.4.68 '!AK17,'25.4.68'!AK17,'26.4.68'!AK17,'27.4.68'!AK17,'28.4.68'!AK17,'29.4.68'!AK17,'30.4.68'!AK17,'31.4.68'!AK17)</f>
        <v>0</v>
      </c>
      <c r="AL17" s="52">
        <f>SUM('01.4.68'!AL17,'02.4.68'!AL17,'03.4.68'!AL17,'04.4.68'!AL17,'05.4.68'!AL17,'06.4.68'!AL17,'07.4.68'!AL17,'08.4.68'!AL17,'09.4.68'!AL17,'10.4.68'!AL17,'11.4.68'!AL17,'12.4.68'!AL17,'13.4.68'!AL17,'14.4.68'!AL17,'15.4.68'!AL17,'16.4.68  '!AL17,'17.4.68 '!AL17,'18.4.68'!AL17,'19.4.68'!AL17,'20.4.68'!AL17,'21.4.68'!AL17,'22.4.68'!AL17,'23.4.68'!AL17,' 24.4.68 '!AL17,'25.4.68'!AL17,'26.4.68'!AL17,'27.4.68'!AL17,'28.4.68'!AL17,'29.4.68'!AL17,'30.4.68'!AL17,'31.4.68'!AL17)</f>
        <v>0</v>
      </c>
      <c r="AM17" s="65">
        <f t="shared" si="8"/>
        <v>0</v>
      </c>
      <c r="AN17" s="52">
        <f>SUM('01.4.68'!AN17,'02.4.68'!AN17,'03.4.68'!AN17,'04.4.68'!AN17,'05.4.68'!AN17,'06.4.68'!AN17,'07.4.68'!AN17,'08.4.68'!AN17,'09.4.68'!AN17,'10.4.68'!AN17,'11.4.68'!AN17,'12.4.68'!AN17,'13.4.68'!AN17,'14.4.68'!AN17,'15.4.68'!AN17,'16.4.68  '!AN17,'17.4.68 '!AN17,'18.4.68'!AN17,'19.4.68'!AN17,'20.4.68'!AN17,'21.4.68'!AN17,'22.4.68'!AN17,'23.4.68'!AN17,' 24.4.68 '!AN17,'25.4.68'!AN17,'26.4.68'!AN17,'27.4.68'!AN17,'28.4.68'!AN17,'29.4.68'!AN17,'30.4.68'!AN17,'31.4.68'!AN17)</f>
        <v>0</v>
      </c>
      <c r="AO17" s="52">
        <f>SUM('01.4.68'!AO17,'02.4.68'!AO17,'03.4.68'!AO17,'04.4.68'!AO17,'05.4.68'!AO17,'06.4.68'!AO17,'07.4.68'!AO17,'08.4.68'!AO17,'09.4.68'!AO17,'10.4.68'!AO17,'11.4.68'!AO17,'12.4.68'!AO17,'13.4.68'!AO17,'14.4.68'!AO17,'15.4.68'!AO17,'16.4.68  '!AO17,'17.4.68 '!AO17,'18.4.68'!AO17,'19.4.68'!AO17,'20.4.68'!AO17,'21.4.68'!AO17,'22.4.68'!AO17,'23.4.68'!AO17,' 24.4.68 '!AO17,'25.4.68'!AO17,'26.4.68'!AO17,'27.4.68'!AO17,'28.4.68'!AO17,'29.4.68'!AO17,'30.4.68'!AO17,'31.4.68'!AO17)</f>
        <v>0</v>
      </c>
      <c r="AP17" s="52">
        <f>SUM('01.4.68'!AP17,'02.4.68'!AP17,'03.4.68'!AP17,'04.4.68'!AP17,'05.4.68'!AP17,'06.4.68'!AP17,'07.4.68'!AP17,'08.4.68'!AP17,'09.4.68'!AP17,'10.4.68'!AP17,'11.4.68'!AP17,'12.4.68'!AP17,'13.4.68'!AP17,'14.4.68'!AP17,'15.4.68'!AP17,'16.4.68  '!AP17,'17.4.68 '!AP17,'18.4.68'!AP17,'19.4.68'!AP17,'20.4.68'!AP17,'21.4.68'!AP17,'22.4.68'!AP17,'23.4.68'!AP17,' 24.4.68 '!AP17,'25.4.68'!AP17,'26.4.68'!AP17,'27.4.68'!AP17,'28.4.68'!AP17,'29.4.68'!AP17,'30.4.68'!AP17,'31.4.68'!AP17)</f>
        <v>0</v>
      </c>
      <c r="AQ17" s="65">
        <f t="shared" si="9"/>
        <v>0</v>
      </c>
      <c r="AR17" s="52">
        <f>SUM('01.4.68'!AR17,'02.4.68'!AR17,'03.4.68'!AR17,'04.4.68'!AR17,'05.4.68'!AR17,'06.4.68'!AR17,'07.4.68'!AR17,'08.4.68'!AR17,'09.4.68'!AR17,'10.4.68'!AR17,'11.4.68'!AR17,'12.4.68'!AR17,'13.4.68'!AR17,'14.4.68'!AR17,'15.4.68'!AR17,'16.4.68  '!AR17,'17.4.68 '!AR17,'18.4.68'!AR17,'19.4.68'!AR17,'20.4.68'!AR17,'21.4.68'!AR17,'22.4.68'!AR17,'23.4.68'!AR17,' 24.4.68 '!AR17,'25.4.68'!AR17,'26.4.68'!AR17,'27.4.68'!AR17,'28.4.68'!AR17,'29.4.68'!AR17,'30.4.68'!AR17,'31.4.68'!AR17)</f>
        <v>0</v>
      </c>
      <c r="AS17" s="52">
        <f>SUM('01.4.68'!AS17,'02.4.68'!AS17,'03.4.68'!AS17,'04.4.68'!AS17,'05.4.68'!AS17,'06.4.68'!AS17,'07.4.68'!AS17,'08.4.68'!AS17,'09.4.68'!AS17,'10.4.68'!AS17,'11.4.68'!AS17,'12.4.68'!AS17,'13.4.68'!AS17,'14.4.68'!AS17,'15.4.68'!AS17,'16.4.68  '!AS17,'17.4.68 '!AS17,'18.4.68'!AS17,'19.4.68'!AS17,'20.4.68'!AS17,'21.4.68'!AS17,'22.4.68'!AS17,'23.4.68'!AS17,' 24.4.68 '!AS17,'25.4.68'!AS17,'26.4.68'!AS17,'27.4.68'!AS17,'28.4.68'!AS17,'29.4.68'!AS17,'30.4.68'!AS17,'31.4.68'!AS17)</f>
        <v>0</v>
      </c>
      <c r="AT17" s="52">
        <f>SUM('01.4.68'!AT17,'02.4.68'!AT17,'03.4.68'!AT17,'04.4.68'!AT17,'05.4.68'!AT17,'06.4.68'!AT17,'07.4.68'!AT17,'08.4.68'!AT17,'09.4.68'!AT17,'10.4.68'!AT17,'11.4.68'!AT17,'12.4.68'!AT17,'13.4.68'!AT17,'14.4.68'!AT17,'15.4.68'!AT17,'16.4.68  '!AT17,'17.4.68 '!AT17,'18.4.68'!AT17,'19.4.68'!AT17,'20.4.68'!AT17,'21.4.68'!AT17,'22.4.68'!AT17,'23.4.68'!AT17,' 24.4.68 '!AT17,'25.4.68'!AT17,'26.4.68'!AT17,'27.4.68'!AT17,'28.4.68'!AT17,'29.4.68'!AT17,'30.4.68'!AT17,'31.4.68'!AT17)</f>
        <v>0</v>
      </c>
      <c r="AU17" s="65">
        <f t="shared" si="10"/>
        <v>0</v>
      </c>
      <c r="AV17" s="52">
        <f>SUM('01.4.68'!AV17,'02.4.68'!AV17,'03.4.68'!AV17,'04.4.68'!AV17,'05.4.68'!AV17,'06.4.68'!AV17,'07.4.68'!AV17,'08.4.68'!AV17,'09.4.68'!AV17,'10.4.68'!AV17,'11.4.68'!AV17,'12.4.68'!AV17,'13.4.68'!AV17,'14.4.68'!AV17,'15.4.68'!AV17,'16.4.68  '!AV17,'17.4.68 '!AV17,'18.4.68'!AV17,'19.4.68'!AV17,'20.4.68'!AV17,'21.4.68'!AV17,'22.4.68'!AV17,'23.4.68'!AV17,' 24.4.68 '!AV17,'25.4.68'!AV17,'26.4.68'!AV17,'27.4.68'!AV17,'28.4.68'!AV17,'29.4.68'!AV17,'30.4.68'!AV17,'31.4.68'!AV17)</f>
        <v>0</v>
      </c>
      <c r="AW17" s="52">
        <f>SUM('01.4.68'!AW17,'02.4.68'!AW17,'03.4.68'!AW17,'04.4.68'!AW17,'05.4.68'!AW17,'06.4.68'!AW17,'07.4.68'!AW17,'08.4.68'!AW17,'09.4.68'!AW17,'10.4.68'!AW17,'11.4.68'!AW17,'12.4.68'!AW17,'13.4.68'!AW17,'14.4.68'!AW17,'15.4.68'!AW17,'16.4.68  '!AW17,'17.4.68 '!AW17,'18.4.68'!AW17,'19.4.68'!AW17,'20.4.68'!AW17,'21.4.68'!AW17,'22.4.68'!AW17,'23.4.68'!AW17,' 24.4.68 '!AW17,'25.4.68'!AW17,'26.4.68'!AW17,'27.4.68'!AW17,'28.4.68'!AW17,'29.4.68'!AW17,'30.4.68'!AW17,'31.4.68'!AW17)</f>
        <v>0</v>
      </c>
      <c r="AX17" s="52">
        <f>SUM('01.4.68'!AX17,'02.4.68'!AX17,'03.4.68'!AX17,'04.4.68'!AX17,'05.4.68'!AX17,'06.4.68'!AX17,'07.4.68'!AX17,'08.4.68'!AX17,'09.4.68'!AX17,'10.4.68'!AX17,'11.4.68'!AX17,'12.4.68'!AX17,'13.4.68'!AX17,'14.4.68'!AX17,'15.4.68'!AX17,'16.4.68  '!AX17,'17.4.68 '!AX17,'18.4.68'!AX17,'19.4.68'!AX17,'20.4.68'!AX17,'21.4.68'!AX17,'22.4.68'!AX17,'23.4.68'!AX17,' 24.4.68 '!AX17,'25.4.68'!AX17,'26.4.68'!AX17,'27.4.68'!AX17,'28.4.68'!AX17,'29.4.68'!AX17,'30.4.68'!AX17,'31.4.68'!AX17)</f>
        <v>0</v>
      </c>
      <c r="AY17" s="65">
        <f t="shared" si="11"/>
        <v>0</v>
      </c>
      <c r="AZ17" s="52">
        <f>SUM('01.4.68'!AZ17,'02.4.68'!AZ17,'03.4.68'!AZ17,'04.4.68'!AZ17,'05.4.68'!AZ17,'06.4.68'!AZ17,'07.4.68'!AZ17,'08.4.68'!AZ17,'09.4.68'!AZ17,'10.4.68'!AZ17,'11.4.68'!AZ17,'12.4.68'!AZ17,'13.4.68'!AZ17,'14.4.68'!AZ17,'15.4.68'!AZ17,'16.4.68  '!AZ17,'17.4.68 '!AZ17,'18.4.68'!AZ17,'19.4.68'!AZ17,'20.4.68'!AZ17,'21.4.68'!AZ17,'22.4.68'!AZ17,'23.4.68'!AZ17,' 24.4.68 '!AZ17,'25.4.68'!AZ17,'26.4.68'!AZ17,'27.4.68'!AZ17,'28.4.68'!AZ17,'29.4.68'!AZ17,'30.4.68'!AZ17,'31.4.68'!AZ17)</f>
        <v>0</v>
      </c>
      <c r="BA17" s="65">
        <f t="shared" si="12"/>
        <v>0</v>
      </c>
      <c r="BB17" s="72"/>
      <c r="BC17" s="63">
        <f t="shared" si="13"/>
        <v>0</v>
      </c>
    </row>
    <row r="18" spans="2:55">
      <c r="B18" s="50">
        <f>'31.4.68'!B18</f>
        <v>1111067</v>
      </c>
      <c r="C18" s="51" t="str">
        <f>'31.4.68'!C18</f>
        <v>ชิฟฟอนแยกชิ้น มะพร้าว</v>
      </c>
      <c r="D18" s="52">
        <f>SUM('01.4.68'!D18,'02.4.68'!D18,'03.4.68'!D18,'04.4.68'!D18,'05.4.68'!D18,'06.4.68'!D18,'07.4.68'!D18,'08.4.68'!D18,'09.4.68'!D18,'10.4.68'!D18,'11.4.68'!D18,'12.4.68'!D18,'13.4.68'!D18,'14.4.68'!D18,'15.4.68'!D18,'16.4.68  '!D18,'17.4.68 '!D18,'18.4.68'!D18,'19.4.68'!D18,'20.4.68'!D18,'21.4.68'!D18,'22.4.68'!D18,'23.4.68'!D18,' 24.4.68 '!D18,'25.4.68'!D18,'26.4.68'!D18,'27.4.68'!D18,'28.4.68'!D18,'29.4.68'!D18,'30.4.68'!D18,'31.4.68'!D18)</f>
        <v>0</v>
      </c>
      <c r="E18" s="52">
        <f>SUM('01.4.68'!E18,'02.4.68'!E18,'03.4.68'!E18,'04.4.68'!E18,'05.4.68'!E18,'06.4.68'!E18,'07.4.68'!E18,'08.4.68'!E18,'09.4.68'!E18,'10.4.68'!E18,'11.4.68'!E18,'12.4.68'!E18,'13.4.68'!E18,'14.4.68'!E18,'15.4.68'!E18,'16.4.68  '!E18,'17.4.68 '!E18,'18.4.68'!E18,'19.4.68'!E18,'20.4.68'!E18,'21.4.68'!E18,'22.4.68'!E18,'23.4.68'!E18,' 24.4.68 '!E18,'25.4.68'!E18,'26.4.68'!E18,'27.4.68'!E18,'28.4.68'!E18,'29.4.68'!E18,'30.4.68'!E18,'31.4.68'!E18)</f>
        <v>0</v>
      </c>
      <c r="F18" s="52">
        <f>SUM('01.4.68'!F18,'02.4.68'!F18,'03.4.68'!F18,'04.4.68'!F18,'05.4.68'!F18,'06.4.68'!F18,'07.4.68'!F18,'08.4.68'!F18,'09.4.68'!F18,'10.4.68'!F18,'11.4.68'!F18,'12.4.68'!F18,'13.4.68'!F18,'14.4.68'!F18,'15.4.68'!F18,'16.4.68  '!F18,'17.4.68 '!F18,'18.4.68'!F18,'19.4.68'!F18,'20.4.68'!F18,'21.4.68'!F18,'22.4.68'!F18,'23.4.68'!F18,' 24.4.68 '!F18,'25.4.68'!F18,'26.4.68'!F18,'27.4.68'!F18,'28.4.68'!F18,'29.4.68'!F18,'30.4.68'!F18,'31.4.68'!F18)</f>
        <v>0</v>
      </c>
      <c r="G18" s="65">
        <f t="shared" si="0"/>
        <v>0</v>
      </c>
      <c r="H18" s="52">
        <f>SUM('01.4.68'!H18,'02.4.68'!H18,'03.4.68'!H18,'04.4.68'!H18,'05.4.68'!H18,'06.4.68'!H18,'07.4.68'!H18,'08.4.68'!H18,'09.4.68'!H18,'10.4.68'!H18,'11.4.68'!H18,'12.4.68'!H18,'13.4.68'!H18,'14.4.68'!H18,'15.4.68'!H18,'16.4.68  '!H18,'17.4.68 '!H18,'18.4.68'!H18,'19.4.68'!H18,'20.4.68'!H18,'21.4.68'!H18,'22.4.68'!H18,'23.4.68'!H18,' 24.4.68 '!H18,'25.4.68'!H18,'26.4.68'!H18,'27.4.68'!H18,'28.4.68'!H18,'29.4.68'!H18,'30.4.68'!H18,'31.4.68'!H18)</f>
        <v>0</v>
      </c>
      <c r="I18" s="52">
        <f>SUM('01.4.68'!I18,'02.4.68'!I18,'03.4.68'!I18,'04.4.68'!I18,'05.4.68'!I18,'06.4.68'!I18,'07.4.68'!I18,'08.4.68'!I18,'09.4.68'!I18,'10.4.68'!I18,'11.4.68'!I18,'12.4.68'!I18,'13.4.68'!I18,'14.4.68'!I18,'15.4.68'!I18,'16.4.68  '!I18,'17.4.68 '!I18,'18.4.68'!I18,'19.4.68'!I18,'20.4.68'!I18,'21.4.68'!I18,'22.4.68'!I18,'23.4.68'!I18,' 24.4.68 '!I18,'25.4.68'!I18,'26.4.68'!I18,'27.4.68'!I18,'28.4.68'!I18,'29.4.68'!I18,'30.4.68'!I18,'31.4.68'!I18)</f>
        <v>0</v>
      </c>
      <c r="J18" s="52">
        <f>SUM('01.4.68'!J18,'02.4.68'!J18,'03.4.68'!J18,'04.4.68'!J18,'05.4.68'!J18,'06.4.68'!J18,'07.4.68'!J18,'08.4.68'!J18,'09.4.68'!J18,'10.4.68'!J18,'11.4.68'!J18,'12.4.68'!J18,'13.4.68'!J18,'14.4.68'!J18,'15.4.68'!J18,'16.4.68  '!J18,'17.4.68 '!J18,'18.4.68'!J18,'19.4.68'!J18,'20.4.68'!J18,'21.4.68'!J18,'22.4.68'!J18,'23.4.68'!J18,' 24.4.68 '!J18,'25.4.68'!J18,'26.4.68'!J18,'27.4.68'!J18,'28.4.68'!J18,'29.4.68'!J18,'30.4.68'!J18,'31.4.68'!J18)</f>
        <v>0</v>
      </c>
      <c r="K18" s="65">
        <f t="shared" si="1"/>
        <v>0</v>
      </c>
      <c r="L18" s="52">
        <f>SUM('01.4.68'!L18,'02.4.68'!L18,'03.4.68'!L18,'04.4.68'!L18,'05.4.68'!L18,'06.4.68'!L18,'07.4.68'!L18,'08.4.68'!L18,'09.4.68'!L18,'10.4.68'!L18,'11.4.68'!L18,'12.4.68'!L18,'13.4.68'!L18,'14.4.68'!L18,'15.4.68'!L18,'16.4.68  '!L18,'17.4.68 '!L18,'18.4.68'!L18,'19.4.68'!L18,'20.4.68'!L18,'21.4.68'!L18,'22.4.68'!L18,'23.4.68'!L18,' 24.4.68 '!L18,'25.4.68'!L18,'26.4.68'!L18,'27.4.68'!L18,'28.4.68'!L18,'29.4.68'!L18,'30.4.68'!L18,'31.4.68'!L18)</f>
        <v>0</v>
      </c>
      <c r="M18" s="52">
        <f>SUM('01.4.68'!M18,'02.4.68'!M18,'03.4.68'!M18,'04.4.68'!M18,'05.4.68'!M18,'06.4.68'!M18,'07.4.68'!M18,'08.4.68'!M18,'09.4.68'!M18,'10.4.68'!M18,'11.4.68'!M18,'12.4.68'!M18,'13.4.68'!M18,'14.4.68'!M18,'15.4.68'!M18,'16.4.68  '!M18,'17.4.68 '!M18,'18.4.68'!M18,'19.4.68'!M18,'20.4.68'!M18,'21.4.68'!M18,'22.4.68'!M18,'23.4.68'!M18,' 24.4.68 '!M18,'25.4.68'!M18,'26.4.68'!M18,'27.4.68'!M18,'28.4.68'!M18,'29.4.68'!M18,'30.4.68'!M18,'31.4.68'!M18)</f>
        <v>0</v>
      </c>
      <c r="N18" s="52">
        <f>SUM('01.4.68'!N18,'02.4.68'!N18,'03.4.68'!N18,'04.4.68'!N18,'05.4.68'!N18,'06.4.68'!N18,'07.4.68'!N18,'08.4.68'!N18,'09.4.68'!N18,'10.4.68'!N18,'11.4.68'!N18,'12.4.68'!N18,'13.4.68'!N18,'14.4.68'!N18,'15.4.68'!N18,'16.4.68  '!N18,'17.4.68 '!N18,'18.4.68'!N18,'19.4.68'!N18,'20.4.68'!N18,'21.4.68'!N18,'22.4.68'!N18,'23.4.68'!N18,' 24.4.68 '!N18,'25.4.68'!N18,'26.4.68'!N18,'27.4.68'!N18,'28.4.68'!N18,'29.4.68'!N18,'30.4.68'!N18,'31.4.68'!N18)</f>
        <v>0</v>
      </c>
      <c r="O18" s="65">
        <f t="shared" si="2"/>
        <v>0</v>
      </c>
      <c r="P18" s="52">
        <f>SUM('01.4.68'!P18,'02.4.68'!P18,'03.4.68'!P18,'04.4.68'!P18,'05.4.68'!P18,'06.4.68'!P18,'07.4.68'!P18,'08.4.68'!P18,'09.4.68'!P18,'10.4.68'!P18,'11.4.68'!P18,'12.4.68'!P18,'13.4.68'!P18,'14.4.68'!P18,'15.4.68'!P18,'16.4.68  '!P18,'17.4.68 '!P18,'18.4.68'!P18,'19.4.68'!P18,'20.4.68'!P18,'21.4.68'!P18,'22.4.68'!P18,'23.4.68'!P18,' 24.4.68 '!P18,'25.4.68'!P18,'26.4.68'!P18,'27.4.68'!P18,'28.4.68'!P18,'29.4.68'!P18,'30.4.68'!P18,'31.4.68'!P18)</f>
        <v>0</v>
      </c>
      <c r="Q18" s="52">
        <f>SUM('01.4.68'!Q18,'02.4.68'!Q18,'03.4.68'!Q18,'04.4.68'!Q18,'05.4.68'!Q18,'06.4.68'!Q18,'07.4.68'!Q18,'08.4.68'!Q18,'09.4.68'!Q18,'10.4.68'!Q18,'11.4.68'!Q18,'12.4.68'!Q18,'13.4.68'!Q18,'14.4.68'!Q18,'15.4.68'!Q18,'16.4.68  '!Q18,'17.4.68 '!Q18,'18.4.68'!Q18,'19.4.68'!Q18,'20.4.68'!Q18,'21.4.68'!Q18,'22.4.68'!Q18,'23.4.68'!Q18,' 24.4.68 '!Q18,'25.4.68'!Q18,'26.4.68'!Q18,'27.4.68'!Q18,'28.4.68'!Q18,'29.4.68'!Q18,'30.4.68'!Q18,'31.4.68'!Q18)</f>
        <v>0</v>
      </c>
      <c r="R18" s="52">
        <f>SUM('01.4.68'!R18,'02.4.68'!R18,'03.4.68'!R18,'04.4.68'!R18,'05.4.68'!R18,'06.4.68'!R18,'07.4.68'!R18,'08.4.68'!R18,'09.4.68'!R18,'10.4.68'!R18,'11.4.68'!R18,'12.4.68'!R18,'13.4.68'!R18,'14.4.68'!R18,'15.4.68'!R18,'16.4.68  '!R18,'17.4.68 '!R18,'18.4.68'!R18,'19.4.68'!R18,'20.4.68'!R18,'21.4.68'!R18,'22.4.68'!R18,'23.4.68'!R18,' 24.4.68 '!R18,'25.4.68'!R18,'26.4.68'!R18,'27.4.68'!R18,'28.4.68'!R18,'29.4.68'!R18,'30.4.68'!R18,'31.4.68'!R18)</f>
        <v>0</v>
      </c>
      <c r="S18" s="65">
        <f t="shared" si="3"/>
        <v>0</v>
      </c>
      <c r="T18" s="52">
        <f>SUM('01.4.68'!T18,'02.4.68'!T18,'03.4.68'!T18,'04.4.68'!T18,'05.4.68'!T18,'06.4.68'!T18,'07.4.68'!T18,'08.4.68'!T18,'09.4.68'!T18,'10.4.68'!T18,'11.4.68'!T18,'12.4.68'!T18,'13.4.68'!T18,'14.4.68'!T18,'15.4.68'!T18,'16.4.68  '!T18,'17.4.68 '!T18,'18.4.68'!T18,'19.4.68'!T18,'20.4.68'!T18,'21.4.68'!T18,'22.4.68'!T18,'23.4.68'!T18,' 24.4.68 '!T18,'25.4.68'!T18,'26.4.68'!T18,'27.4.68'!T18,'28.4.68'!T18,'29.4.68'!T18,'30.4.68'!T18,'31.4.68'!T18)</f>
        <v>0</v>
      </c>
      <c r="U18" s="52">
        <f>SUM('01.4.68'!U18,'02.4.68'!U18,'03.4.68'!U18,'04.4.68'!U18,'05.4.68'!U18,'06.4.68'!U18,'07.4.68'!U18,'08.4.68'!U18,'09.4.68'!U18,'10.4.68'!U18,'11.4.68'!U18,'12.4.68'!U18,'13.4.68'!U18,'14.4.68'!U18,'15.4.68'!U18,'16.4.68  '!U18,'17.4.68 '!U18,'18.4.68'!U18,'19.4.68'!U18,'20.4.68'!U18,'21.4.68'!U18,'22.4.68'!U18,'23.4.68'!U18,' 24.4.68 '!U18,'25.4.68'!U18,'26.4.68'!U18,'27.4.68'!U18,'28.4.68'!U18,'29.4.68'!U18,'30.4.68'!U18,'31.4.68'!U18)</f>
        <v>0</v>
      </c>
      <c r="V18" s="52">
        <f>SUM('01.4.68'!V18,'02.4.68'!V18,'03.4.68'!V18,'04.4.68'!V18,'05.4.68'!V18,'06.4.68'!V18,'07.4.68'!V18,'08.4.68'!V18,'09.4.68'!V18,'10.4.68'!V18,'11.4.68'!V18,'12.4.68'!V18,'13.4.68'!V18,'14.4.68'!V18,'15.4.68'!V18,'16.4.68  '!V18,'17.4.68 '!V18,'18.4.68'!V18,'19.4.68'!V18,'20.4.68'!V18,'21.4.68'!V18,'22.4.68'!V18,'23.4.68'!V18,' 24.4.68 '!V18,'25.4.68'!V18,'26.4.68'!V18,'27.4.68'!V18,'28.4.68'!V18,'29.4.68'!V18,'30.4.68'!V18,'31.4.68'!V18)</f>
        <v>0</v>
      </c>
      <c r="W18" s="65">
        <f t="shared" si="4"/>
        <v>0</v>
      </c>
      <c r="X18" s="52">
        <f>SUM('01.4.68'!X18,'02.4.68'!X18,'03.4.68'!X18,'04.4.68'!X18,'05.4.68'!X18,'06.4.68'!X18,'07.4.68'!X18,'08.4.68'!X18,'09.4.68'!X18,'10.4.68'!X18,'11.4.68'!X18,'12.4.68'!X18,'13.4.68'!X18,'14.4.68'!X18,'15.4.68'!X18,'16.4.68  '!X18,'17.4.68 '!X18,'18.4.68'!X18,'19.4.68'!X18,'20.4.68'!X18,'21.4.68'!X18,'22.4.68'!X18,'23.4.68'!X18,' 24.4.68 '!X18,'25.4.68'!X18,'26.4.68'!X18,'27.4.68'!X18,'28.4.68'!X18,'29.4.68'!X18,'30.4.68'!X18,'31.4.68'!X18)</f>
        <v>0</v>
      </c>
      <c r="Y18" s="52">
        <f>SUM('01.4.68'!Y18,'02.4.68'!Y18,'03.4.68'!Y18,'04.4.68'!Y18,'05.4.68'!Y18,'06.4.68'!Y18,'07.4.68'!Y18,'08.4.68'!Y18,'09.4.68'!Y18,'10.4.68'!Y18,'11.4.68'!Y18,'12.4.68'!Y18,'13.4.68'!Y18,'14.4.68'!Y18,'15.4.68'!Y18,'16.4.68  '!Y18,'17.4.68 '!Y18,'18.4.68'!Y18,'19.4.68'!Y18,'20.4.68'!Y18,'21.4.68'!Y18,'22.4.68'!Y18,'23.4.68'!Y18,' 24.4.68 '!Y18,'25.4.68'!Y18,'26.4.68'!Y18,'27.4.68'!Y18,'28.4.68'!Y18,'29.4.68'!Y18,'30.4.68'!Y18,'31.4.68'!Y18)</f>
        <v>0</v>
      </c>
      <c r="Z18" s="52">
        <f>SUM('01.4.68'!Z18,'02.4.68'!Z18,'03.4.68'!Z18,'04.4.68'!Z18,'05.4.68'!Z18,'06.4.68'!Z18,'07.4.68'!Z18,'08.4.68'!Z18,'09.4.68'!Z18,'10.4.68'!Z18,'11.4.68'!Z18,'12.4.68'!Z18,'13.4.68'!Z18,'14.4.68'!Z18,'15.4.68'!Z18,'16.4.68  '!Z18,'17.4.68 '!Z18,'18.4.68'!Z18,'19.4.68'!Z18,'20.4.68'!Z18,'21.4.68'!Z18,'22.4.68'!Z18,'23.4.68'!Z18,' 24.4.68 '!Z18,'25.4.68'!Z18,'26.4.68'!Z18,'27.4.68'!Z18,'28.4.68'!Z18,'29.4.68'!Z18,'30.4.68'!Z18,'31.4.68'!Z18)</f>
        <v>0</v>
      </c>
      <c r="AA18" s="65">
        <f t="shared" si="5"/>
        <v>0</v>
      </c>
      <c r="AB18" s="52">
        <f>SUM('01.4.68'!AB18,'02.4.68'!AB18,'03.4.68'!AB18,'04.4.68'!AB18,'05.4.68'!AB18,'06.4.68'!AB18,'07.4.68'!AB18,'08.4.68'!AB18,'09.4.68'!AB18,'10.4.68'!AB18,'11.4.68'!AB18,'12.4.68'!AB18,'13.4.68'!AB18,'14.4.68'!AB18,'15.4.68'!AB18,'16.4.68  '!AB18,'17.4.68 '!AB18,'18.4.68'!AB18,'19.4.68'!AB18,'20.4.68'!AB18,'21.4.68'!AB18,'22.4.68'!AB18,'23.4.68'!AB18,' 24.4.68 '!AB18,'25.4.68'!AB18,'26.4.68'!AB18,'27.4.68'!AB18,'28.4.68'!AB18,'29.4.68'!AB18,'30.4.68'!AB18,'31.4.68'!AB18)</f>
        <v>0</v>
      </c>
      <c r="AC18" s="52">
        <f>SUM('01.4.68'!AC18,'02.4.68'!AC18,'03.4.68'!AC18,'04.4.68'!AC18,'05.4.68'!AC18,'06.4.68'!AC18,'07.4.68'!AC18,'08.4.68'!AC18,'09.4.68'!AC18,'10.4.68'!AC18,'11.4.68'!AC18,'12.4.68'!AC18,'13.4.68'!AC18,'14.4.68'!AC18,'15.4.68'!AC18,'16.4.68  '!AC18,'17.4.68 '!AC18,'18.4.68'!AC18,'19.4.68'!AC18,'20.4.68'!AC18,'21.4.68'!AC18,'22.4.68'!AC18,'23.4.68'!AC18,' 24.4.68 '!AC18,'25.4.68'!AC18,'26.4.68'!AC18,'27.4.68'!AC18,'28.4.68'!AC18,'29.4.68'!AC18,'30.4.68'!AC18,'31.4.68'!AC18)</f>
        <v>0</v>
      </c>
      <c r="AD18" s="52">
        <f>SUM('01.4.68'!AD18,'02.4.68'!AD18,'03.4.68'!AD18,'04.4.68'!AD18,'05.4.68'!AD18,'06.4.68'!AD18,'07.4.68'!AD18,'08.4.68'!AD18,'09.4.68'!AD18,'10.4.68'!AD18,'11.4.68'!AD18,'12.4.68'!AD18,'13.4.68'!AD18,'14.4.68'!AD18,'15.4.68'!AD18,'16.4.68  '!AD18,'17.4.68 '!AD18,'18.4.68'!AD18,'19.4.68'!AD18,'20.4.68'!AD18,'21.4.68'!AD18,'22.4.68'!AD18,'23.4.68'!AD18,' 24.4.68 '!AD18,'25.4.68'!AD18,'26.4.68'!AD18,'27.4.68'!AD18,'28.4.68'!AD18,'29.4.68'!AD18,'30.4.68'!AD18,'31.4.68'!AD18)</f>
        <v>0</v>
      </c>
      <c r="AE18" s="65">
        <f t="shared" si="6"/>
        <v>0</v>
      </c>
      <c r="AF18" s="52">
        <f>SUM('01.4.68'!AF18,'02.4.68'!AF18,'03.4.68'!AF18,'04.4.68'!AF18,'05.4.68'!AF18,'06.4.68'!AF18,'07.4.68'!AF18,'08.4.68'!AF18,'09.4.68'!AF18,'10.4.68'!AF18,'11.4.68'!AF18,'12.4.68'!AF18,'13.4.68'!AF18,'14.4.68'!AF18,'15.4.68'!AF18,'16.4.68  '!AF18,'17.4.68 '!AF18,'18.4.68'!AF18,'19.4.68'!AF18,'20.4.68'!AF18,'21.4.68'!AF18,'22.4.68'!AF18,'23.4.68'!AF18,' 24.4.68 '!AF18,'25.4.68'!AF18,'26.4.68'!AF18,'27.4.68'!AF18,'28.4.68'!AF18,'29.4.68'!AF18,'30.4.68'!AF18,'31.4.68'!AF18)</f>
        <v>0</v>
      </c>
      <c r="AG18" s="52">
        <f>SUM('01.4.68'!AG18,'02.4.68'!AG18,'03.4.68'!AG18,'04.4.68'!AG18,'05.4.68'!AG18,'06.4.68'!AG18,'07.4.68'!AG18,'08.4.68'!AG18,'09.4.68'!AG18,'10.4.68'!AG18,'11.4.68'!AG18,'12.4.68'!AG18,'13.4.68'!AG18,'14.4.68'!AG18,'15.4.68'!AG18,'16.4.68  '!AG18,'17.4.68 '!AG18,'18.4.68'!AG18,'19.4.68'!AG18,'20.4.68'!AG18,'21.4.68'!AG18,'22.4.68'!AG18,'23.4.68'!AG18,' 24.4.68 '!AG18,'25.4.68'!AG18,'26.4.68'!AG18,'27.4.68'!AG18,'28.4.68'!AG18,'29.4.68'!AG18,'30.4.68'!AG18,'31.4.68'!AG18)</f>
        <v>0</v>
      </c>
      <c r="AH18" s="52">
        <f>SUM('01.4.68'!AH18,'02.4.68'!AH18,'03.4.68'!AH18,'04.4.68'!AH18,'05.4.68'!AH18,'06.4.68'!AH18,'07.4.68'!AH18,'08.4.68'!AH18,'09.4.68'!AH18,'10.4.68'!AH18,'11.4.68'!AH18,'12.4.68'!AH18,'13.4.68'!AH18,'14.4.68'!AH18,'15.4.68'!AH18,'16.4.68  '!AH18,'17.4.68 '!AH18,'18.4.68'!AH18,'19.4.68'!AH18,'20.4.68'!AH18,'21.4.68'!AH18,'22.4.68'!AH18,'23.4.68'!AH18,' 24.4.68 '!AH18,'25.4.68'!AH18,'26.4.68'!AH18,'27.4.68'!AH18,'28.4.68'!AH18,'29.4.68'!AH18,'30.4.68'!AH18,'31.4.68'!AH18)</f>
        <v>0</v>
      </c>
      <c r="AI18" s="65">
        <f t="shared" si="7"/>
        <v>0</v>
      </c>
      <c r="AJ18" s="52">
        <f>SUM('01.4.68'!AJ18,'02.4.68'!AJ18,'03.4.68'!AJ18,'04.4.68'!AJ18,'05.4.68'!AJ18,'06.4.68'!AJ18,'07.4.68'!AJ18,'08.4.68'!AJ18,'09.4.68'!AJ18,'10.4.68'!AJ18,'11.4.68'!AJ18,'12.4.68'!AJ18,'13.4.68'!AJ18,'14.4.68'!AJ18,'15.4.68'!AJ18,'16.4.68  '!AJ18,'17.4.68 '!AJ18,'18.4.68'!AJ18,'19.4.68'!AJ18,'20.4.68'!AJ18,'21.4.68'!AJ18,'22.4.68'!AJ18,'23.4.68'!AJ18,' 24.4.68 '!AJ18,'25.4.68'!AJ18,'26.4.68'!AJ18,'27.4.68'!AJ18,'28.4.68'!AJ18,'29.4.68'!AJ18,'30.4.68'!AJ18,'31.4.68'!AJ18)</f>
        <v>0</v>
      </c>
      <c r="AK18" s="52">
        <f>SUM('01.4.68'!AK18,'02.4.68'!AK18,'03.4.68'!AK18,'04.4.68'!AK18,'05.4.68'!AK18,'06.4.68'!AK18,'07.4.68'!AK18,'08.4.68'!AK18,'09.4.68'!AK18,'10.4.68'!AK18,'11.4.68'!AK18,'12.4.68'!AK18,'13.4.68'!AK18,'14.4.68'!AK18,'15.4.68'!AK18,'16.4.68  '!AK18,'17.4.68 '!AK18,'18.4.68'!AK18,'19.4.68'!AK18,'20.4.68'!AK18,'21.4.68'!AK18,'22.4.68'!AK18,'23.4.68'!AK18,' 24.4.68 '!AK18,'25.4.68'!AK18,'26.4.68'!AK18,'27.4.68'!AK18,'28.4.68'!AK18,'29.4.68'!AK18,'30.4.68'!AK18,'31.4.68'!AK18)</f>
        <v>0</v>
      </c>
      <c r="AL18" s="52">
        <f>SUM('01.4.68'!AL18,'02.4.68'!AL18,'03.4.68'!AL18,'04.4.68'!AL18,'05.4.68'!AL18,'06.4.68'!AL18,'07.4.68'!AL18,'08.4.68'!AL18,'09.4.68'!AL18,'10.4.68'!AL18,'11.4.68'!AL18,'12.4.68'!AL18,'13.4.68'!AL18,'14.4.68'!AL18,'15.4.68'!AL18,'16.4.68  '!AL18,'17.4.68 '!AL18,'18.4.68'!AL18,'19.4.68'!AL18,'20.4.68'!AL18,'21.4.68'!AL18,'22.4.68'!AL18,'23.4.68'!AL18,' 24.4.68 '!AL18,'25.4.68'!AL18,'26.4.68'!AL18,'27.4.68'!AL18,'28.4.68'!AL18,'29.4.68'!AL18,'30.4.68'!AL18,'31.4.68'!AL18)</f>
        <v>0</v>
      </c>
      <c r="AM18" s="65">
        <f t="shared" si="8"/>
        <v>0</v>
      </c>
      <c r="AN18" s="52">
        <f>SUM('01.4.68'!AN18,'02.4.68'!AN18,'03.4.68'!AN18,'04.4.68'!AN18,'05.4.68'!AN18,'06.4.68'!AN18,'07.4.68'!AN18,'08.4.68'!AN18,'09.4.68'!AN18,'10.4.68'!AN18,'11.4.68'!AN18,'12.4.68'!AN18,'13.4.68'!AN18,'14.4.68'!AN18,'15.4.68'!AN18,'16.4.68  '!AN18,'17.4.68 '!AN18,'18.4.68'!AN18,'19.4.68'!AN18,'20.4.68'!AN18,'21.4.68'!AN18,'22.4.68'!AN18,'23.4.68'!AN18,' 24.4.68 '!AN18,'25.4.68'!AN18,'26.4.68'!AN18,'27.4.68'!AN18,'28.4.68'!AN18,'29.4.68'!AN18,'30.4.68'!AN18,'31.4.68'!AN18)</f>
        <v>0</v>
      </c>
      <c r="AO18" s="52">
        <f>SUM('01.4.68'!AO18,'02.4.68'!AO18,'03.4.68'!AO18,'04.4.68'!AO18,'05.4.68'!AO18,'06.4.68'!AO18,'07.4.68'!AO18,'08.4.68'!AO18,'09.4.68'!AO18,'10.4.68'!AO18,'11.4.68'!AO18,'12.4.68'!AO18,'13.4.68'!AO18,'14.4.68'!AO18,'15.4.68'!AO18,'16.4.68  '!AO18,'17.4.68 '!AO18,'18.4.68'!AO18,'19.4.68'!AO18,'20.4.68'!AO18,'21.4.68'!AO18,'22.4.68'!AO18,'23.4.68'!AO18,' 24.4.68 '!AO18,'25.4.68'!AO18,'26.4.68'!AO18,'27.4.68'!AO18,'28.4.68'!AO18,'29.4.68'!AO18,'30.4.68'!AO18,'31.4.68'!AO18)</f>
        <v>0</v>
      </c>
      <c r="AP18" s="52">
        <f>SUM('01.4.68'!AP18,'02.4.68'!AP18,'03.4.68'!AP18,'04.4.68'!AP18,'05.4.68'!AP18,'06.4.68'!AP18,'07.4.68'!AP18,'08.4.68'!AP18,'09.4.68'!AP18,'10.4.68'!AP18,'11.4.68'!AP18,'12.4.68'!AP18,'13.4.68'!AP18,'14.4.68'!AP18,'15.4.68'!AP18,'16.4.68  '!AP18,'17.4.68 '!AP18,'18.4.68'!AP18,'19.4.68'!AP18,'20.4.68'!AP18,'21.4.68'!AP18,'22.4.68'!AP18,'23.4.68'!AP18,' 24.4.68 '!AP18,'25.4.68'!AP18,'26.4.68'!AP18,'27.4.68'!AP18,'28.4.68'!AP18,'29.4.68'!AP18,'30.4.68'!AP18,'31.4.68'!AP18)</f>
        <v>0</v>
      </c>
      <c r="AQ18" s="65">
        <f t="shared" si="9"/>
        <v>0</v>
      </c>
      <c r="AR18" s="52">
        <f>SUM('01.4.68'!AR18,'02.4.68'!AR18,'03.4.68'!AR18,'04.4.68'!AR18,'05.4.68'!AR18,'06.4.68'!AR18,'07.4.68'!AR18,'08.4.68'!AR18,'09.4.68'!AR18,'10.4.68'!AR18,'11.4.68'!AR18,'12.4.68'!AR18,'13.4.68'!AR18,'14.4.68'!AR18,'15.4.68'!AR18,'16.4.68  '!AR18,'17.4.68 '!AR18,'18.4.68'!AR18,'19.4.68'!AR18,'20.4.68'!AR18,'21.4.68'!AR18,'22.4.68'!AR18,'23.4.68'!AR18,' 24.4.68 '!AR18,'25.4.68'!AR18,'26.4.68'!AR18,'27.4.68'!AR18,'28.4.68'!AR18,'29.4.68'!AR18,'30.4.68'!AR18,'31.4.68'!AR18)</f>
        <v>0</v>
      </c>
      <c r="AS18" s="52">
        <f>SUM('01.4.68'!AS18,'02.4.68'!AS18,'03.4.68'!AS18,'04.4.68'!AS18,'05.4.68'!AS18,'06.4.68'!AS18,'07.4.68'!AS18,'08.4.68'!AS18,'09.4.68'!AS18,'10.4.68'!AS18,'11.4.68'!AS18,'12.4.68'!AS18,'13.4.68'!AS18,'14.4.68'!AS18,'15.4.68'!AS18,'16.4.68  '!AS18,'17.4.68 '!AS18,'18.4.68'!AS18,'19.4.68'!AS18,'20.4.68'!AS18,'21.4.68'!AS18,'22.4.68'!AS18,'23.4.68'!AS18,' 24.4.68 '!AS18,'25.4.68'!AS18,'26.4.68'!AS18,'27.4.68'!AS18,'28.4.68'!AS18,'29.4.68'!AS18,'30.4.68'!AS18,'31.4.68'!AS18)</f>
        <v>0</v>
      </c>
      <c r="AT18" s="52">
        <f>SUM('01.4.68'!AT18,'02.4.68'!AT18,'03.4.68'!AT18,'04.4.68'!AT18,'05.4.68'!AT18,'06.4.68'!AT18,'07.4.68'!AT18,'08.4.68'!AT18,'09.4.68'!AT18,'10.4.68'!AT18,'11.4.68'!AT18,'12.4.68'!AT18,'13.4.68'!AT18,'14.4.68'!AT18,'15.4.68'!AT18,'16.4.68  '!AT18,'17.4.68 '!AT18,'18.4.68'!AT18,'19.4.68'!AT18,'20.4.68'!AT18,'21.4.68'!AT18,'22.4.68'!AT18,'23.4.68'!AT18,' 24.4.68 '!AT18,'25.4.68'!AT18,'26.4.68'!AT18,'27.4.68'!AT18,'28.4.68'!AT18,'29.4.68'!AT18,'30.4.68'!AT18,'31.4.68'!AT18)</f>
        <v>0</v>
      </c>
      <c r="AU18" s="65">
        <f t="shared" si="10"/>
        <v>0</v>
      </c>
      <c r="AV18" s="52">
        <f>SUM('01.4.68'!AV18,'02.4.68'!AV18,'03.4.68'!AV18,'04.4.68'!AV18,'05.4.68'!AV18,'06.4.68'!AV18,'07.4.68'!AV18,'08.4.68'!AV18,'09.4.68'!AV18,'10.4.68'!AV18,'11.4.68'!AV18,'12.4.68'!AV18,'13.4.68'!AV18,'14.4.68'!AV18,'15.4.68'!AV18,'16.4.68  '!AV18,'17.4.68 '!AV18,'18.4.68'!AV18,'19.4.68'!AV18,'20.4.68'!AV18,'21.4.68'!AV18,'22.4.68'!AV18,'23.4.68'!AV18,' 24.4.68 '!AV18,'25.4.68'!AV18,'26.4.68'!AV18,'27.4.68'!AV18,'28.4.68'!AV18,'29.4.68'!AV18,'30.4.68'!AV18,'31.4.68'!AV18)</f>
        <v>0</v>
      </c>
      <c r="AW18" s="52">
        <f>SUM('01.4.68'!AW18,'02.4.68'!AW18,'03.4.68'!AW18,'04.4.68'!AW18,'05.4.68'!AW18,'06.4.68'!AW18,'07.4.68'!AW18,'08.4.68'!AW18,'09.4.68'!AW18,'10.4.68'!AW18,'11.4.68'!AW18,'12.4.68'!AW18,'13.4.68'!AW18,'14.4.68'!AW18,'15.4.68'!AW18,'16.4.68  '!AW18,'17.4.68 '!AW18,'18.4.68'!AW18,'19.4.68'!AW18,'20.4.68'!AW18,'21.4.68'!AW18,'22.4.68'!AW18,'23.4.68'!AW18,' 24.4.68 '!AW18,'25.4.68'!AW18,'26.4.68'!AW18,'27.4.68'!AW18,'28.4.68'!AW18,'29.4.68'!AW18,'30.4.68'!AW18,'31.4.68'!AW18)</f>
        <v>0</v>
      </c>
      <c r="AX18" s="52">
        <f>SUM('01.4.68'!AX18,'02.4.68'!AX18,'03.4.68'!AX18,'04.4.68'!AX18,'05.4.68'!AX18,'06.4.68'!AX18,'07.4.68'!AX18,'08.4.68'!AX18,'09.4.68'!AX18,'10.4.68'!AX18,'11.4.68'!AX18,'12.4.68'!AX18,'13.4.68'!AX18,'14.4.68'!AX18,'15.4.68'!AX18,'16.4.68  '!AX18,'17.4.68 '!AX18,'18.4.68'!AX18,'19.4.68'!AX18,'20.4.68'!AX18,'21.4.68'!AX18,'22.4.68'!AX18,'23.4.68'!AX18,' 24.4.68 '!AX18,'25.4.68'!AX18,'26.4.68'!AX18,'27.4.68'!AX18,'28.4.68'!AX18,'29.4.68'!AX18,'30.4.68'!AX18,'31.4.68'!AX18)</f>
        <v>0</v>
      </c>
      <c r="AY18" s="65">
        <f t="shared" si="11"/>
        <v>0</v>
      </c>
      <c r="AZ18" s="52">
        <f>SUM('01.4.68'!AZ18,'02.4.68'!AZ18,'03.4.68'!AZ18,'04.4.68'!AZ18,'05.4.68'!AZ18,'06.4.68'!AZ18,'07.4.68'!AZ18,'08.4.68'!AZ18,'09.4.68'!AZ18,'10.4.68'!AZ18,'11.4.68'!AZ18,'12.4.68'!AZ18,'13.4.68'!AZ18,'14.4.68'!AZ18,'15.4.68'!AZ18,'16.4.68  '!AZ18,'17.4.68 '!AZ18,'18.4.68'!AZ18,'19.4.68'!AZ18,'20.4.68'!AZ18,'21.4.68'!AZ18,'22.4.68'!AZ18,'23.4.68'!AZ18,' 24.4.68 '!AZ18,'25.4.68'!AZ18,'26.4.68'!AZ18,'27.4.68'!AZ18,'28.4.68'!AZ18,'29.4.68'!AZ18,'30.4.68'!AZ18,'31.4.68'!AZ18)</f>
        <v>0</v>
      </c>
      <c r="BA18" s="65">
        <f t="shared" si="12"/>
        <v>0</v>
      </c>
      <c r="BB18" s="72"/>
      <c r="BC18" s="63">
        <f t="shared" si="13"/>
        <v>0</v>
      </c>
    </row>
    <row r="19" spans="2:55">
      <c r="B19" s="50">
        <f>'31.4.68'!B19</f>
        <v>1111068</v>
      </c>
      <c r="C19" s="51" t="str">
        <f>'31.4.68'!C19</f>
        <v>ชิฟฟอนแยกชิ้น เนย</v>
      </c>
      <c r="D19" s="52">
        <f>SUM('01.4.68'!D19,'02.4.68'!D19,'03.4.68'!D19,'04.4.68'!D19,'05.4.68'!D19,'06.4.68'!D19,'07.4.68'!D19,'08.4.68'!D19,'09.4.68'!D19,'10.4.68'!D19,'11.4.68'!D19,'12.4.68'!D19,'13.4.68'!D19,'14.4.68'!D19,'15.4.68'!D19,'16.4.68  '!D19,'17.4.68 '!D19,'18.4.68'!D19,'19.4.68'!D19,'20.4.68'!D19,'21.4.68'!D19,'22.4.68'!D19,'23.4.68'!D19,' 24.4.68 '!D19,'25.4.68'!D19,'26.4.68'!D19,'27.4.68'!D19,'28.4.68'!D19,'29.4.68'!D19,'30.4.68'!D19,'31.4.68'!D19)</f>
        <v>0</v>
      </c>
      <c r="E19" s="52">
        <f>SUM('01.4.68'!E19,'02.4.68'!E19,'03.4.68'!E19,'04.4.68'!E19,'05.4.68'!E19,'06.4.68'!E19,'07.4.68'!E19,'08.4.68'!E19,'09.4.68'!E19,'10.4.68'!E19,'11.4.68'!E19,'12.4.68'!E19,'13.4.68'!E19,'14.4.68'!E19,'15.4.68'!E19,'16.4.68  '!E19,'17.4.68 '!E19,'18.4.68'!E19,'19.4.68'!E19,'20.4.68'!E19,'21.4.68'!E19,'22.4.68'!E19,'23.4.68'!E19,' 24.4.68 '!E19,'25.4.68'!E19,'26.4.68'!E19,'27.4.68'!E19,'28.4.68'!E19,'29.4.68'!E19,'30.4.68'!E19,'31.4.68'!E19)</f>
        <v>0</v>
      </c>
      <c r="F19" s="52">
        <f>SUM('01.4.68'!F19,'02.4.68'!F19,'03.4.68'!F19,'04.4.68'!F19,'05.4.68'!F19,'06.4.68'!F19,'07.4.68'!F19,'08.4.68'!F19,'09.4.68'!F19,'10.4.68'!F19,'11.4.68'!F19,'12.4.68'!F19,'13.4.68'!F19,'14.4.68'!F19,'15.4.68'!F19,'16.4.68  '!F19,'17.4.68 '!F19,'18.4.68'!F19,'19.4.68'!F19,'20.4.68'!F19,'21.4.68'!F19,'22.4.68'!F19,'23.4.68'!F19,' 24.4.68 '!F19,'25.4.68'!F19,'26.4.68'!F19,'27.4.68'!F19,'28.4.68'!F19,'29.4.68'!F19,'30.4.68'!F19,'31.4.68'!F19)</f>
        <v>0</v>
      </c>
      <c r="G19" s="65">
        <f t="shared" si="0"/>
        <v>0</v>
      </c>
      <c r="H19" s="52">
        <f>SUM('01.4.68'!H19,'02.4.68'!H19,'03.4.68'!H19,'04.4.68'!H19,'05.4.68'!H19,'06.4.68'!H19,'07.4.68'!H19,'08.4.68'!H19,'09.4.68'!H19,'10.4.68'!H19,'11.4.68'!H19,'12.4.68'!H19,'13.4.68'!H19,'14.4.68'!H19,'15.4.68'!H19,'16.4.68  '!H19,'17.4.68 '!H19,'18.4.68'!H19,'19.4.68'!H19,'20.4.68'!H19,'21.4.68'!H19,'22.4.68'!H19,'23.4.68'!H19,' 24.4.68 '!H19,'25.4.68'!H19,'26.4.68'!H19,'27.4.68'!H19,'28.4.68'!H19,'29.4.68'!H19,'30.4.68'!H19,'31.4.68'!H19)</f>
        <v>0</v>
      </c>
      <c r="I19" s="52">
        <f>SUM('01.4.68'!I19,'02.4.68'!I19,'03.4.68'!I19,'04.4.68'!I19,'05.4.68'!I19,'06.4.68'!I19,'07.4.68'!I19,'08.4.68'!I19,'09.4.68'!I19,'10.4.68'!I19,'11.4.68'!I19,'12.4.68'!I19,'13.4.68'!I19,'14.4.68'!I19,'15.4.68'!I19,'16.4.68  '!I19,'17.4.68 '!I19,'18.4.68'!I19,'19.4.68'!I19,'20.4.68'!I19,'21.4.68'!I19,'22.4.68'!I19,'23.4.68'!I19,' 24.4.68 '!I19,'25.4.68'!I19,'26.4.68'!I19,'27.4.68'!I19,'28.4.68'!I19,'29.4.68'!I19,'30.4.68'!I19,'31.4.68'!I19)</f>
        <v>0</v>
      </c>
      <c r="J19" s="52">
        <f>SUM('01.4.68'!J19,'02.4.68'!J19,'03.4.68'!J19,'04.4.68'!J19,'05.4.68'!J19,'06.4.68'!J19,'07.4.68'!J19,'08.4.68'!J19,'09.4.68'!J19,'10.4.68'!J19,'11.4.68'!J19,'12.4.68'!J19,'13.4.68'!J19,'14.4.68'!J19,'15.4.68'!J19,'16.4.68  '!J19,'17.4.68 '!J19,'18.4.68'!J19,'19.4.68'!J19,'20.4.68'!J19,'21.4.68'!J19,'22.4.68'!J19,'23.4.68'!J19,' 24.4.68 '!J19,'25.4.68'!J19,'26.4.68'!J19,'27.4.68'!J19,'28.4.68'!J19,'29.4.68'!J19,'30.4.68'!J19,'31.4.68'!J19)</f>
        <v>0</v>
      </c>
      <c r="K19" s="65">
        <f t="shared" si="1"/>
        <v>0</v>
      </c>
      <c r="L19" s="52">
        <f>SUM('01.4.68'!L19,'02.4.68'!L19,'03.4.68'!L19,'04.4.68'!L19,'05.4.68'!L19,'06.4.68'!L19,'07.4.68'!L19,'08.4.68'!L19,'09.4.68'!L19,'10.4.68'!L19,'11.4.68'!L19,'12.4.68'!L19,'13.4.68'!L19,'14.4.68'!L19,'15.4.68'!L19,'16.4.68  '!L19,'17.4.68 '!L19,'18.4.68'!L19,'19.4.68'!L19,'20.4.68'!L19,'21.4.68'!L19,'22.4.68'!L19,'23.4.68'!L19,' 24.4.68 '!L19,'25.4.68'!L19,'26.4.68'!L19,'27.4.68'!L19,'28.4.68'!L19,'29.4.68'!L19,'30.4.68'!L19,'31.4.68'!L19)</f>
        <v>0</v>
      </c>
      <c r="M19" s="52">
        <f>SUM('01.4.68'!M19,'02.4.68'!M19,'03.4.68'!M19,'04.4.68'!M19,'05.4.68'!M19,'06.4.68'!M19,'07.4.68'!M19,'08.4.68'!M19,'09.4.68'!M19,'10.4.68'!M19,'11.4.68'!M19,'12.4.68'!M19,'13.4.68'!M19,'14.4.68'!M19,'15.4.68'!M19,'16.4.68  '!M19,'17.4.68 '!M19,'18.4.68'!M19,'19.4.68'!M19,'20.4.68'!M19,'21.4.68'!M19,'22.4.68'!M19,'23.4.68'!M19,' 24.4.68 '!M19,'25.4.68'!M19,'26.4.68'!M19,'27.4.68'!M19,'28.4.68'!M19,'29.4.68'!M19,'30.4.68'!M19,'31.4.68'!M19)</f>
        <v>0</v>
      </c>
      <c r="N19" s="52">
        <f>SUM('01.4.68'!N19,'02.4.68'!N19,'03.4.68'!N19,'04.4.68'!N19,'05.4.68'!N19,'06.4.68'!N19,'07.4.68'!N19,'08.4.68'!N19,'09.4.68'!N19,'10.4.68'!N19,'11.4.68'!N19,'12.4.68'!N19,'13.4.68'!N19,'14.4.68'!N19,'15.4.68'!N19,'16.4.68  '!N19,'17.4.68 '!N19,'18.4.68'!N19,'19.4.68'!N19,'20.4.68'!N19,'21.4.68'!N19,'22.4.68'!N19,'23.4.68'!N19,' 24.4.68 '!N19,'25.4.68'!N19,'26.4.68'!N19,'27.4.68'!N19,'28.4.68'!N19,'29.4.68'!N19,'30.4.68'!N19,'31.4.68'!N19)</f>
        <v>0</v>
      </c>
      <c r="O19" s="65">
        <f t="shared" si="2"/>
        <v>0</v>
      </c>
      <c r="P19" s="52">
        <f>SUM('01.4.68'!P19,'02.4.68'!P19,'03.4.68'!P19,'04.4.68'!P19,'05.4.68'!P19,'06.4.68'!P19,'07.4.68'!P19,'08.4.68'!P19,'09.4.68'!P19,'10.4.68'!P19,'11.4.68'!P19,'12.4.68'!P19,'13.4.68'!P19,'14.4.68'!P19,'15.4.68'!P19,'16.4.68  '!P19,'17.4.68 '!P19,'18.4.68'!P19,'19.4.68'!P19,'20.4.68'!P19,'21.4.68'!P19,'22.4.68'!P19,'23.4.68'!P19,' 24.4.68 '!P19,'25.4.68'!P19,'26.4.68'!P19,'27.4.68'!P19,'28.4.68'!P19,'29.4.68'!P19,'30.4.68'!P19,'31.4.68'!P19)</f>
        <v>0</v>
      </c>
      <c r="Q19" s="52">
        <f>SUM('01.4.68'!Q19,'02.4.68'!Q19,'03.4.68'!Q19,'04.4.68'!Q19,'05.4.68'!Q19,'06.4.68'!Q19,'07.4.68'!Q19,'08.4.68'!Q19,'09.4.68'!Q19,'10.4.68'!Q19,'11.4.68'!Q19,'12.4.68'!Q19,'13.4.68'!Q19,'14.4.68'!Q19,'15.4.68'!Q19,'16.4.68  '!Q19,'17.4.68 '!Q19,'18.4.68'!Q19,'19.4.68'!Q19,'20.4.68'!Q19,'21.4.68'!Q19,'22.4.68'!Q19,'23.4.68'!Q19,' 24.4.68 '!Q19,'25.4.68'!Q19,'26.4.68'!Q19,'27.4.68'!Q19,'28.4.68'!Q19,'29.4.68'!Q19,'30.4.68'!Q19,'31.4.68'!Q19)</f>
        <v>0</v>
      </c>
      <c r="R19" s="52">
        <f>SUM('01.4.68'!R19,'02.4.68'!R19,'03.4.68'!R19,'04.4.68'!R19,'05.4.68'!R19,'06.4.68'!R19,'07.4.68'!R19,'08.4.68'!R19,'09.4.68'!R19,'10.4.68'!R19,'11.4.68'!R19,'12.4.68'!R19,'13.4.68'!R19,'14.4.68'!R19,'15.4.68'!R19,'16.4.68  '!R19,'17.4.68 '!R19,'18.4.68'!R19,'19.4.68'!R19,'20.4.68'!R19,'21.4.68'!R19,'22.4.68'!R19,'23.4.68'!R19,' 24.4.68 '!R19,'25.4.68'!R19,'26.4.68'!R19,'27.4.68'!R19,'28.4.68'!R19,'29.4.68'!R19,'30.4.68'!R19,'31.4.68'!R19)</f>
        <v>0</v>
      </c>
      <c r="S19" s="65">
        <f t="shared" si="3"/>
        <v>0</v>
      </c>
      <c r="T19" s="52">
        <f>SUM('01.4.68'!T19,'02.4.68'!T19,'03.4.68'!T19,'04.4.68'!T19,'05.4.68'!T19,'06.4.68'!T19,'07.4.68'!T19,'08.4.68'!T19,'09.4.68'!T19,'10.4.68'!T19,'11.4.68'!T19,'12.4.68'!T19,'13.4.68'!T19,'14.4.68'!T19,'15.4.68'!T19,'16.4.68  '!T19,'17.4.68 '!T19,'18.4.68'!T19,'19.4.68'!T19,'20.4.68'!T19,'21.4.68'!T19,'22.4.68'!T19,'23.4.68'!T19,' 24.4.68 '!T19,'25.4.68'!T19,'26.4.68'!T19,'27.4.68'!T19,'28.4.68'!T19,'29.4.68'!T19,'30.4.68'!T19,'31.4.68'!T19)</f>
        <v>0</v>
      </c>
      <c r="U19" s="52">
        <f>SUM('01.4.68'!U19,'02.4.68'!U19,'03.4.68'!U19,'04.4.68'!U19,'05.4.68'!U19,'06.4.68'!U19,'07.4.68'!U19,'08.4.68'!U19,'09.4.68'!U19,'10.4.68'!U19,'11.4.68'!U19,'12.4.68'!U19,'13.4.68'!U19,'14.4.68'!U19,'15.4.68'!U19,'16.4.68  '!U19,'17.4.68 '!U19,'18.4.68'!U19,'19.4.68'!U19,'20.4.68'!U19,'21.4.68'!U19,'22.4.68'!U19,'23.4.68'!U19,' 24.4.68 '!U19,'25.4.68'!U19,'26.4.68'!U19,'27.4.68'!U19,'28.4.68'!U19,'29.4.68'!U19,'30.4.68'!U19,'31.4.68'!U19)</f>
        <v>0</v>
      </c>
      <c r="V19" s="52">
        <f>SUM('01.4.68'!V19,'02.4.68'!V19,'03.4.68'!V19,'04.4.68'!V19,'05.4.68'!V19,'06.4.68'!V19,'07.4.68'!V19,'08.4.68'!V19,'09.4.68'!V19,'10.4.68'!V19,'11.4.68'!V19,'12.4.68'!V19,'13.4.68'!V19,'14.4.68'!V19,'15.4.68'!V19,'16.4.68  '!V19,'17.4.68 '!V19,'18.4.68'!V19,'19.4.68'!V19,'20.4.68'!V19,'21.4.68'!V19,'22.4.68'!V19,'23.4.68'!V19,' 24.4.68 '!V19,'25.4.68'!V19,'26.4.68'!V19,'27.4.68'!V19,'28.4.68'!V19,'29.4.68'!V19,'30.4.68'!V19,'31.4.68'!V19)</f>
        <v>0</v>
      </c>
      <c r="W19" s="65">
        <f t="shared" si="4"/>
        <v>0</v>
      </c>
      <c r="X19" s="52">
        <f>SUM('01.4.68'!X19,'02.4.68'!X19,'03.4.68'!X19,'04.4.68'!X19,'05.4.68'!X19,'06.4.68'!X19,'07.4.68'!X19,'08.4.68'!X19,'09.4.68'!X19,'10.4.68'!X19,'11.4.68'!X19,'12.4.68'!X19,'13.4.68'!X19,'14.4.68'!X19,'15.4.68'!X19,'16.4.68  '!X19,'17.4.68 '!X19,'18.4.68'!X19,'19.4.68'!X19,'20.4.68'!X19,'21.4.68'!X19,'22.4.68'!X19,'23.4.68'!X19,' 24.4.68 '!X19,'25.4.68'!X19,'26.4.68'!X19,'27.4.68'!X19,'28.4.68'!X19,'29.4.68'!X19,'30.4.68'!X19,'31.4.68'!X19)</f>
        <v>0</v>
      </c>
      <c r="Y19" s="52">
        <f>SUM('01.4.68'!Y19,'02.4.68'!Y19,'03.4.68'!Y19,'04.4.68'!Y19,'05.4.68'!Y19,'06.4.68'!Y19,'07.4.68'!Y19,'08.4.68'!Y19,'09.4.68'!Y19,'10.4.68'!Y19,'11.4.68'!Y19,'12.4.68'!Y19,'13.4.68'!Y19,'14.4.68'!Y19,'15.4.68'!Y19,'16.4.68  '!Y19,'17.4.68 '!Y19,'18.4.68'!Y19,'19.4.68'!Y19,'20.4.68'!Y19,'21.4.68'!Y19,'22.4.68'!Y19,'23.4.68'!Y19,' 24.4.68 '!Y19,'25.4.68'!Y19,'26.4.68'!Y19,'27.4.68'!Y19,'28.4.68'!Y19,'29.4.68'!Y19,'30.4.68'!Y19,'31.4.68'!Y19)</f>
        <v>0</v>
      </c>
      <c r="Z19" s="52">
        <f>SUM('01.4.68'!Z19,'02.4.68'!Z19,'03.4.68'!Z19,'04.4.68'!Z19,'05.4.68'!Z19,'06.4.68'!Z19,'07.4.68'!Z19,'08.4.68'!Z19,'09.4.68'!Z19,'10.4.68'!Z19,'11.4.68'!Z19,'12.4.68'!Z19,'13.4.68'!Z19,'14.4.68'!Z19,'15.4.68'!Z19,'16.4.68  '!Z19,'17.4.68 '!Z19,'18.4.68'!Z19,'19.4.68'!Z19,'20.4.68'!Z19,'21.4.68'!Z19,'22.4.68'!Z19,'23.4.68'!Z19,' 24.4.68 '!Z19,'25.4.68'!Z19,'26.4.68'!Z19,'27.4.68'!Z19,'28.4.68'!Z19,'29.4.68'!Z19,'30.4.68'!Z19,'31.4.68'!Z19)</f>
        <v>0</v>
      </c>
      <c r="AA19" s="65">
        <f t="shared" si="5"/>
        <v>0</v>
      </c>
      <c r="AB19" s="52">
        <f>SUM('01.4.68'!AB19,'02.4.68'!AB19,'03.4.68'!AB19,'04.4.68'!AB19,'05.4.68'!AB19,'06.4.68'!AB19,'07.4.68'!AB19,'08.4.68'!AB19,'09.4.68'!AB19,'10.4.68'!AB19,'11.4.68'!AB19,'12.4.68'!AB19,'13.4.68'!AB19,'14.4.68'!AB19,'15.4.68'!AB19,'16.4.68  '!AB19,'17.4.68 '!AB19,'18.4.68'!AB19,'19.4.68'!AB19,'20.4.68'!AB19,'21.4.68'!AB19,'22.4.68'!AB19,'23.4.68'!AB19,' 24.4.68 '!AB19,'25.4.68'!AB19,'26.4.68'!AB19,'27.4.68'!AB19,'28.4.68'!AB19,'29.4.68'!AB19,'30.4.68'!AB19,'31.4.68'!AB19)</f>
        <v>0</v>
      </c>
      <c r="AC19" s="52">
        <f>SUM('01.4.68'!AC19,'02.4.68'!AC19,'03.4.68'!AC19,'04.4.68'!AC19,'05.4.68'!AC19,'06.4.68'!AC19,'07.4.68'!AC19,'08.4.68'!AC19,'09.4.68'!AC19,'10.4.68'!AC19,'11.4.68'!AC19,'12.4.68'!AC19,'13.4.68'!AC19,'14.4.68'!AC19,'15.4.68'!AC19,'16.4.68  '!AC19,'17.4.68 '!AC19,'18.4.68'!AC19,'19.4.68'!AC19,'20.4.68'!AC19,'21.4.68'!AC19,'22.4.68'!AC19,'23.4.68'!AC19,' 24.4.68 '!AC19,'25.4.68'!AC19,'26.4.68'!AC19,'27.4.68'!AC19,'28.4.68'!AC19,'29.4.68'!AC19,'30.4.68'!AC19,'31.4.68'!AC19)</f>
        <v>0</v>
      </c>
      <c r="AD19" s="52">
        <f>SUM('01.4.68'!AD19,'02.4.68'!AD19,'03.4.68'!AD19,'04.4.68'!AD19,'05.4.68'!AD19,'06.4.68'!AD19,'07.4.68'!AD19,'08.4.68'!AD19,'09.4.68'!AD19,'10.4.68'!AD19,'11.4.68'!AD19,'12.4.68'!AD19,'13.4.68'!AD19,'14.4.68'!AD19,'15.4.68'!AD19,'16.4.68  '!AD19,'17.4.68 '!AD19,'18.4.68'!AD19,'19.4.68'!AD19,'20.4.68'!AD19,'21.4.68'!AD19,'22.4.68'!AD19,'23.4.68'!AD19,' 24.4.68 '!AD19,'25.4.68'!AD19,'26.4.68'!AD19,'27.4.68'!AD19,'28.4.68'!AD19,'29.4.68'!AD19,'30.4.68'!AD19,'31.4.68'!AD19)</f>
        <v>0</v>
      </c>
      <c r="AE19" s="65">
        <f t="shared" si="6"/>
        <v>0</v>
      </c>
      <c r="AF19" s="52">
        <f>SUM('01.4.68'!AF19,'02.4.68'!AF19,'03.4.68'!AF19,'04.4.68'!AF19,'05.4.68'!AF19,'06.4.68'!AF19,'07.4.68'!AF19,'08.4.68'!AF19,'09.4.68'!AF19,'10.4.68'!AF19,'11.4.68'!AF19,'12.4.68'!AF19,'13.4.68'!AF19,'14.4.68'!AF19,'15.4.68'!AF19,'16.4.68  '!AF19,'17.4.68 '!AF19,'18.4.68'!AF19,'19.4.68'!AF19,'20.4.68'!AF19,'21.4.68'!AF19,'22.4.68'!AF19,'23.4.68'!AF19,' 24.4.68 '!AF19,'25.4.68'!AF19,'26.4.68'!AF19,'27.4.68'!AF19,'28.4.68'!AF19,'29.4.68'!AF19,'30.4.68'!AF19,'31.4.68'!AF19)</f>
        <v>0</v>
      </c>
      <c r="AG19" s="52">
        <f>SUM('01.4.68'!AG19,'02.4.68'!AG19,'03.4.68'!AG19,'04.4.68'!AG19,'05.4.68'!AG19,'06.4.68'!AG19,'07.4.68'!AG19,'08.4.68'!AG19,'09.4.68'!AG19,'10.4.68'!AG19,'11.4.68'!AG19,'12.4.68'!AG19,'13.4.68'!AG19,'14.4.68'!AG19,'15.4.68'!AG19,'16.4.68  '!AG19,'17.4.68 '!AG19,'18.4.68'!AG19,'19.4.68'!AG19,'20.4.68'!AG19,'21.4.68'!AG19,'22.4.68'!AG19,'23.4.68'!AG19,' 24.4.68 '!AG19,'25.4.68'!AG19,'26.4.68'!AG19,'27.4.68'!AG19,'28.4.68'!AG19,'29.4.68'!AG19,'30.4.68'!AG19,'31.4.68'!AG19)</f>
        <v>0</v>
      </c>
      <c r="AH19" s="52">
        <f>SUM('01.4.68'!AH19,'02.4.68'!AH19,'03.4.68'!AH19,'04.4.68'!AH19,'05.4.68'!AH19,'06.4.68'!AH19,'07.4.68'!AH19,'08.4.68'!AH19,'09.4.68'!AH19,'10.4.68'!AH19,'11.4.68'!AH19,'12.4.68'!AH19,'13.4.68'!AH19,'14.4.68'!AH19,'15.4.68'!AH19,'16.4.68  '!AH19,'17.4.68 '!AH19,'18.4.68'!AH19,'19.4.68'!AH19,'20.4.68'!AH19,'21.4.68'!AH19,'22.4.68'!AH19,'23.4.68'!AH19,' 24.4.68 '!AH19,'25.4.68'!AH19,'26.4.68'!AH19,'27.4.68'!AH19,'28.4.68'!AH19,'29.4.68'!AH19,'30.4.68'!AH19,'31.4.68'!AH19)</f>
        <v>0</v>
      </c>
      <c r="AI19" s="65">
        <f t="shared" si="7"/>
        <v>0</v>
      </c>
      <c r="AJ19" s="52">
        <f>SUM('01.4.68'!AJ19,'02.4.68'!AJ19,'03.4.68'!AJ19,'04.4.68'!AJ19,'05.4.68'!AJ19,'06.4.68'!AJ19,'07.4.68'!AJ19,'08.4.68'!AJ19,'09.4.68'!AJ19,'10.4.68'!AJ19,'11.4.68'!AJ19,'12.4.68'!AJ19,'13.4.68'!AJ19,'14.4.68'!AJ19,'15.4.68'!AJ19,'16.4.68  '!AJ19,'17.4.68 '!AJ19,'18.4.68'!AJ19,'19.4.68'!AJ19,'20.4.68'!AJ19,'21.4.68'!AJ19,'22.4.68'!AJ19,'23.4.68'!AJ19,' 24.4.68 '!AJ19,'25.4.68'!AJ19,'26.4.68'!AJ19,'27.4.68'!AJ19,'28.4.68'!AJ19,'29.4.68'!AJ19,'30.4.68'!AJ19,'31.4.68'!AJ19)</f>
        <v>0</v>
      </c>
      <c r="AK19" s="52">
        <f>SUM('01.4.68'!AK19,'02.4.68'!AK19,'03.4.68'!AK19,'04.4.68'!AK19,'05.4.68'!AK19,'06.4.68'!AK19,'07.4.68'!AK19,'08.4.68'!AK19,'09.4.68'!AK19,'10.4.68'!AK19,'11.4.68'!AK19,'12.4.68'!AK19,'13.4.68'!AK19,'14.4.68'!AK19,'15.4.68'!AK19,'16.4.68  '!AK19,'17.4.68 '!AK19,'18.4.68'!AK19,'19.4.68'!AK19,'20.4.68'!AK19,'21.4.68'!AK19,'22.4.68'!AK19,'23.4.68'!AK19,' 24.4.68 '!AK19,'25.4.68'!AK19,'26.4.68'!AK19,'27.4.68'!AK19,'28.4.68'!AK19,'29.4.68'!AK19,'30.4.68'!AK19,'31.4.68'!AK19)</f>
        <v>0</v>
      </c>
      <c r="AL19" s="52">
        <f>SUM('01.4.68'!AL19,'02.4.68'!AL19,'03.4.68'!AL19,'04.4.68'!AL19,'05.4.68'!AL19,'06.4.68'!AL19,'07.4.68'!AL19,'08.4.68'!AL19,'09.4.68'!AL19,'10.4.68'!AL19,'11.4.68'!AL19,'12.4.68'!AL19,'13.4.68'!AL19,'14.4.68'!AL19,'15.4.68'!AL19,'16.4.68  '!AL19,'17.4.68 '!AL19,'18.4.68'!AL19,'19.4.68'!AL19,'20.4.68'!AL19,'21.4.68'!AL19,'22.4.68'!AL19,'23.4.68'!AL19,' 24.4.68 '!AL19,'25.4.68'!AL19,'26.4.68'!AL19,'27.4.68'!AL19,'28.4.68'!AL19,'29.4.68'!AL19,'30.4.68'!AL19,'31.4.68'!AL19)</f>
        <v>0</v>
      </c>
      <c r="AM19" s="65">
        <f t="shared" si="8"/>
        <v>0</v>
      </c>
      <c r="AN19" s="52">
        <f>SUM('01.4.68'!AN19,'02.4.68'!AN19,'03.4.68'!AN19,'04.4.68'!AN19,'05.4.68'!AN19,'06.4.68'!AN19,'07.4.68'!AN19,'08.4.68'!AN19,'09.4.68'!AN19,'10.4.68'!AN19,'11.4.68'!AN19,'12.4.68'!AN19,'13.4.68'!AN19,'14.4.68'!AN19,'15.4.68'!AN19,'16.4.68  '!AN19,'17.4.68 '!AN19,'18.4.68'!AN19,'19.4.68'!AN19,'20.4.68'!AN19,'21.4.68'!AN19,'22.4.68'!AN19,'23.4.68'!AN19,' 24.4.68 '!AN19,'25.4.68'!AN19,'26.4.68'!AN19,'27.4.68'!AN19,'28.4.68'!AN19,'29.4.68'!AN19,'30.4.68'!AN19,'31.4.68'!AN19)</f>
        <v>0</v>
      </c>
      <c r="AO19" s="52">
        <f>SUM('01.4.68'!AO19,'02.4.68'!AO19,'03.4.68'!AO19,'04.4.68'!AO19,'05.4.68'!AO19,'06.4.68'!AO19,'07.4.68'!AO19,'08.4.68'!AO19,'09.4.68'!AO19,'10.4.68'!AO19,'11.4.68'!AO19,'12.4.68'!AO19,'13.4.68'!AO19,'14.4.68'!AO19,'15.4.68'!AO19,'16.4.68  '!AO19,'17.4.68 '!AO19,'18.4.68'!AO19,'19.4.68'!AO19,'20.4.68'!AO19,'21.4.68'!AO19,'22.4.68'!AO19,'23.4.68'!AO19,' 24.4.68 '!AO19,'25.4.68'!AO19,'26.4.68'!AO19,'27.4.68'!AO19,'28.4.68'!AO19,'29.4.68'!AO19,'30.4.68'!AO19,'31.4.68'!AO19)</f>
        <v>0</v>
      </c>
      <c r="AP19" s="52">
        <f>SUM('01.4.68'!AP19,'02.4.68'!AP19,'03.4.68'!AP19,'04.4.68'!AP19,'05.4.68'!AP19,'06.4.68'!AP19,'07.4.68'!AP19,'08.4.68'!AP19,'09.4.68'!AP19,'10.4.68'!AP19,'11.4.68'!AP19,'12.4.68'!AP19,'13.4.68'!AP19,'14.4.68'!AP19,'15.4.68'!AP19,'16.4.68  '!AP19,'17.4.68 '!AP19,'18.4.68'!AP19,'19.4.68'!AP19,'20.4.68'!AP19,'21.4.68'!AP19,'22.4.68'!AP19,'23.4.68'!AP19,' 24.4.68 '!AP19,'25.4.68'!AP19,'26.4.68'!AP19,'27.4.68'!AP19,'28.4.68'!AP19,'29.4.68'!AP19,'30.4.68'!AP19,'31.4.68'!AP19)</f>
        <v>0</v>
      </c>
      <c r="AQ19" s="65">
        <f t="shared" si="9"/>
        <v>0</v>
      </c>
      <c r="AR19" s="52">
        <f>SUM('01.4.68'!AR19,'02.4.68'!AR19,'03.4.68'!AR19,'04.4.68'!AR19,'05.4.68'!AR19,'06.4.68'!AR19,'07.4.68'!AR19,'08.4.68'!AR19,'09.4.68'!AR19,'10.4.68'!AR19,'11.4.68'!AR19,'12.4.68'!AR19,'13.4.68'!AR19,'14.4.68'!AR19,'15.4.68'!AR19,'16.4.68  '!AR19,'17.4.68 '!AR19,'18.4.68'!AR19,'19.4.68'!AR19,'20.4.68'!AR19,'21.4.68'!AR19,'22.4.68'!AR19,'23.4.68'!AR19,' 24.4.68 '!AR19,'25.4.68'!AR19,'26.4.68'!AR19,'27.4.68'!AR19,'28.4.68'!AR19,'29.4.68'!AR19,'30.4.68'!AR19,'31.4.68'!AR19)</f>
        <v>0</v>
      </c>
      <c r="AS19" s="52">
        <f>SUM('01.4.68'!AS19,'02.4.68'!AS19,'03.4.68'!AS19,'04.4.68'!AS19,'05.4.68'!AS19,'06.4.68'!AS19,'07.4.68'!AS19,'08.4.68'!AS19,'09.4.68'!AS19,'10.4.68'!AS19,'11.4.68'!AS19,'12.4.68'!AS19,'13.4.68'!AS19,'14.4.68'!AS19,'15.4.68'!AS19,'16.4.68  '!AS19,'17.4.68 '!AS19,'18.4.68'!AS19,'19.4.68'!AS19,'20.4.68'!AS19,'21.4.68'!AS19,'22.4.68'!AS19,'23.4.68'!AS19,' 24.4.68 '!AS19,'25.4.68'!AS19,'26.4.68'!AS19,'27.4.68'!AS19,'28.4.68'!AS19,'29.4.68'!AS19,'30.4.68'!AS19,'31.4.68'!AS19)</f>
        <v>0</v>
      </c>
      <c r="AT19" s="52">
        <f>SUM('01.4.68'!AT19,'02.4.68'!AT19,'03.4.68'!AT19,'04.4.68'!AT19,'05.4.68'!AT19,'06.4.68'!AT19,'07.4.68'!AT19,'08.4.68'!AT19,'09.4.68'!AT19,'10.4.68'!AT19,'11.4.68'!AT19,'12.4.68'!AT19,'13.4.68'!AT19,'14.4.68'!AT19,'15.4.68'!AT19,'16.4.68  '!AT19,'17.4.68 '!AT19,'18.4.68'!AT19,'19.4.68'!AT19,'20.4.68'!AT19,'21.4.68'!AT19,'22.4.68'!AT19,'23.4.68'!AT19,' 24.4.68 '!AT19,'25.4.68'!AT19,'26.4.68'!AT19,'27.4.68'!AT19,'28.4.68'!AT19,'29.4.68'!AT19,'30.4.68'!AT19,'31.4.68'!AT19)</f>
        <v>0</v>
      </c>
      <c r="AU19" s="65">
        <f t="shared" si="10"/>
        <v>0</v>
      </c>
      <c r="AV19" s="52">
        <f>SUM('01.4.68'!AV19,'02.4.68'!AV19,'03.4.68'!AV19,'04.4.68'!AV19,'05.4.68'!AV19,'06.4.68'!AV19,'07.4.68'!AV19,'08.4.68'!AV19,'09.4.68'!AV19,'10.4.68'!AV19,'11.4.68'!AV19,'12.4.68'!AV19,'13.4.68'!AV19,'14.4.68'!AV19,'15.4.68'!AV19,'16.4.68  '!AV19,'17.4.68 '!AV19,'18.4.68'!AV19,'19.4.68'!AV19,'20.4.68'!AV19,'21.4.68'!AV19,'22.4.68'!AV19,'23.4.68'!AV19,' 24.4.68 '!AV19,'25.4.68'!AV19,'26.4.68'!AV19,'27.4.68'!AV19,'28.4.68'!AV19,'29.4.68'!AV19,'30.4.68'!AV19,'31.4.68'!AV19)</f>
        <v>0</v>
      </c>
      <c r="AW19" s="52">
        <f>SUM('01.4.68'!AW19,'02.4.68'!AW19,'03.4.68'!AW19,'04.4.68'!AW19,'05.4.68'!AW19,'06.4.68'!AW19,'07.4.68'!AW19,'08.4.68'!AW19,'09.4.68'!AW19,'10.4.68'!AW19,'11.4.68'!AW19,'12.4.68'!AW19,'13.4.68'!AW19,'14.4.68'!AW19,'15.4.68'!AW19,'16.4.68  '!AW19,'17.4.68 '!AW19,'18.4.68'!AW19,'19.4.68'!AW19,'20.4.68'!AW19,'21.4.68'!AW19,'22.4.68'!AW19,'23.4.68'!AW19,' 24.4.68 '!AW19,'25.4.68'!AW19,'26.4.68'!AW19,'27.4.68'!AW19,'28.4.68'!AW19,'29.4.68'!AW19,'30.4.68'!AW19,'31.4.68'!AW19)</f>
        <v>0</v>
      </c>
      <c r="AX19" s="52">
        <f>SUM('01.4.68'!AX19,'02.4.68'!AX19,'03.4.68'!AX19,'04.4.68'!AX19,'05.4.68'!AX19,'06.4.68'!AX19,'07.4.68'!AX19,'08.4.68'!AX19,'09.4.68'!AX19,'10.4.68'!AX19,'11.4.68'!AX19,'12.4.68'!AX19,'13.4.68'!AX19,'14.4.68'!AX19,'15.4.68'!AX19,'16.4.68  '!AX19,'17.4.68 '!AX19,'18.4.68'!AX19,'19.4.68'!AX19,'20.4.68'!AX19,'21.4.68'!AX19,'22.4.68'!AX19,'23.4.68'!AX19,' 24.4.68 '!AX19,'25.4.68'!AX19,'26.4.68'!AX19,'27.4.68'!AX19,'28.4.68'!AX19,'29.4.68'!AX19,'30.4.68'!AX19,'31.4.68'!AX19)</f>
        <v>0</v>
      </c>
      <c r="AY19" s="65">
        <f t="shared" si="11"/>
        <v>0</v>
      </c>
      <c r="AZ19" s="52">
        <f>SUM('01.4.68'!AZ19,'02.4.68'!AZ19,'03.4.68'!AZ19,'04.4.68'!AZ19,'05.4.68'!AZ19,'06.4.68'!AZ19,'07.4.68'!AZ19,'08.4.68'!AZ19,'09.4.68'!AZ19,'10.4.68'!AZ19,'11.4.68'!AZ19,'12.4.68'!AZ19,'13.4.68'!AZ19,'14.4.68'!AZ19,'15.4.68'!AZ19,'16.4.68  '!AZ19,'17.4.68 '!AZ19,'18.4.68'!AZ19,'19.4.68'!AZ19,'20.4.68'!AZ19,'21.4.68'!AZ19,'22.4.68'!AZ19,'23.4.68'!AZ19,' 24.4.68 '!AZ19,'25.4.68'!AZ19,'26.4.68'!AZ19,'27.4.68'!AZ19,'28.4.68'!AZ19,'29.4.68'!AZ19,'30.4.68'!AZ19,'31.4.68'!AZ19)</f>
        <v>0</v>
      </c>
      <c r="BA19" s="65">
        <f t="shared" si="12"/>
        <v>0</v>
      </c>
      <c r="BB19" s="72"/>
      <c r="BC19" s="63">
        <f t="shared" si="13"/>
        <v>0</v>
      </c>
    </row>
    <row r="20" spans="2:55">
      <c r="B20" s="50">
        <f>'31.4.68'!B20</f>
        <v>1111069</v>
      </c>
      <c r="C20" s="51" t="str">
        <f>'31.4.68'!C20</f>
        <v>ชิฟฟอนแยกชิ้น บลูเบอรี่</v>
      </c>
      <c r="D20" s="52">
        <f>SUM('01.4.68'!D20,'02.4.68'!D20,'03.4.68'!D20,'04.4.68'!D20,'05.4.68'!D20,'06.4.68'!D20,'07.4.68'!D20,'08.4.68'!D20,'09.4.68'!D20,'10.4.68'!D20,'11.4.68'!D20,'12.4.68'!D20,'13.4.68'!D20,'14.4.68'!D20,'15.4.68'!D20,'16.4.68  '!D20,'17.4.68 '!D20,'18.4.68'!D20,'19.4.68'!D20,'20.4.68'!D20,'21.4.68'!D20,'22.4.68'!D20,'23.4.68'!D20,' 24.4.68 '!D20,'25.4.68'!D20,'26.4.68'!D20,'27.4.68'!D20,'28.4.68'!D20,'29.4.68'!D20,'30.4.68'!D20,'31.4.68'!D20)</f>
        <v>0</v>
      </c>
      <c r="E20" s="52">
        <f>SUM('01.4.68'!E20,'02.4.68'!E20,'03.4.68'!E20,'04.4.68'!E20,'05.4.68'!E20,'06.4.68'!E20,'07.4.68'!E20,'08.4.68'!E20,'09.4.68'!E20,'10.4.68'!E20,'11.4.68'!E20,'12.4.68'!E20,'13.4.68'!E20,'14.4.68'!E20,'15.4.68'!E20,'16.4.68  '!E20,'17.4.68 '!E20,'18.4.68'!E20,'19.4.68'!E20,'20.4.68'!E20,'21.4.68'!E20,'22.4.68'!E20,'23.4.68'!E20,' 24.4.68 '!E20,'25.4.68'!E20,'26.4.68'!E20,'27.4.68'!E20,'28.4.68'!E20,'29.4.68'!E20,'30.4.68'!E20,'31.4.68'!E20)</f>
        <v>0</v>
      </c>
      <c r="F20" s="52">
        <f>SUM('01.4.68'!F20,'02.4.68'!F20,'03.4.68'!F20,'04.4.68'!F20,'05.4.68'!F20,'06.4.68'!F20,'07.4.68'!F20,'08.4.68'!F20,'09.4.68'!F20,'10.4.68'!F20,'11.4.68'!F20,'12.4.68'!F20,'13.4.68'!F20,'14.4.68'!F20,'15.4.68'!F20,'16.4.68  '!F20,'17.4.68 '!F20,'18.4.68'!F20,'19.4.68'!F20,'20.4.68'!F20,'21.4.68'!F20,'22.4.68'!F20,'23.4.68'!F20,' 24.4.68 '!F20,'25.4.68'!F20,'26.4.68'!F20,'27.4.68'!F20,'28.4.68'!F20,'29.4.68'!F20,'30.4.68'!F20,'31.4.68'!F20)</f>
        <v>0</v>
      </c>
      <c r="G20" s="65">
        <f t="shared" si="0"/>
        <v>0</v>
      </c>
      <c r="H20" s="52">
        <f>SUM('01.4.68'!H20,'02.4.68'!H20,'03.4.68'!H20,'04.4.68'!H20,'05.4.68'!H20,'06.4.68'!H20,'07.4.68'!H20,'08.4.68'!H20,'09.4.68'!H20,'10.4.68'!H20,'11.4.68'!H20,'12.4.68'!H20,'13.4.68'!H20,'14.4.68'!H20,'15.4.68'!H20,'16.4.68  '!H20,'17.4.68 '!H20,'18.4.68'!H20,'19.4.68'!H20,'20.4.68'!H20,'21.4.68'!H20,'22.4.68'!H20,'23.4.68'!H20,' 24.4.68 '!H20,'25.4.68'!H20,'26.4.68'!H20,'27.4.68'!H20,'28.4.68'!H20,'29.4.68'!H20,'30.4.68'!H20,'31.4.68'!H20)</f>
        <v>0</v>
      </c>
      <c r="I20" s="52">
        <f>SUM('01.4.68'!I20,'02.4.68'!I20,'03.4.68'!I20,'04.4.68'!I20,'05.4.68'!I20,'06.4.68'!I20,'07.4.68'!I20,'08.4.68'!I20,'09.4.68'!I20,'10.4.68'!I20,'11.4.68'!I20,'12.4.68'!I20,'13.4.68'!I20,'14.4.68'!I20,'15.4.68'!I20,'16.4.68  '!I20,'17.4.68 '!I20,'18.4.68'!I20,'19.4.68'!I20,'20.4.68'!I20,'21.4.68'!I20,'22.4.68'!I20,'23.4.68'!I20,' 24.4.68 '!I20,'25.4.68'!I20,'26.4.68'!I20,'27.4.68'!I20,'28.4.68'!I20,'29.4.68'!I20,'30.4.68'!I20,'31.4.68'!I20)</f>
        <v>0</v>
      </c>
      <c r="J20" s="52">
        <f>SUM('01.4.68'!J20,'02.4.68'!J20,'03.4.68'!J20,'04.4.68'!J20,'05.4.68'!J20,'06.4.68'!J20,'07.4.68'!J20,'08.4.68'!J20,'09.4.68'!J20,'10.4.68'!J20,'11.4.68'!J20,'12.4.68'!J20,'13.4.68'!J20,'14.4.68'!J20,'15.4.68'!J20,'16.4.68  '!J20,'17.4.68 '!J20,'18.4.68'!J20,'19.4.68'!J20,'20.4.68'!J20,'21.4.68'!J20,'22.4.68'!J20,'23.4.68'!J20,' 24.4.68 '!J20,'25.4.68'!J20,'26.4.68'!J20,'27.4.68'!J20,'28.4.68'!J20,'29.4.68'!J20,'30.4.68'!J20,'31.4.68'!J20)</f>
        <v>0</v>
      </c>
      <c r="K20" s="65">
        <f t="shared" si="1"/>
        <v>0</v>
      </c>
      <c r="L20" s="52">
        <f>SUM('01.4.68'!L20,'02.4.68'!L20,'03.4.68'!L20,'04.4.68'!L20,'05.4.68'!L20,'06.4.68'!L20,'07.4.68'!L20,'08.4.68'!L20,'09.4.68'!L20,'10.4.68'!L20,'11.4.68'!L20,'12.4.68'!L20,'13.4.68'!L20,'14.4.68'!L20,'15.4.68'!L20,'16.4.68  '!L20,'17.4.68 '!L20,'18.4.68'!L20,'19.4.68'!L20,'20.4.68'!L20,'21.4.68'!L20,'22.4.68'!L20,'23.4.68'!L20,' 24.4.68 '!L20,'25.4.68'!L20,'26.4.68'!L20,'27.4.68'!L20,'28.4.68'!L20,'29.4.68'!L20,'30.4.68'!L20,'31.4.68'!L20)</f>
        <v>0</v>
      </c>
      <c r="M20" s="52">
        <f>SUM('01.4.68'!M20,'02.4.68'!M20,'03.4.68'!M20,'04.4.68'!M20,'05.4.68'!M20,'06.4.68'!M20,'07.4.68'!M20,'08.4.68'!M20,'09.4.68'!M20,'10.4.68'!M20,'11.4.68'!M20,'12.4.68'!M20,'13.4.68'!M20,'14.4.68'!M20,'15.4.68'!M20,'16.4.68  '!M20,'17.4.68 '!M20,'18.4.68'!M20,'19.4.68'!M20,'20.4.68'!M20,'21.4.68'!M20,'22.4.68'!M20,'23.4.68'!M20,' 24.4.68 '!M20,'25.4.68'!M20,'26.4.68'!M20,'27.4.68'!M20,'28.4.68'!M20,'29.4.68'!M20,'30.4.68'!M20,'31.4.68'!M20)</f>
        <v>0</v>
      </c>
      <c r="N20" s="52">
        <f>SUM('01.4.68'!N20,'02.4.68'!N20,'03.4.68'!N20,'04.4.68'!N20,'05.4.68'!N20,'06.4.68'!N20,'07.4.68'!N20,'08.4.68'!N20,'09.4.68'!N20,'10.4.68'!N20,'11.4.68'!N20,'12.4.68'!N20,'13.4.68'!N20,'14.4.68'!N20,'15.4.68'!N20,'16.4.68  '!N20,'17.4.68 '!N20,'18.4.68'!N20,'19.4.68'!N20,'20.4.68'!N20,'21.4.68'!N20,'22.4.68'!N20,'23.4.68'!N20,' 24.4.68 '!N20,'25.4.68'!N20,'26.4.68'!N20,'27.4.68'!N20,'28.4.68'!N20,'29.4.68'!N20,'30.4.68'!N20,'31.4.68'!N20)</f>
        <v>0</v>
      </c>
      <c r="O20" s="65">
        <f t="shared" si="2"/>
        <v>0</v>
      </c>
      <c r="P20" s="52">
        <f>SUM('01.4.68'!P20,'02.4.68'!P20,'03.4.68'!P20,'04.4.68'!P20,'05.4.68'!P20,'06.4.68'!P20,'07.4.68'!P20,'08.4.68'!P20,'09.4.68'!P20,'10.4.68'!P20,'11.4.68'!P20,'12.4.68'!P20,'13.4.68'!P20,'14.4.68'!P20,'15.4.68'!P20,'16.4.68  '!P20,'17.4.68 '!P20,'18.4.68'!P20,'19.4.68'!P20,'20.4.68'!P20,'21.4.68'!P20,'22.4.68'!P20,'23.4.68'!P20,' 24.4.68 '!P20,'25.4.68'!P20,'26.4.68'!P20,'27.4.68'!P20,'28.4.68'!P20,'29.4.68'!P20,'30.4.68'!P20,'31.4.68'!P20)</f>
        <v>0</v>
      </c>
      <c r="Q20" s="52">
        <f>SUM('01.4.68'!Q20,'02.4.68'!Q20,'03.4.68'!Q20,'04.4.68'!Q20,'05.4.68'!Q20,'06.4.68'!Q20,'07.4.68'!Q20,'08.4.68'!Q20,'09.4.68'!Q20,'10.4.68'!Q20,'11.4.68'!Q20,'12.4.68'!Q20,'13.4.68'!Q20,'14.4.68'!Q20,'15.4.68'!Q20,'16.4.68  '!Q20,'17.4.68 '!Q20,'18.4.68'!Q20,'19.4.68'!Q20,'20.4.68'!Q20,'21.4.68'!Q20,'22.4.68'!Q20,'23.4.68'!Q20,' 24.4.68 '!Q20,'25.4.68'!Q20,'26.4.68'!Q20,'27.4.68'!Q20,'28.4.68'!Q20,'29.4.68'!Q20,'30.4.68'!Q20,'31.4.68'!Q20)</f>
        <v>0</v>
      </c>
      <c r="R20" s="52">
        <f>SUM('01.4.68'!R20,'02.4.68'!R20,'03.4.68'!R20,'04.4.68'!R20,'05.4.68'!R20,'06.4.68'!R20,'07.4.68'!R20,'08.4.68'!R20,'09.4.68'!R20,'10.4.68'!R20,'11.4.68'!R20,'12.4.68'!R20,'13.4.68'!R20,'14.4.68'!R20,'15.4.68'!R20,'16.4.68  '!R20,'17.4.68 '!R20,'18.4.68'!R20,'19.4.68'!R20,'20.4.68'!R20,'21.4.68'!R20,'22.4.68'!R20,'23.4.68'!R20,' 24.4.68 '!R20,'25.4.68'!R20,'26.4.68'!R20,'27.4.68'!R20,'28.4.68'!R20,'29.4.68'!R20,'30.4.68'!R20,'31.4.68'!R20)</f>
        <v>0</v>
      </c>
      <c r="S20" s="65">
        <f t="shared" si="3"/>
        <v>0</v>
      </c>
      <c r="T20" s="52">
        <f>SUM('01.4.68'!T20,'02.4.68'!T20,'03.4.68'!T20,'04.4.68'!T20,'05.4.68'!T20,'06.4.68'!T20,'07.4.68'!T20,'08.4.68'!T20,'09.4.68'!T20,'10.4.68'!T20,'11.4.68'!T20,'12.4.68'!T20,'13.4.68'!T20,'14.4.68'!T20,'15.4.68'!T20,'16.4.68  '!T20,'17.4.68 '!T20,'18.4.68'!T20,'19.4.68'!T20,'20.4.68'!T20,'21.4.68'!T20,'22.4.68'!T20,'23.4.68'!T20,' 24.4.68 '!T20,'25.4.68'!T20,'26.4.68'!T20,'27.4.68'!T20,'28.4.68'!T20,'29.4.68'!T20,'30.4.68'!T20,'31.4.68'!T20)</f>
        <v>0</v>
      </c>
      <c r="U20" s="52">
        <f>SUM('01.4.68'!U20,'02.4.68'!U20,'03.4.68'!U20,'04.4.68'!U20,'05.4.68'!U20,'06.4.68'!U20,'07.4.68'!U20,'08.4.68'!U20,'09.4.68'!U20,'10.4.68'!U20,'11.4.68'!U20,'12.4.68'!U20,'13.4.68'!U20,'14.4.68'!U20,'15.4.68'!U20,'16.4.68  '!U20,'17.4.68 '!U20,'18.4.68'!U20,'19.4.68'!U20,'20.4.68'!U20,'21.4.68'!U20,'22.4.68'!U20,'23.4.68'!U20,' 24.4.68 '!U20,'25.4.68'!U20,'26.4.68'!U20,'27.4.68'!U20,'28.4.68'!U20,'29.4.68'!U20,'30.4.68'!U20,'31.4.68'!U20)</f>
        <v>0</v>
      </c>
      <c r="V20" s="52">
        <f>SUM('01.4.68'!V20,'02.4.68'!V20,'03.4.68'!V20,'04.4.68'!V20,'05.4.68'!V20,'06.4.68'!V20,'07.4.68'!V20,'08.4.68'!V20,'09.4.68'!V20,'10.4.68'!V20,'11.4.68'!V20,'12.4.68'!V20,'13.4.68'!V20,'14.4.68'!V20,'15.4.68'!V20,'16.4.68  '!V20,'17.4.68 '!V20,'18.4.68'!V20,'19.4.68'!V20,'20.4.68'!V20,'21.4.68'!V20,'22.4.68'!V20,'23.4.68'!V20,' 24.4.68 '!V20,'25.4.68'!V20,'26.4.68'!V20,'27.4.68'!V20,'28.4.68'!V20,'29.4.68'!V20,'30.4.68'!V20,'31.4.68'!V20)</f>
        <v>0</v>
      </c>
      <c r="W20" s="65">
        <f t="shared" si="4"/>
        <v>0</v>
      </c>
      <c r="X20" s="52">
        <f>SUM('01.4.68'!X20,'02.4.68'!X20,'03.4.68'!X20,'04.4.68'!X20,'05.4.68'!X20,'06.4.68'!X20,'07.4.68'!X20,'08.4.68'!X20,'09.4.68'!X20,'10.4.68'!X20,'11.4.68'!X20,'12.4.68'!X20,'13.4.68'!X20,'14.4.68'!X20,'15.4.68'!X20,'16.4.68  '!X20,'17.4.68 '!X20,'18.4.68'!X20,'19.4.68'!X20,'20.4.68'!X20,'21.4.68'!X20,'22.4.68'!X20,'23.4.68'!X20,' 24.4.68 '!X20,'25.4.68'!X20,'26.4.68'!X20,'27.4.68'!X20,'28.4.68'!X20,'29.4.68'!X20,'30.4.68'!X20,'31.4.68'!X20)</f>
        <v>0</v>
      </c>
      <c r="Y20" s="52">
        <f>SUM('01.4.68'!Y20,'02.4.68'!Y20,'03.4.68'!Y20,'04.4.68'!Y20,'05.4.68'!Y20,'06.4.68'!Y20,'07.4.68'!Y20,'08.4.68'!Y20,'09.4.68'!Y20,'10.4.68'!Y20,'11.4.68'!Y20,'12.4.68'!Y20,'13.4.68'!Y20,'14.4.68'!Y20,'15.4.68'!Y20,'16.4.68  '!Y20,'17.4.68 '!Y20,'18.4.68'!Y20,'19.4.68'!Y20,'20.4.68'!Y20,'21.4.68'!Y20,'22.4.68'!Y20,'23.4.68'!Y20,' 24.4.68 '!Y20,'25.4.68'!Y20,'26.4.68'!Y20,'27.4.68'!Y20,'28.4.68'!Y20,'29.4.68'!Y20,'30.4.68'!Y20,'31.4.68'!Y20)</f>
        <v>0</v>
      </c>
      <c r="Z20" s="52">
        <f>SUM('01.4.68'!Z20,'02.4.68'!Z20,'03.4.68'!Z20,'04.4.68'!Z20,'05.4.68'!Z20,'06.4.68'!Z20,'07.4.68'!Z20,'08.4.68'!Z20,'09.4.68'!Z20,'10.4.68'!Z20,'11.4.68'!Z20,'12.4.68'!Z20,'13.4.68'!Z20,'14.4.68'!Z20,'15.4.68'!Z20,'16.4.68  '!Z20,'17.4.68 '!Z20,'18.4.68'!Z20,'19.4.68'!Z20,'20.4.68'!Z20,'21.4.68'!Z20,'22.4.68'!Z20,'23.4.68'!Z20,' 24.4.68 '!Z20,'25.4.68'!Z20,'26.4.68'!Z20,'27.4.68'!Z20,'28.4.68'!Z20,'29.4.68'!Z20,'30.4.68'!Z20,'31.4.68'!Z20)</f>
        <v>0</v>
      </c>
      <c r="AA20" s="65">
        <f t="shared" si="5"/>
        <v>0</v>
      </c>
      <c r="AB20" s="52">
        <f>SUM('01.4.68'!AB20,'02.4.68'!AB20,'03.4.68'!AB20,'04.4.68'!AB20,'05.4.68'!AB20,'06.4.68'!AB20,'07.4.68'!AB20,'08.4.68'!AB20,'09.4.68'!AB20,'10.4.68'!AB20,'11.4.68'!AB20,'12.4.68'!AB20,'13.4.68'!AB20,'14.4.68'!AB20,'15.4.68'!AB20,'16.4.68  '!AB20,'17.4.68 '!AB20,'18.4.68'!AB20,'19.4.68'!AB20,'20.4.68'!AB20,'21.4.68'!AB20,'22.4.68'!AB20,'23.4.68'!AB20,' 24.4.68 '!AB20,'25.4.68'!AB20,'26.4.68'!AB20,'27.4.68'!AB20,'28.4.68'!AB20,'29.4.68'!AB20,'30.4.68'!AB20,'31.4.68'!AB20)</f>
        <v>0</v>
      </c>
      <c r="AC20" s="52">
        <f>SUM('01.4.68'!AC20,'02.4.68'!AC20,'03.4.68'!AC20,'04.4.68'!AC20,'05.4.68'!AC20,'06.4.68'!AC20,'07.4.68'!AC20,'08.4.68'!AC20,'09.4.68'!AC20,'10.4.68'!AC20,'11.4.68'!AC20,'12.4.68'!AC20,'13.4.68'!AC20,'14.4.68'!AC20,'15.4.68'!AC20,'16.4.68  '!AC20,'17.4.68 '!AC20,'18.4.68'!AC20,'19.4.68'!AC20,'20.4.68'!AC20,'21.4.68'!AC20,'22.4.68'!AC20,'23.4.68'!AC20,' 24.4.68 '!AC20,'25.4.68'!AC20,'26.4.68'!AC20,'27.4.68'!AC20,'28.4.68'!AC20,'29.4.68'!AC20,'30.4.68'!AC20,'31.4.68'!AC20)</f>
        <v>0</v>
      </c>
      <c r="AD20" s="52">
        <f>SUM('01.4.68'!AD20,'02.4.68'!AD20,'03.4.68'!AD20,'04.4.68'!AD20,'05.4.68'!AD20,'06.4.68'!AD20,'07.4.68'!AD20,'08.4.68'!AD20,'09.4.68'!AD20,'10.4.68'!AD20,'11.4.68'!AD20,'12.4.68'!AD20,'13.4.68'!AD20,'14.4.68'!AD20,'15.4.68'!AD20,'16.4.68  '!AD20,'17.4.68 '!AD20,'18.4.68'!AD20,'19.4.68'!AD20,'20.4.68'!AD20,'21.4.68'!AD20,'22.4.68'!AD20,'23.4.68'!AD20,' 24.4.68 '!AD20,'25.4.68'!AD20,'26.4.68'!AD20,'27.4.68'!AD20,'28.4.68'!AD20,'29.4.68'!AD20,'30.4.68'!AD20,'31.4.68'!AD20)</f>
        <v>0</v>
      </c>
      <c r="AE20" s="65">
        <f t="shared" si="6"/>
        <v>0</v>
      </c>
      <c r="AF20" s="52">
        <f>SUM('01.4.68'!AF20,'02.4.68'!AF20,'03.4.68'!AF20,'04.4.68'!AF20,'05.4.68'!AF20,'06.4.68'!AF20,'07.4.68'!AF20,'08.4.68'!AF20,'09.4.68'!AF20,'10.4.68'!AF20,'11.4.68'!AF20,'12.4.68'!AF20,'13.4.68'!AF20,'14.4.68'!AF20,'15.4.68'!AF20,'16.4.68  '!AF20,'17.4.68 '!AF20,'18.4.68'!AF20,'19.4.68'!AF20,'20.4.68'!AF20,'21.4.68'!AF20,'22.4.68'!AF20,'23.4.68'!AF20,' 24.4.68 '!AF20,'25.4.68'!AF20,'26.4.68'!AF20,'27.4.68'!AF20,'28.4.68'!AF20,'29.4.68'!AF20,'30.4.68'!AF20,'31.4.68'!AF20)</f>
        <v>0</v>
      </c>
      <c r="AG20" s="52">
        <f>SUM('01.4.68'!AG20,'02.4.68'!AG20,'03.4.68'!AG20,'04.4.68'!AG20,'05.4.68'!AG20,'06.4.68'!AG20,'07.4.68'!AG20,'08.4.68'!AG20,'09.4.68'!AG20,'10.4.68'!AG20,'11.4.68'!AG20,'12.4.68'!AG20,'13.4.68'!AG20,'14.4.68'!AG20,'15.4.68'!AG20,'16.4.68  '!AG20,'17.4.68 '!AG20,'18.4.68'!AG20,'19.4.68'!AG20,'20.4.68'!AG20,'21.4.68'!AG20,'22.4.68'!AG20,'23.4.68'!AG20,' 24.4.68 '!AG20,'25.4.68'!AG20,'26.4.68'!AG20,'27.4.68'!AG20,'28.4.68'!AG20,'29.4.68'!AG20,'30.4.68'!AG20,'31.4.68'!AG20)</f>
        <v>0</v>
      </c>
      <c r="AH20" s="52">
        <f>SUM('01.4.68'!AH20,'02.4.68'!AH20,'03.4.68'!AH20,'04.4.68'!AH20,'05.4.68'!AH20,'06.4.68'!AH20,'07.4.68'!AH20,'08.4.68'!AH20,'09.4.68'!AH20,'10.4.68'!AH20,'11.4.68'!AH20,'12.4.68'!AH20,'13.4.68'!AH20,'14.4.68'!AH20,'15.4.68'!AH20,'16.4.68  '!AH20,'17.4.68 '!AH20,'18.4.68'!AH20,'19.4.68'!AH20,'20.4.68'!AH20,'21.4.68'!AH20,'22.4.68'!AH20,'23.4.68'!AH20,' 24.4.68 '!AH20,'25.4.68'!AH20,'26.4.68'!AH20,'27.4.68'!AH20,'28.4.68'!AH20,'29.4.68'!AH20,'30.4.68'!AH20,'31.4.68'!AH20)</f>
        <v>0</v>
      </c>
      <c r="AI20" s="65">
        <f t="shared" si="7"/>
        <v>0</v>
      </c>
      <c r="AJ20" s="52">
        <f>SUM('01.4.68'!AJ20,'02.4.68'!AJ20,'03.4.68'!AJ20,'04.4.68'!AJ20,'05.4.68'!AJ20,'06.4.68'!AJ20,'07.4.68'!AJ20,'08.4.68'!AJ20,'09.4.68'!AJ20,'10.4.68'!AJ20,'11.4.68'!AJ20,'12.4.68'!AJ20,'13.4.68'!AJ20,'14.4.68'!AJ20,'15.4.68'!AJ20,'16.4.68  '!AJ20,'17.4.68 '!AJ20,'18.4.68'!AJ20,'19.4.68'!AJ20,'20.4.68'!AJ20,'21.4.68'!AJ20,'22.4.68'!AJ20,'23.4.68'!AJ20,' 24.4.68 '!AJ20,'25.4.68'!AJ20,'26.4.68'!AJ20,'27.4.68'!AJ20,'28.4.68'!AJ20,'29.4.68'!AJ20,'30.4.68'!AJ20,'31.4.68'!AJ20)</f>
        <v>0</v>
      </c>
      <c r="AK20" s="52">
        <f>SUM('01.4.68'!AK20,'02.4.68'!AK20,'03.4.68'!AK20,'04.4.68'!AK20,'05.4.68'!AK20,'06.4.68'!AK20,'07.4.68'!AK20,'08.4.68'!AK20,'09.4.68'!AK20,'10.4.68'!AK20,'11.4.68'!AK20,'12.4.68'!AK20,'13.4.68'!AK20,'14.4.68'!AK20,'15.4.68'!AK20,'16.4.68  '!AK20,'17.4.68 '!AK20,'18.4.68'!AK20,'19.4.68'!AK20,'20.4.68'!AK20,'21.4.68'!AK20,'22.4.68'!AK20,'23.4.68'!AK20,' 24.4.68 '!AK20,'25.4.68'!AK20,'26.4.68'!AK20,'27.4.68'!AK20,'28.4.68'!AK20,'29.4.68'!AK20,'30.4.68'!AK20,'31.4.68'!AK20)</f>
        <v>0</v>
      </c>
      <c r="AL20" s="52">
        <f>SUM('01.4.68'!AL20,'02.4.68'!AL20,'03.4.68'!AL20,'04.4.68'!AL20,'05.4.68'!AL20,'06.4.68'!AL20,'07.4.68'!AL20,'08.4.68'!AL20,'09.4.68'!AL20,'10.4.68'!AL20,'11.4.68'!AL20,'12.4.68'!AL20,'13.4.68'!AL20,'14.4.68'!AL20,'15.4.68'!AL20,'16.4.68  '!AL20,'17.4.68 '!AL20,'18.4.68'!AL20,'19.4.68'!AL20,'20.4.68'!AL20,'21.4.68'!AL20,'22.4.68'!AL20,'23.4.68'!AL20,' 24.4.68 '!AL20,'25.4.68'!AL20,'26.4.68'!AL20,'27.4.68'!AL20,'28.4.68'!AL20,'29.4.68'!AL20,'30.4.68'!AL20,'31.4.68'!AL20)</f>
        <v>0</v>
      </c>
      <c r="AM20" s="65">
        <f t="shared" si="8"/>
        <v>0</v>
      </c>
      <c r="AN20" s="52">
        <f>SUM('01.4.68'!AN20,'02.4.68'!AN20,'03.4.68'!AN20,'04.4.68'!AN20,'05.4.68'!AN20,'06.4.68'!AN20,'07.4.68'!AN20,'08.4.68'!AN20,'09.4.68'!AN20,'10.4.68'!AN20,'11.4.68'!AN20,'12.4.68'!AN20,'13.4.68'!AN20,'14.4.68'!AN20,'15.4.68'!AN20,'16.4.68  '!AN20,'17.4.68 '!AN20,'18.4.68'!AN20,'19.4.68'!AN20,'20.4.68'!AN20,'21.4.68'!AN20,'22.4.68'!AN20,'23.4.68'!AN20,' 24.4.68 '!AN20,'25.4.68'!AN20,'26.4.68'!AN20,'27.4.68'!AN20,'28.4.68'!AN20,'29.4.68'!AN20,'30.4.68'!AN20,'31.4.68'!AN20)</f>
        <v>0</v>
      </c>
      <c r="AO20" s="52">
        <f>SUM('01.4.68'!AO20,'02.4.68'!AO20,'03.4.68'!AO20,'04.4.68'!AO20,'05.4.68'!AO20,'06.4.68'!AO20,'07.4.68'!AO20,'08.4.68'!AO20,'09.4.68'!AO20,'10.4.68'!AO20,'11.4.68'!AO20,'12.4.68'!AO20,'13.4.68'!AO20,'14.4.68'!AO20,'15.4.68'!AO20,'16.4.68  '!AO20,'17.4.68 '!AO20,'18.4.68'!AO20,'19.4.68'!AO20,'20.4.68'!AO20,'21.4.68'!AO20,'22.4.68'!AO20,'23.4.68'!AO20,' 24.4.68 '!AO20,'25.4.68'!AO20,'26.4.68'!AO20,'27.4.68'!AO20,'28.4.68'!AO20,'29.4.68'!AO20,'30.4.68'!AO20,'31.4.68'!AO20)</f>
        <v>0</v>
      </c>
      <c r="AP20" s="52">
        <f>SUM('01.4.68'!AP20,'02.4.68'!AP20,'03.4.68'!AP20,'04.4.68'!AP20,'05.4.68'!AP20,'06.4.68'!AP20,'07.4.68'!AP20,'08.4.68'!AP20,'09.4.68'!AP20,'10.4.68'!AP20,'11.4.68'!AP20,'12.4.68'!AP20,'13.4.68'!AP20,'14.4.68'!AP20,'15.4.68'!AP20,'16.4.68  '!AP20,'17.4.68 '!AP20,'18.4.68'!AP20,'19.4.68'!AP20,'20.4.68'!AP20,'21.4.68'!AP20,'22.4.68'!AP20,'23.4.68'!AP20,' 24.4.68 '!AP20,'25.4.68'!AP20,'26.4.68'!AP20,'27.4.68'!AP20,'28.4.68'!AP20,'29.4.68'!AP20,'30.4.68'!AP20,'31.4.68'!AP20)</f>
        <v>0</v>
      </c>
      <c r="AQ20" s="65">
        <f t="shared" si="9"/>
        <v>0</v>
      </c>
      <c r="AR20" s="52">
        <f>SUM('01.4.68'!AR20,'02.4.68'!AR20,'03.4.68'!AR20,'04.4.68'!AR20,'05.4.68'!AR20,'06.4.68'!AR20,'07.4.68'!AR20,'08.4.68'!AR20,'09.4.68'!AR20,'10.4.68'!AR20,'11.4.68'!AR20,'12.4.68'!AR20,'13.4.68'!AR20,'14.4.68'!AR20,'15.4.68'!AR20,'16.4.68  '!AR20,'17.4.68 '!AR20,'18.4.68'!AR20,'19.4.68'!AR20,'20.4.68'!AR20,'21.4.68'!AR20,'22.4.68'!AR20,'23.4.68'!AR20,' 24.4.68 '!AR20,'25.4.68'!AR20,'26.4.68'!AR20,'27.4.68'!AR20,'28.4.68'!AR20,'29.4.68'!AR20,'30.4.68'!AR20,'31.4.68'!AR20)</f>
        <v>0</v>
      </c>
      <c r="AS20" s="52">
        <f>SUM('01.4.68'!AS20,'02.4.68'!AS20,'03.4.68'!AS20,'04.4.68'!AS20,'05.4.68'!AS20,'06.4.68'!AS20,'07.4.68'!AS20,'08.4.68'!AS20,'09.4.68'!AS20,'10.4.68'!AS20,'11.4.68'!AS20,'12.4.68'!AS20,'13.4.68'!AS20,'14.4.68'!AS20,'15.4.68'!AS20,'16.4.68  '!AS20,'17.4.68 '!AS20,'18.4.68'!AS20,'19.4.68'!AS20,'20.4.68'!AS20,'21.4.68'!AS20,'22.4.68'!AS20,'23.4.68'!AS20,' 24.4.68 '!AS20,'25.4.68'!AS20,'26.4.68'!AS20,'27.4.68'!AS20,'28.4.68'!AS20,'29.4.68'!AS20,'30.4.68'!AS20,'31.4.68'!AS20)</f>
        <v>0</v>
      </c>
      <c r="AT20" s="52">
        <f>SUM('01.4.68'!AT20,'02.4.68'!AT20,'03.4.68'!AT20,'04.4.68'!AT20,'05.4.68'!AT20,'06.4.68'!AT20,'07.4.68'!AT20,'08.4.68'!AT20,'09.4.68'!AT20,'10.4.68'!AT20,'11.4.68'!AT20,'12.4.68'!AT20,'13.4.68'!AT20,'14.4.68'!AT20,'15.4.68'!AT20,'16.4.68  '!AT20,'17.4.68 '!AT20,'18.4.68'!AT20,'19.4.68'!AT20,'20.4.68'!AT20,'21.4.68'!AT20,'22.4.68'!AT20,'23.4.68'!AT20,' 24.4.68 '!AT20,'25.4.68'!AT20,'26.4.68'!AT20,'27.4.68'!AT20,'28.4.68'!AT20,'29.4.68'!AT20,'30.4.68'!AT20,'31.4.68'!AT20)</f>
        <v>0</v>
      </c>
      <c r="AU20" s="65">
        <f t="shared" si="10"/>
        <v>0</v>
      </c>
      <c r="AV20" s="52">
        <f>SUM('01.4.68'!AV20,'02.4.68'!AV20,'03.4.68'!AV20,'04.4.68'!AV20,'05.4.68'!AV20,'06.4.68'!AV20,'07.4.68'!AV20,'08.4.68'!AV20,'09.4.68'!AV20,'10.4.68'!AV20,'11.4.68'!AV20,'12.4.68'!AV20,'13.4.68'!AV20,'14.4.68'!AV20,'15.4.68'!AV20,'16.4.68  '!AV20,'17.4.68 '!AV20,'18.4.68'!AV20,'19.4.68'!AV20,'20.4.68'!AV20,'21.4.68'!AV20,'22.4.68'!AV20,'23.4.68'!AV20,' 24.4.68 '!AV20,'25.4.68'!AV20,'26.4.68'!AV20,'27.4.68'!AV20,'28.4.68'!AV20,'29.4.68'!AV20,'30.4.68'!AV20,'31.4.68'!AV20)</f>
        <v>0</v>
      </c>
      <c r="AW20" s="52">
        <f>SUM('01.4.68'!AW20,'02.4.68'!AW20,'03.4.68'!AW20,'04.4.68'!AW20,'05.4.68'!AW20,'06.4.68'!AW20,'07.4.68'!AW20,'08.4.68'!AW20,'09.4.68'!AW20,'10.4.68'!AW20,'11.4.68'!AW20,'12.4.68'!AW20,'13.4.68'!AW20,'14.4.68'!AW20,'15.4.68'!AW20,'16.4.68  '!AW20,'17.4.68 '!AW20,'18.4.68'!AW20,'19.4.68'!AW20,'20.4.68'!AW20,'21.4.68'!AW20,'22.4.68'!AW20,'23.4.68'!AW20,' 24.4.68 '!AW20,'25.4.68'!AW20,'26.4.68'!AW20,'27.4.68'!AW20,'28.4.68'!AW20,'29.4.68'!AW20,'30.4.68'!AW20,'31.4.68'!AW20)</f>
        <v>0</v>
      </c>
      <c r="AX20" s="52">
        <f>SUM('01.4.68'!AX20,'02.4.68'!AX20,'03.4.68'!AX20,'04.4.68'!AX20,'05.4.68'!AX20,'06.4.68'!AX20,'07.4.68'!AX20,'08.4.68'!AX20,'09.4.68'!AX20,'10.4.68'!AX20,'11.4.68'!AX20,'12.4.68'!AX20,'13.4.68'!AX20,'14.4.68'!AX20,'15.4.68'!AX20,'16.4.68  '!AX20,'17.4.68 '!AX20,'18.4.68'!AX20,'19.4.68'!AX20,'20.4.68'!AX20,'21.4.68'!AX20,'22.4.68'!AX20,'23.4.68'!AX20,' 24.4.68 '!AX20,'25.4.68'!AX20,'26.4.68'!AX20,'27.4.68'!AX20,'28.4.68'!AX20,'29.4.68'!AX20,'30.4.68'!AX20,'31.4.68'!AX20)</f>
        <v>0</v>
      </c>
      <c r="AY20" s="65">
        <f t="shared" si="11"/>
        <v>0</v>
      </c>
      <c r="AZ20" s="52">
        <f>SUM('01.4.68'!AZ20,'02.4.68'!AZ20,'03.4.68'!AZ20,'04.4.68'!AZ20,'05.4.68'!AZ20,'06.4.68'!AZ20,'07.4.68'!AZ20,'08.4.68'!AZ20,'09.4.68'!AZ20,'10.4.68'!AZ20,'11.4.68'!AZ20,'12.4.68'!AZ20,'13.4.68'!AZ20,'14.4.68'!AZ20,'15.4.68'!AZ20,'16.4.68  '!AZ20,'17.4.68 '!AZ20,'18.4.68'!AZ20,'19.4.68'!AZ20,'20.4.68'!AZ20,'21.4.68'!AZ20,'22.4.68'!AZ20,'23.4.68'!AZ20,' 24.4.68 '!AZ20,'25.4.68'!AZ20,'26.4.68'!AZ20,'27.4.68'!AZ20,'28.4.68'!AZ20,'29.4.68'!AZ20,'30.4.68'!AZ20,'31.4.68'!AZ20)</f>
        <v>0</v>
      </c>
      <c r="BA20" s="65">
        <f t="shared" si="12"/>
        <v>0</v>
      </c>
      <c r="BB20" s="72"/>
      <c r="BC20" s="63">
        <f t="shared" si="13"/>
        <v>0</v>
      </c>
    </row>
    <row r="21" spans="2:55">
      <c r="B21" s="50">
        <f>'31.4.68'!B21</f>
        <v>1111070</v>
      </c>
      <c r="C21" s="51" t="str">
        <f>'31.4.68'!C21</f>
        <v>ชิฟฟอนแยกชิ้น ทุเรียน</v>
      </c>
      <c r="D21" s="52">
        <f>SUM('01.4.68'!D21,'02.4.68'!D21,'03.4.68'!D21,'04.4.68'!D21,'05.4.68'!D21,'06.4.68'!D21,'07.4.68'!D21,'08.4.68'!D21,'09.4.68'!D21,'10.4.68'!D21,'11.4.68'!D21,'12.4.68'!D21,'13.4.68'!D21,'14.4.68'!D21,'15.4.68'!D21,'16.4.68  '!D21,'17.4.68 '!D21,'18.4.68'!D21,'19.4.68'!D21,'20.4.68'!D21,'21.4.68'!D21,'22.4.68'!D21,'23.4.68'!D21,' 24.4.68 '!D21,'25.4.68'!D21,'26.4.68'!D21,'27.4.68'!D21,'28.4.68'!D21,'29.4.68'!D21,'30.4.68'!D21,'31.4.68'!D21)</f>
        <v>0</v>
      </c>
      <c r="E21" s="52">
        <f>SUM('01.4.68'!E21,'02.4.68'!E21,'03.4.68'!E21,'04.4.68'!E21,'05.4.68'!E21,'06.4.68'!E21,'07.4.68'!E21,'08.4.68'!E21,'09.4.68'!E21,'10.4.68'!E21,'11.4.68'!E21,'12.4.68'!E21,'13.4.68'!E21,'14.4.68'!E21,'15.4.68'!E21,'16.4.68  '!E21,'17.4.68 '!E21,'18.4.68'!E21,'19.4.68'!E21,'20.4.68'!E21,'21.4.68'!E21,'22.4.68'!E21,'23.4.68'!E21,' 24.4.68 '!E21,'25.4.68'!E21,'26.4.68'!E21,'27.4.68'!E21,'28.4.68'!E21,'29.4.68'!E21,'30.4.68'!E21,'31.4.68'!E21)</f>
        <v>0</v>
      </c>
      <c r="F21" s="52">
        <f>SUM('01.4.68'!F21,'02.4.68'!F21,'03.4.68'!F21,'04.4.68'!F21,'05.4.68'!F21,'06.4.68'!F21,'07.4.68'!F21,'08.4.68'!F21,'09.4.68'!F21,'10.4.68'!F21,'11.4.68'!F21,'12.4.68'!F21,'13.4.68'!F21,'14.4.68'!F21,'15.4.68'!F21,'16.4.68  '!F21,'17.4.68 '!F21,'18.4.68'!F21,'19.4.68'!F21,'20.4.68'!F21,'21.4.68'!F21,'22.4.68'!F21,'23.4.68'!F21,' 24.4.68 '!F21,'25.4.68'!F21,'26.4.68'!F21,'27.4.68'!F21,'28.4.68'!F21,'29.4.68'!F21,'30.4.68'!F21,'31.4.68'!F21)</f>
        <v>0</v>
      </c>
      <c r="G21" s="65">
        <f t="shared" si="0"/>
        <v>0</v>
      </c>
      <c r="H21" s="52">
        <f>SUM('01.4.68'!H21,'02.4.68'!H21,'03.4.68'!H21,'04.4.68'!H21,'05.4.68'!H21,'06.4.68'!H21,'07.4.68'!H21,'08.4.68'!H21,'09.4.68'!H21,'10.4.68'!H21,'11.4.68'!H21,'12.4.68'!H21,'13.4.68'!H21,'14.4.68'!H21,'15.4.68'!H21,'16.4.68  '!H21,'17.4.68 '!H21,'18.4.68'!H21,'19.4.68'!H21,'20.4.68'!H21,'21.4.68'!H21,'22.4.68'!H21,'23.4.68'!H21,' 24.4.68 '!H21,'25.4.68'!H21,'26.4.68'!H21,'27.4.68'!H21,'28.4.68'!H21,'29.4.68'!H21,'30.4.68'!H21,'31.4.68'!H21)</f>
        <v>0</v>
      </c>
      <c r="I21" s="52">
        <f>SUM('01.4.68'!I21,'02.4.68'!I21,'03.4.68'!I21,'04.4.68'!I21,'05.4.68'!I21,'06.4.68'!I21,'07.4.68'!I21,'08.4.68'!I21,'09.4.68'!I21,'10.4.68'!I21,'11.4.68'!I21,'12.4.68'!I21,'13.4.68'!I21,'14.4.68'!I21,'15.4.68'!I21,'16.4.68  '!I21,'17.4.68 '!I21,'18.4.68'!I21,'19.4.68'!I21,'20.4.68'!I21,'21.4.68'!I21,'22.4.68'!I21,'23.4.68'!I21,' 24.4.68 '!I21,'25.4.68'!I21,'26.4.68'!I21,'27.4.68'!I21,'28.4.68'!I21,'29.4.68'!I21,'30.4.68'!I21,'31.4.68'!I21)</f>
        <v>0</v>
      </c>
      <c r="J21" s="52">
        <f>SUM('01.4.68'!J21,'02.4.68'!J21,'03.4.68'!J21,'04.4.68'!J21,'05.4.68'!J21,'06.4.68'!J21,'07.4.68'!J21,'08.4.68'!J21,'09.4.68'!J21,'10.4.68'!J21,'11.4.68'!J21,'12.4.68'!J21,'13.4.68'!J21,'14.4.68'!J21,'15.4.68'!J21,'16.4.68  '!J21,'17.4.68 '!J21,'18.4.68'!J21,'19.4.68'!J21,'20.4.68'!J21,'21.4.68'!J21,'22.4.68'!J21,'23.4.68'!J21,' 24.4.68 '!J21,'25.4.68'!J21,'26.4.68'!J21,'27.4.68'!J21,'28.4.68'!J21,'29.4.68'!J21,'30.4.68'!J21,'31.4.68'!J21)</f>
        <v>0</v>
      </c>
      <c r="K21" s="65">
        <f t="shared" si="1"/>
        <v>0</v>
      </c>
      <c r="L21" s="52">
        <f>SUM('01.4.68'!L21,'02.4.68'!L21,'03.4.68'!L21,'04.4.68'!L21,'05.4.68'!L21,'06.4.68'!L21,'07.4.68'!L21,'08.4.68'!L21,'09.4.68'!L21,'10.4.68'!L21,'11.4.68'!L21,'12.4.68'!L21,'13.4.68'!L21,'14.4.68'!L21,'15.4.68'!L21,'16.4.68  '!L21,'17.4.68 '!L21,'18.4.68'!L21,'19.4.68'!L21,'20.4.68'!L21,'21.4.68'!L21,'22.4.68'!L21,'23.4.68'!L21,' 24.4.68 '!L21,'25.4.68'!L21,'26.4.68'!L21,'27.4.68'!L21,'28.4.68'!L21,'29.4.68'!L21,'30.4.68'!L21,'31.4.68'!L21)</f>
        <v>0</v>
      </c>
      <c r="M21" s="52">
        <f>SUM('01.4.68'!M21,'02.4.68'!M21,'03.4.68'!M21,'04.4.68'!M21,'05.4.68'!M21,'06.4.68'!M21,'07.4.68'!M21,'08.4.68'!M21,'09.4.68'!M21,'10.4.68'!M21,'11.4.68'!M21,'12.4.68'!M21,'13.4.68'!M21,'14.4.68'!M21,'15.4.68'!M21,'16.4.68  '!M21,'17.4.68 '!M21,'18.4.68'!M21,'19.4.68'!M21,'20.4.68'!M21,'21.4.68'!M21,'22.4.68'!M21,'23.4.68'!M21,' 24.4.68 '!M21,'25.4.68'!M21,'26.4.68'!M21,'27.4.68'!M21,'28.4.68'!M21,'29.4.68'!M21,'30.4.68'!M21,'31.4.68'!M21)</f>
        <v>0</v>
      </c>
      <c r="N21" s="52">
        <f>SUM('01.4.68'!N21,'02.4.68'!N21,'03.4.68'!N21,'04.4.68'!N21,'05.4.68'!N21,'06.4.68'!N21,'07.4.68'!N21,'08.4.68'!N21,'09.4.68'!N21,'10.4.68'!N21,'11.4.68'!N21,'12.4.68'!N21,'13.4.68'!N21,'14.4.68'!N21,'15.4.68'!N21,'16.4.68  '!N21,'17.4.68 '!N21,'18.4.68'!N21,'19.4.68'!N21,'20.4.68'!N21,'21.4.68'!N21,'22.4.68'!N21,'23.4.68'!N21,' 24.4.68 '!N21,'25.4.68'!N21,'26.4.68'!N21,'27.4.68'!N21,'28.4.68'!N21,'29.4.68'!N21,'30.4.68'!N21,'31.4.68'!N21)</f>
        <v>0</v>
      </c>
      <c r="O21" s="65">
        <f t="shared" si="2"/>
        <v>0</v>
      </c>
      <c r="P21" s="52">
        <f>SUM('01.4.68'!P21,'02.4.68'!P21,'03.4.68'!P21,'04.4.68'!P21,'05.4.68'!P21,'06.4.68'!P21,'07.4.68'!P21,'08.4.68'!P21,'09.4.68'!P21,'10.4.68'!P21,'11.4.68'!P21,'12.4.68'!P21,'13.4.68'!P21,'14.4.68'!P21,'15.4.68'!P21,'16.4.68  '!P21,'17.4.68 '!P21,'18.4.68'!P21,'19.4.68'!P21,'20.4.68'!P21,'21.4.68'!P21,'22.4.68'!P21,'23.4.68'!P21,' 24.4.68 '!P21,'25.4.68'!P21,'26.4.68'!P21,'27.4.68'!P21,'28.4.68'!P21,'29.4.68'!P21,'30.4.68'!P21,'31.4.68'!P21)</f>
        <v>0</v>
      </c>
      <c r="Q21" s="52">
        <f>SUM('01.4.68'!Q21,'02.4.68'!Q21,'03.4.68'!Q21,'04.4.68'!Q21,'05.4.68'!Q21,'06.4.68'!Q21,'07.4.68'!Q21,'08.4.68'!Q21,'09.4.68'!Q21,'10.4.68'!Q21,'11.4.68'!Q21,'12.4.68'!Q21,'13.4.68'!Q21,'14.4.68'!Q21,'15.4.68'!Q21,'16.4.68  '!Q21,'17.4.68 '!Q21,'18.4.68'!Q21,'19.4.68'!Q21,'20.4.68'!Q21,'21.4.68'!Q21,'22.4.68'!Q21,'23.4.68'!Q21,' 24.4.68 '!Q21,'25.4.68'!Q21,'26.4.68'!Q21,'27.4.68'!Q21,'28.4.68'!Q21,'29.4.68'!Q21,'30.4.68'!Q21,'31.4.68'!Q21)</f>
        <v>0</v>
      </c>
      <c r="R21" s="52">
        <f>SUM('01.4.68'!R21,'02.4.68'!R21,'03.4.68'!R21,'04.4.68'!R21,'05.4.68'!R21,'06.4.68'!R21,'07.4.68'!R21,'08.4.68'!R21,'09.4.68'!R21,'10.4.68'!R21,'11.4.68'!R21,'12.4.68'!R21,'13.4.68'!R21,'14.4.68'!R21,'15.4.68'!R21,'16.4.68  '!R21,'17.4.68 '!R21,'18.4.68'!R21,'19.4.68'!R21,'20.4.68'!R21,'21.4.68'!R21,'22.4.68'!R21,'23.4.68'!R21,' 24.4.68 '!R21,'25.4.68'!R21,'26.4.68'!R21,'27.4.68'!R21,'28.4.68'!R21,'29.4.68'!R21,'30.4.68'!R21,'31.4.68'!R21)</f>
        <v>0</v>
      </c>
      <c r="S21" s="65">
        <f t="shared" si="3"/>
        <v>0</v>
      </c>
      <c r="T21" s="52">
        <f>SUM('01.4.68'!T21,'02.4.68'!T21,'03.4.68'!T21,'04.4.68'!T21,'05.4.68'!T21,'06.4.68'!T21,'07.4.68'!T21,'08.4.68'!T21,'09.4.68'!T21,'10.4.68'!T21,'11.4.68'!T21,'12.4.68'!T21,'13.4.68'!T21,'14.4.68'!T21,'15.4.68'!T21,'16.4.68  '!T21,'17.4.68 '!T21,'18.4.68'!T21,'19.4.68'!T21,'20.4.68'!T21,'21.4.68'!T21,'22.4.68'!T21,'23.4.68'!T21,' 24.4.68 '!T21,'25.4.68'!T21,'26.4.68'!T21,'27.4.68'!T21,'28.4.68'!T21,'29.4.68'!T21,'30.4.68'!T21,'31.4.68'!T21)</f>
        <v>0</v>
      </c>
      <c r="U21" s="52">
        <f>SUM('01.4.68'!U21,'02.4.68'!U21,'03.4.68'!U21,'04.4.68'!U21,'05.4.68'!U21,'06.4.68'!U21,'07.4.68'!U21,'08.4.68'!U21,'09.4.68'!U21,'10.4.68'!U21,'11.4.68'!U21,'12.4.68'!U21,'13.4.68'!U21,'14.4.68'!U21,'15.4.68'!U21,'16.4.68  '!U21,'17.4.68 '!U21,'18.4.68'!U21,'19.4.68'!U21,'20.4.68'!U21,'21.4.68'!U21,'22.4.68'!U21,'23.4.68'!U21,' 24.4.68 '!U21,'25.4.68'!U21,'26.4.68'!U21,'27.4.68'!U21,'28.4.68'!U21,'29.4.68'!U21,'30.4.68'!U21,'31.4.68'!U21)</f>
        <v>0</v>
      </c>
      <c r="V21" s="52">
        <f>SUM('01.4.68'!V21,'02.4.68'!V21,'03.4.68'!V21,'04.4.68'!V21,'05.4.68'!V21,'06.4.68'!V21,'07.4.68'!V21,'08.4.68'!V21,'09.4.68'!V21,'10.4.68'!V21,'11.4.68'!V21,'12.4.68'!V21,'13.4.68'!V21,'14.4.68'!V21,'15.4.68'!V21,'16.4.68  '!V21,'17.4.68 '!V21,'18.4.68'!V21,'19.4.68'!V21,'20.4.68'!V21,'21.4.68'!V21,'22.4.68'!V21,'23.4.68'!V21,' 24.4.68 '!V21,'25.4.68'!V21,'26.4.68'!V21,'27.4.68'!V21,'28.4.68'!V21,'29.4.68'!V21,'30.4.68'!V21,'31.4.68'!V21)</f>
        <v>0</v>
      </c>
      <c r="W21" s="65">
        <f t="shared" si="4"/>
        <v>0</v>
      </c>
      <c r="X21" s="52">
        <f>SUM('01.4.68'!X21,'02.4.68'!X21,'03.4.68'!X21,'04.4.68'!X21,'05.4.68'!X21,'06.4.68'!X21,'07.4.68'!X21,'08.4.68'!X21,'09.4.68'!X21,'10.4.68'!X21,'11.4.68'!X21,'12.4.68'!X21,'13.4.68'!X21,'14.4.68'!X21,'15.4.68'!X21,'16.4.68  '!X21,'17.4.68 '!X21,'18.4.68'!X21,'19.4.68'!X21,'20.4.68'!X21,'21.4.68'!X21,'22.4.68'!X21,'23.4.68'!X21,' 24.4.68 '!X21,'25.4.68'!X21,'26.4.68'!X21,'27.4.68'!X21,'28.4.68'!X21,'29.4.68'!X21,'30.4.68'!X21,'31.4.68'!X21)</f>
        <v>0</v>
      </c>
      <c r="Y21" s="52">
        <f>SUM('01.4.68'!Y21,'02.4.68'!Y21,'03.4.68'!Y21,'04.4.68'!Y21,'05.4.68'!Y21,'06.4.68'!Y21,'07.4.68'!Y21,'08.4.68'!Y21,'09.4.68'!Y21,'10.4.68'!Y21,'11.4.68'!Y21,'12.4.68'!Y21,'13.4.68'!Y21,'14.4.68'!Y21,'15.4.68'!Y21,'16.4.68  '!Y21,'17.4.68 '!Y21,'18.4.68'!Y21,'19.4.68'!Y21,'20.4.68'!Y21,'21.4.68'!Y21,'22.4.68'!Y21,'23.4.68'!Y21,' 24.4.68 '!Y21,'25.4.68'!Y21,'26.4.68'!Y21,'27.4.68'!Y21,'28.4.68'!Y21,'29.4.68'!Y21,'30.4.68'!Y21,'31.4.68'!Y21)</f>
        <v>0</v>
      </c>
      <c r="Z21" s="52">
        <f>SUM('01.4.68'!Z21,'02.4.68'!Z21,'03.4.68'!Z21,'04.4.68'!Z21,'05.4.68'!Z21,'06.4.68'!Z21,'07.4.68'!Z21,'08.4.68'!Z21,'09.4.68'!Z21,'10.4.68'!Z21,'11.4.68'!Z21,'12.4.68'!Z21,'13.4.68'!Z21,'14.4.68'!Z21,'15.4.68'!Z21,'16.4.68  '!Z21,'17.4.68 '!Z21,'18.4.68'!Z21,'19.4.68'!Z21,'20.4.68'!Z21,'21.4.68'!Z21,'22.4.68'!Z21,'23.4.68'!Z21,' 24.4.68 '!Z21,'25.4.68'!Z21,'26.4.68'!Z21,'27.4.68'!Z21,'28.4.68'!Z21,'29.4.68'!Z21,'30.4.68'!Z21,'31.4.68'!Z21)</f>
        <v>0</v>
      </c>
      <c r="AA21" s="65">
        <f t="shared" si="5"/>
        <v>0</v>
      </c>
      <c r="AB21" s="52">
        <f>SUM('01.4.68'!AB21,'02.4.68'!AB21,'03.4.68'!AB21,'04.4.68'!AB21,'05.4.68'!AB21,'06.4.68'!AB21,'07.4.68'!AB21,'08.4.68'!AB21,'09.4.68'!AB21,'10.4.68'!AB21,'11.4.68'!AB21,'12.4.68'!AB21,'13.4.68'!AB21,'14.4.68'!AB21,'15.4.68'!AB21,'16.4.68  '!AB21,'17.4.68 '!AB21,'18.4.68'!AB21,'19.4.68'!AB21,'20.4.68'!AB21,'21.4.68'!AB21,'22.4.68'!AB21,'23.4.68'!AB21,' 24.4.68 '!AB21,'25.4.68'!AB21,'26.4.68'!AB21,'27.4.68'!AB21,'28.4.68'!AB21,'29.4.68'!AB21,'30.4.68'!AB21,'31.4.68'!AB21)</f>
        <v>0</v>
      </c>
      <c r="AC21" s="52">
        <f>SUM('01.4.68'!AC21,'02.4.68'!AC21,'03.4.68'!AC21,'04.4.68'!AC21,'05.4.68'!AC21,'06.4.68'!AC21,'07.4.68'!AC21,'08.4.68'!AC21,'09.4.68'!AC21,'10.4.68'!AC21,'11.4.68'!AC21,'12.4.68'!AC21,'13.4.68'!AC21,'14.4.68'!AC21,'15.4.68'!AC21,'16.4.68  '!AC21,'17.4.68 '!AC21,'18.4.68'!AC21,'19.4.68'!AC21,'20.4.68'!AC21,'21.4.68'!AC21,'22.4.68'!AC21,'23.4.68'!AC21,' 24.4.68 '!AC21,'25.4.68'!AC21,'26.4.68'!AC21,'27.4.68'!AC21,'28.4.68'!AC21,'29.4.68'!AC21,'30.4.68'!AC21,'31.4.68'!AC21)</f>
        <v>0</v>
      </c>
      <c r="AD21" s="52">
        <f>SUM('01.4.68'!AD21,'02.4.68'!AD21,'03.4.68'!AD21,'04.4.68'!AD21,'05.4.68'!AD21,'06.4.68'!AD21,'07.4.68'!AD21,'08.4.68'!AD21,'09.4.68'!AD21,'10.4.68'!AD21,'11.4.68'!AD21,'12.4.68'!AD21,'13.4.68'!AD21,'14.4.68'!AD21,'15.4.68'!AD21,'16.4.68  '!AD21,'17.4.68 '!AD21,'18.4.68'!AD21,'19.4.68'!AD21,'20.4.68'!AD21,'21.4.68'!AD21,'22.4.68'!AD21,'23.4.68'!AD21,' 24.4.68 '!AD21,'25.4.68'!AD21,'26.4.68'!AD21,'27.4.68'!AD21,'28.4.68'!AD21,'29.4.68'!AD21,'30.4.68'!AD21,'31.4.68'!AD21)</f>
        <v>0</v>
      </c>
      <c r="AE21" s="65">
        <f t="shared" si="6"/>
        <v>0</v>
      </c>
      <c r="AF21" s="52">
        <f>SUM('01.4.68'!AF21,'02.4.68'!AF21,'03.4.68'!AF21,'04.4.68'!AF21,'05.4.68'!AF21,'06.4.68'!AF21,'07.4.68'!AF21,'08.4.68'!AF21,'09.4.68'!AF21,'10.4.68'!AF21,'11.4.68'!AF21,'12.4.68'!AF21,'13.4.68'!AF21,'14.4.68'!AF21,'15.4.68'!AF21,'16.4.68  '!AF21,'17.4.68 '!AF21,'18.4.68'!AF21,'19.4.68'!AF21,'20.4.68'!AF21,'21.4.68'!AF21,'22.4.68'!AF21,'23.4.68'!AF21,' 24.4.68 '!AF21,'25.4.68'!AF21,'26.4.68'!AF21,'27.4.68'!AF21,'28.4.68'!AF21,'29.4.68'!AF21,'30.4.68'!AF21,'31.4.68'!AF21)</f>
        <v>0</v>
      </c>
      <c r="AG21" s="52">
        <f>SUM('01.4.68'!AG21,'02.4.68'!AG21,'03.4.68'!AG21,'04.4.68'!AG21,'05.4.68'!AG21,'06.4.68'!AG21,'07.4.68'!AG21,'08.4.68'!AG21,'09.4.68'!AG21,'10.4.68'!AG21,'11.4.68'!AG21,'12.4.68'!AG21,'13.4.68'!AG21,'14.4.68'!AG21,'15.4.68'!AG21,'16.4.68  '!AG21,'17.4.68 '!AG21,'18.4.68'!AG21,'19.4.68'!AG21,'20.4.68'!AG21,'21.4.68'!AG21,'22.4.68'!AG21,'23.4.68'!AG21,' 24.4.68 '!AG21,'25.4.68'!AG21,'26.4.68'!AG21,'27.4.68'!AG21,'28.4.68'!AG21,'29.4.68'!AG21,'30.4.68'!AG21,'31.4.68'!AG21)</f>
        <v>0</v>
      </c>
      <c r="AH21" s="52">
        <f>SUM('01.4.68'!AH21,'02.4.68'!AH21,'03.4.68'!AH21,'04.4.68'!AH21,'05.4.68'!AH21,'06.4.68'!AH21,'07.4.68'!AH21,'08.4.68'!AH21,'09.4.68'!AH21,'10.4.68'!AH21,'11.4.68'!AH21,'12.4.68'!AH21,'13.4.68'!AH21,'14.4.68'!AH21,'15.4.68'!AH21,'16.4.68  '!AH21,'17.4.68 '!AH21,'18.4.68'!AH21,'19.4.68'!AH21,'20.4.68'!AH21,'21.4.68'!AH21,'22.4.68'!AH21,'23.4.68'!AH21,' 24.4.68 '!AH21,'25.4.68'!AH21,'26.4.68'!AH21,'27.4.68'!AH21,'28.4.68'!AH21,'29.4.68'!AH21,'30.4.68'!AH21,'31.4.68'!AH21)</f>
        <v>0</v>
      </c>
      <c r="AI21" s="65">
        <f t="shared" si="7"/>
        <v>0</v>
      </c>
      <c r="AJ21" s="52">
        <f>SUM('01.4.68'!AJ21,'02.4.68'!AJ21,'03.4.68'!AJ21,'04.4.68'!AJ21,'05.4.68'!AJ21,'06.4.68'!AJ21,'07.4.68'!AJ21,'08.4.68'!AJ21,'09.4.68'!AJ21,'10.4.68'!AJ21,'11.4.68'!AJ21,'12.4.68'!AJ21,'13.4.68'!AJ21,'14.4.68'!AJ21,'15.4.68'!AJ21,'16.4.68  '!AJ21,'17.4.68 '!AJ21,'18.4.68'!AJ21,'19.4.68'!AJ21,'20.4.68'!AJ21,'21.4.68'!AJ21,'22.4.68'!AJ21,'23.4.68'!AJ21,' 24.4.68 '!AJ21,'25.4.68'!AJ21,'26.4.68'!AJ21,'27.4.68'!AJ21,'28.4.68'!AJ21,'29.4.68'!AJ21,'30.4.68'!AJ21,'31.4.68'!AJ21)</f>
        <v>0</v>
      </c>
      <c r="AK21" s="52">
        <f>SUM('01.4.68'!AK21,'02.4.68'!AK21,'03.4.68'!AK21,'04.4.68'!AK21,'05.4.68'!AK21,'06.4.68'!AK21,'07.4.68'!AK21,'08.4.68'!AK21,'09.4.68'!AK21,'10.4.68'!AK21,'11.4.68'!AK21,'12.4.68'!AK21,'13.4.68'!AK21,'14.4.68'!AK21,'15.4.68'!AK21,'16.4.68  '!AK21,'17.4.68 '!AK21,'18.4.68'!AK21,'19.4.68'!AK21,'20.4.68'!AK21,'21.4.68'!AK21,'22.4.68'!AK21,'23.4.68'!AK21,' 24.4.68 '!AK21,'25.4.68'!AK21,'26.4.68'!AK21,'27.4.68'!AK21,'28.4.68'!AK21,'29.4.68'!AK21,'30.4.68'!AK21,'31.4.68'!AK21)</f>
        <v>0</v>
      </c>
      <c r="AL21" s="52">
        <f>SUM('01.4.68'!AL21,'02.4.68'!AL21,'03.4.68'!AL21,'04.4.68'!AL21,'05.4.68'!AL21,'06.4.68'!AL21,'07.4.68'!AL21,'08.4.68'!AL21,'09.4.68'!AL21,'10.4.68'!AL21,'11.4.68'!AL21,'12.4.68'!AL21,'13.4.68'!AL21,'14.4.68'!AL21,'15.4.68'!AL21,'16.4.68  '!AL21,'17.4.68 '!AL21,'18.4.68'!AL21,'19.4.68'!AL21,'20.4.68'!AL21,'21.4.68'!AL21,'22.4.68'!AL21,'23.4.68'!AL21,' 24.4.68 '!AL21,'25.4.68'!AL21,'26.4.68'!AL21,'27.4.68'!AL21,'28.4.68'!AL21,'29.4.68'!AL21,'30.4.68'!AL21,'31.4.68'!AL21)</f>
        <v>0</v>
      </c>
      <c r="AM21" s="65">
        <f t="shared" si="8"/>
        <v>0</v>
      </c>
      <c r="AN21" s="52">
        <f>SUM('01.4.68'!AN21,'02.4.68'!AN21,'03.4.68'!AN21,'04.4.68'!AN21,'05.4.68'!AN21,'06.4.68'!AN21,'07.4.68'!AN21,'08.4.68'!AN21,'09.4.68'!AN21,'10.4.68'!AN21,'11.4.68'!AN21,'12.4.68'!AN21,'13.4.68'!AN21,'14.4.68'!AN21,'15.4.68'!AN21,'16.4.68  '!AN21,'17.4.68 '!AN21,'18.4.68'!AN21,'19.4.68'!AN21,'20.4.68'!AN21,'21.4.68'!AN21,'22.4.68'!AN21,'23.4.68'!AN21,' 24.4.68 '!AN21,'25.4.68'!AN21,'26.4.68'!AN21,'27.4.68'!AN21,'28.4.68'!AN21,'29.4.68'!AN21,'30.4.68'!AN21,'31.4.68'!AN21)</f>
        <v>0</v>
      </c>
      <c r="AO21" s="52">
        <f>SUM('01.4.68'!AO21,'02.4.68'!AO21,'03.4.68'!AO21,'04.4.68'!AO21,'05.4.68'!AO21,'06.4.68'!AO21,'07.4.68'!AO21,'08.4.68'!AO21,'09.4.68'!AO21,'10.4.68'!AO21,'11.4.68'!AO21,'12.4.68'!AO21,'13.4.68'!AO21,'14.4.68'!AO21,'15.4.68'!AO21,'16.4.68  '!AO21,'17.4.68 '!AO21,'18.4.68'!AO21,'19.4.68'!AO21,'20.4.68'!AO21,'21.4.68'!AO21,'22.4.68'!AO21,'23.4.68'!AO21,' 24.4.68 '!AO21,'25.4.68'!AO21,'26.4.68'!AO21,'27.4.68'!AO21,'28.4.68'!AO21,'29.4.68'!AO21,'30.4.68'!AO21,'31.4.68'!AO21)</f>
        <v>0</v>
      </c>
      <c r="AP21" s="52">
        <f>SUM('01.4.68'!AP21,'02.4.68'!AP21,'03.4.68'!AP21,'04.4.68'!AP21,'05.4.68'!AP21,'06.4.68'!AP21,'07.4.68'!AP21,'08.4.68'!AP21,'09.4.68'!AP21,'10.4.68'!AP21,'11.4.68'!AP21,'12.4.68'!AP21,'13.4.68'!AP21,'14.4.68'!AP21,'15.4.68'!AP21,'16.4.68  '!AP21,'17.4.68 '!AP21,'18.4.68'!AP21,'19.4.68'!AP21,'20.4.68'!AP21,'21.4.68'!AP21,'22.4.68'!AP21,'23.4.68'!AP21,' 24.4.68 '!AP21,'25.4.68'!AP21,'26.4.68'!AP21,'27.4.68'!AP21,'28.4.68'!AP21,'29.4.68'!AP21,'30.4.68'!AP21,'31.4.68'!AP21)</f>
        <v>0</v>
      </c>
      <c r="AQ21" s="65">
        <f t="shared" si="9"/>
        <v>0</v>
      </c>
      <c r="AR21" s="52">
        <f>SUM('01.4.68'!AR21,'02.4.68'!AR21,'03.4.68'!AR21,'04.4.68'!AR21,'05.4.68'!AR21,'06.4.68'!AR21,'07.4.68'!AR21,'08.4.68'!AR21,'09.4.68'!AR21,'10.4.68'!AR21,'11.4.68'!AR21,'12.4.68'!AR21,'13.4.68'!AR21,'14.4.68'!AR21,'15.4.68'!AR21,'16.4.68  '!AR21,'17.4.68 '!AR21,'18.4.68'!AR21,'19.4.68'!AR21,'20.4.68'!AR21,'21.4.68'!AR21,'22.4.68'!AR21,'23.4.68'!AR21,' 24.4.68 '!AR21,'25.4.68'!AR21,'26.4.68'!AR21,'27.4.68'!AR21,'28.4.68'!AR21,'29.4.68'!AR21,'30.4.68'!AR21,'31.4.68'!AR21)</f>
        <v>0</v>
      </c>
      <c r="AS21" s="52">
        <f>SUM('01.4.68'!AS21,'02.4.68'!AS21,'03.4.68'!AS21,'04.4.68'!AS21,'05.4.68'!AS21,'06.4.68'!AS21,'07.4.68'!AS21,'08.4.68'!AS21,'09.4.68'!AS21,'10.4.68'!AS21,'11.4.68'!AS21,'12.4.68'!AS21,'13.4.68'!AS21,'14.4.68'!AS21,'15.4.68'!AS21,'16.4.68  '!AS21,'17.4.68 '!AS21,'18.4.68'!AS21,'19.4.68'!AS21,'20.4.68'!AS21,'21.4.68'!AS21,'22.4.68'!AS21,'23.4.68'!AS21,' 24.4.68 '!AS21,'25.4.68'!AS21,'26.4.68'!AS21,'27.4.68'!AS21,'28.4.68'!AS21,'29.4.68'!AS21,'30.4.68'!AS21,'31.4.68'!AS21)</f>
        <v>0</v>
      </c>
      <c r="AT21" s="52">
        <f>SUM('01.4.68'!AT21,'02.4.68'!AT21,'03.4.68'!AT21,'04.4.68'!AT21,'05.4.68'!AT21,'06.4.68'!AT21,'07.4.68'!AT21,'08.4.68'!AT21,'09.4.68'!AT21,'10.4.68'!AT21,'11.4.68'!AT21,'12.4.68'!AT21,'13.4.68'!AT21,'14.4.68'!AT21,'15.4.68'!AT21,'16.4.68  '!AT21,'17.4.68 '!AT21,'18.4.68'!AT21,'19.4.68'!AT21,'20.4.68'!AT21,'21.4.68'!AT21,'22.4.68'!AT21,'23.4.68'!AT21,' 24.4.68 '!AT21,'25.4.68'!AT21,'26.4.68'!AT21,'27.4.68'!AT21,'28.4.68'!AT21,'29.4.68'!AT21,'30.4.68'!AT21,'31.4.68'!AT21)</f>
        <v>0</v>
      </c>
      <c r="AU21" s="65">
        <f t="shared" si="10"/>
        <v>0</v>
      </c>
      <c r="AV21" s="52">
        <f>SUM('01.4.68'!AV21,'02.4.68'!AV21,'03.4.68'!AV21,'04.4.68'!AV21,'05.4.68'!AV21,'06.4.68'!AV21,'07.4.68'!AV21,'08.4.68'!AV21,'09.4.68'!AV21,'10.4.68'!AV21,'11.4.68'!AV21,'12.4.68'!AV21,'13.4.68'!AV21,'14.4.68'!AV21,'15.4.68'!AV21,'16.4.68  '!AV21,'17.4.68 '!AV21,'18.4.68'!AV21,'19.4.68'!AV21,'20.4.68'!AV21,'21.4.68'!AV21,'22.4.68'!AV21,'23.4.68'!AV21,' 24.4.68 '!AV21,'25.4.68'!AV21,'26.4.68'!AV21,'27.4.68'!AV21,'28.4.68'!AV21,'29.4.68'!AV21,'30.4.68'!AV21,'31.4.68'!AV21)</f>
        <v>0</v>
      </c>
      <c r="AW21" s="52">
        <f>SUM('01.4.68'!AW21,'02.4.68'!AW21,'03.4.68'!AW21,'04.4.68'!AW21,'05.4.68'!AW21,'06.4.68'!AW21,'07.4.68'!AW21,'08.4.68'!AW21,'09.4.68'!AW21,'10.4.68'!AW21,'11.4.68'!AW21,'12.4.68'!AW21,'13.4.68'!AW21,'14.4.68'!AW21,'15.4.68'!AW21,'16.4.68  '!AW21,'17.4.68 '!AW21,'18.4.68'!AW21,'19.4.68'!AW21,'20.4.68'!AW21,'21.4.68'!AW21,'22.4.68'!AW21,'23.4.68'!AW21,' 24.4.68 '!AW21,'25.4.68'!AW21,'26.4.68'!AW21,'27.4.68'!AW21,'28.4.68'!AW21,'29.4.68'!AW21,'30.4.68'!AW21,'31.4.68'!AW21)</f>
        <v>0</v>
      </c>
      <c r="AX21" s="52">
        <f>SUM('01.4.68'!AX21,'02.4.68'!AX21,'03.4.68'!AX21,'04.4.68'!AX21,'05.4.68'!AX21,'06.4.68'!AX21,'07.4.68'!AX21,'08.4.68'!AX21,'09.4.68'!AX21,'10.4.68'!AX21,'11.4.68'!AX21,'12.4.68'!AX21,'13.4.68'!AX21,'14.4.68'!AX21,'15.4.68'!AX21,'16.4.68  '!AX21,'17.4.68 '!AX21,'18.4.68'!AX21,'19.4.68'!AX21,'20.4.68'!AX21,'21.4.68'!AX21,'22.4.68'!AX21,'23.4.68'!AX21,' 24.4.68 '!AX21,'25.4.68'!AX21,'26.4.68'!AX21,'27.4.68'!AX21,'28.4.68'!AX21,'29.4.68'!AX21,'30.4.68'!AX21,'31.4.68'!AX21)</f>
        <v>0</v>
      </c>
      <c r="AY21" s="65">
        <f t="shared" si="11"/>
        <v>0</v>
      </c>
      <c r="AZ21" s="52">
        <f>SUM('01.4.68'!AZ21,'02.4.68'!AZ21,'03.4.68'!AZ21,'04.4.68'!AZ21,'05.4.68'!AZ21,'06.4.68'!AZ21,'07.4.68'!AZ21,'08.4.68'!AZ21,'09.4.68'!AZ21,'10.4.68'!AZ21,'11.4.68'!AZ21,'12.4.68'!AZ21,'13.4.68'!AZ21,'14.4.68'!AZ21,'15.4.68'!AZ21,'16.4.68  '!AZ21,'17.4.68 '!AZ21,'18.4.68'!AZ21,'19.4.68'!AZ21,'20.4.68'!AZ21,'21.4.68'!AZ21,'22.4.68'!AZ21,'23.4.68'!AZ21,' 24.4.68 '!AZ21,'25.4.68'!AZ21,'26.4.68'!AZ21,'27.4.68'!AZ21,'28.4.68'!AZ21,'29.4.68'!AZ21,'30.4.68'!AZ21,'31.4.68'!AZ21)</f>
        <v>0</v>
      </c>
      <c r="BA21" s="65">
        <f t="shared" si="12"/>
        <v>0</v>
      </c>
      <c r="BB21" s="72"/>
      <c r="BC21" s="63">
        <f t="shared" si="13"/>
        <v>0</v>
      </c>
    </row>
    <row r="22" spans="2:55" ht="39.75" customHeight="1">
      <c r="B22" s="50">
        <f>'31.4.68'!B22</f>
        <v>1111071</v>
      </c>
      <c r="C22" s="51" t="str">
        <f>'31.4.68'!C22</f>
        <v>ชิฟฟอนแยกชิ้น ตาล</v>
      </c>
      <c r="D22" s="52">
        <f>SUM('01.4.68'!D22,'02.4.68'!D22,'03.4.68'!D22,'04.4.68'!D22,'05.4.68'!D22,'06.4.68'!D22,'07.4.68'!D22,'08.4.68'!D22,'09.4.68'!D22,'10.4.68'!D22,'11.4.68'!D22,'12.4.68'!D22,'13.4.68'!D22,'14.4.68'!D22,'15.4.68'!D22,'16.4.68  '!D22,'17.4.68 '!D22,'18.4.68'!D22,'19.4.68'!D22,'20.4.68'!D22,'21.4.68'!D22,'22.4.68'!D22,'23.4.68'!D22,' 24.4.68 '!D22,'25.4.68'!D22,'26.4.68'!D22,'27.4.68'!D22,'28.4.68'!D22,'29.4.68'!D22,'30.4.68'!D22,'31.4.68'!D22)</f>
        <v>0</v>
      </c>
      <c r="E22" s="52">
        <f>SUM('01.4.68'!E22,'02.4.68'!E22,'03.4.68'!E22,'04.4.68'!E22,'05.4.68'!E22,'06.4.68'!E22,'07.4.68'!E22,'08.4.68'!E22,'09.4.68'!E22,'10.4.68'!E22,'11.4.68'!E22,'12.4.68'!E22,'13.4.68'!E22,'14.4.68'!E22,'15.4.68'!E22,'16.4.68  '!E22,'17.4.68 '!E22,'18.4.68'!E22,'19.4.68'!E22,'20.4.68'!E22,'21.4.68'!E22,'22.4.68'!E22,'23.4.68'!E22,' 24.4.68 '!E22,'25.4.68'!E22,'26.4.68'!E22,'27.4.68'!E22,'28.4.68'!E22,'29.4.68'!E22,'30.4.68'!E22,'31.4.68'!E22)</f>
        <v>0</v>
      </c>
      <c r="F22" s="52">
        <f>SUM('01.4.68'!F22,'02.4.68'!F22,'03.4.68'!F22,'04.4.68'!F22,'05.4.68'!F22,'06.4.68'!F22,'07.4.68'!F22,'08.4.68'!F22,'09.4.68'!F22,'10.4.68'!F22,'11.4.68'!F22,'12.4.68'!F22,'13.4.68'!F22,'14.4.68'!F22,'15.4.68'!F22,'16.4.68  '!F22,'17.4.68 '!F22,'18.4.68'!F22,'19.4.68'!F22,'20.4.68'!F22,'21.4.68'!F22,'22.4.68'!F22,'23.4.68'!F22,' 24.4.68 '!F22,'25.4.68'!F22,'26.4.68'!F22,'27.4.68'!F22,'28.4.68'!F22,'29.4.68'!F22,'30.4.68'!F22,'31.4.68'!F22)</f>
        <v>0</v>
      </c>
      <c r="G22" s="65">
        <f t="shared" si="0"/>
        <v>0</v>
      </c>
      <c r="H22" s="52">
        <f>SUM('01.4.68'!H22,'02.4.68'!H22,'03.4.68'!H22,'04.4.68'!H22,'05.4.68'!H22,'06.4.68'!H22,'07.4.68'!H22,'08.4.68'!H22,'09.4.68'!H22,'10.4.68'!H22,'11.4.68'!H22,'12.4.68'!H22,'13.4.68'!H22,'14.4.68'!H22,'15.4.68'!H22,'16.4.68  '!H22,'17.4.68 '!H22,'18.4.68'!H22,'19.4.68'!H22,'20.4.68'!H22,'21.4.68'!H22,'22.4.68'!H22,'23.4.68'!H22,' 24.4.68 '!H22,'25.4.68'!H22,'26.4.68'!H22,'27.4.68'!H22,'28.4.68'!H22,'29.4.68'!H22,'30.4.68'!H22,'31.4.68'!H22)</f>
        <v>0</v>
      </c>
      <c r="I22" s="52">
        <f>SUM('01.4.68'!I22,'02.4.68'!I22,'03.4.68'!I22,'04.4.68'!I22,'05.4.68'!I22,'06.4.68'!I22,'07.4.68'!I22,'08.4.68'!I22,'09.4.68'!I22,'10.4.68'!I22,'11.4.68'!I22,'12.4.68'!I22,'13.4.68'!I22,'14.4.68'!I22,'15.4.68'!I22,'16.4.68  '!I22,'17.4.68 '!I22,'18.4.68'!I22,'19.4.68'!I22,'20.4.68'!I22,'21.4.68'!I22,'22.4.68'!I22,'23.4.68'!I22,' 24.4.68 '!I22,'25.4.68'!I22,'26.4.68'!I22,'27.4.68'!I22,'28.4.68'!I22,'29.4.68'!I22,'30.4.68'!I22,'31.4.68'!I22)</f>
        <v>0</v>
      </c>
      <c r="J22" s="52">
        <f>SUM('01.4.68'!J22,'02.4.68'!J22,'03.4.68'!J22,'04.4.68'!J22,'05.4.68'!J22,'06.4.68'!J22,'07.4.68'!J22,'08.4.68'!J22,'09.4.68'!J22,'10.4.68'!J22,'11.4.68'!J22,'12.4.68'!J22,'13.4.68'!J22,'14.4.68'!J22,'15.4.68'!J22,'16.4.68  '!J22,'17.4.68 '!J22,'18.4.68'!J22,'19.4.68'!J22,'20.4.68'!J22,'21.4.68'!J22,'22.4.68'!J22,'23.4.68'!J22,' 24.4.68 '!J22,'25.4.68'!J22,'26.4.68'!J22,'27.4.68'!J22,'28.4.68'!J22,'29.4.68'!J22,'30.4.68'!J22,'31.4.68'!J22)</f>
        <v>0</v>
      </c>
      <c r="K22" s="65">
        <f t="shared" si="1"/>
        <v>0</v>
      </c>
      <c r="L22" s="52">
        <f>SUM('01.4.68'!L22,'02.4.68'!L22,'03.4.68'!L22,'04.4.68'!L22,'05.4.68'!L22,'06.4.68'!L22,'07.4.68'!L22,'08.4.68'!L22,'09.4.68'!L22,'10.4.68'!L22,'11.4.68'!L22,'12.4.68'!L22,'13.4.68'!L22,'14.4.68'!L22,'15.4.68'!L22,'16.4.68  '!L22,'17.4.68 '!L22,'18.4.68'!L22,'19.4.68'!L22,'20.4.68'!L22,'21.4.68'!L22,'22.4.68'!L22,'23.4.68'!L22,' 24.4.68 '!L22,'25.4.68'!L22,'26.4.68'!L22,'27.4.68'!L22,'28.4.68'!L22,'29.4.68'!L22,'30.4.68'!L22,'31.4.68'!L22)</f>
        <v>0</v>
      </c>
      <c r="M22" s="52">
        <f>SUM('01.4.68'!M22,'02.4.68'!M22,'03.4.68'!M22,'04.4.68'!M22,'05.4.68'!M22,'06.4.68'!M22,'07.4.68'!M22,'08.4.68'!M22,'09.4.68'!M22,'10.4.68'!M22,'11.4.68'!M22,'12.4.68'!M22,'13.4.68'!M22,'14.4.68'!M22,'15.4.68'!M22,'16.4.68  '!M22,'17.4.68 '!M22,'18.4.68'!M22,'19.4.68'!M22,'20.4.68'!M22,'21.4.68'!M22,'22.4.68'!M22,'23.4.68'!M22,' 24.4.68 '!M22,'25.4.68'!M22,'26.4.68'!M22,'27.4.68'!M22,'28.4.68'!M22,'29.4.68'!M22,'30.4.68'!M22,'31.4.68'!M22)</f>
        <v>0</v>
      </c>
      <c r="N22" s="52">
        <f>SUM('01.4.68'!N22,'02.4.68'!N22,'03.4.68'!N22,'04.4.68'!N22,'05.4.68'!N22,'06.4.68'!N22,'07.4.68'!N22,'08.4.68'!N22,'09.4.68'!N22,'10.4.68'!N22,'11.4.68'!N22,'12.4.68'!N22,'13.4.68'!N22,'14.4.68'!N22,'15.4.68'!N22,'16.4.68  '!N22,'17.4.68 '!N22,'18.4.68'!N22,'19.4.68'!N22,'20.4.68'!N22,'21.4.68'!N22,'22.4.68'!N22,'23.4.68'!N22,' 24.4.68 '!N22,'25.4.68'!N22,'26.4.68'!N22,'27.4.68'!N22,'28.4.68'!N22,'29.4.68'!N22,'30.4.68'!N22,'31.4.68'!N22)</f>
        <v>0</v>
      </c>
      <c r="O22" s="65">
        <f t="shared" si="2"/>
        <v>0</v>
      </c>
      <c r="P22" s="52">
        <f>SUM('01.4.68'!P22,'02.4.68'!P22,'03.4.68'!P22,'04.4.68'!P22,'05.4.68'!P22,'06.4.68'!P22,'07.4.68'!P22,'08.4.68'!P22,'09.4.68'!P22,'10.4.68'!P22,'11.4.68'!P22,'12.4.68'!P22,'13.4.68'!P22,'14.4.68'!P22,'15.4.68'!P22,'16.4.68  '!P22,'17.4.68 '!P22,'18.4.68'!P22,'19.4.68'!P22,'20.4.68'!P22,'21.4.68'!P22,'22.4.68'!P22,'23.4.68'!P22,' 24.4.68 '!P22,'25.4.68'!P22,'26.4.68'!P22,'27.4.68'!P22,'28.4.68'!P22,'29.4.68'!P22,'30.4.68'!P22,'31.4.68'!P22)</f>
        <v>0</v>
      </c>
      <c r="Q22" s="52">
        <f>SUM('01.4.68'!Q22,'02.4.68'!Q22,'03.4.68'!Q22,'04.4.68'!Q22,'05.4.68'!Q22,'06.4.68'!Q22,'07.4.68'!Q22,'08.4.68'!Q22,'09.4.68'!Q22,'10.4.68'!Q22,'11.4.68'!Q22,'12.4.68'!Q22,'13.4.68'!Q22,'14.4.68'!Q22,'15.4.68'!Q22,'16.4.68  '!Q22,'17.4.68 '!Q22,'18.4.68'!Q22,'19.4.68'!Q22,'20.4.68'!Q22,'21.4.68'!Q22,'22.4.68'!Q22,'23.4.68'!Q22,' 24.4.68 '!Q22,'25.4.68'!Q22,'26.4.68'!Q22,'27.4.68'!Q22,'28.4.68'!Q22,'29.4.68'!Q22,'30.4.68'!Q22,'31.4.68'!Q22)</f>
        <v>0</v>
      </c>
      <c r="R22" s="52">
        <f>SUM('01.4.68'!R22,'02.4.68'!R22,'03.4.68'!R22,'04.4.68'!R22,'05.4.68'!R22,'06.4.68'!R22,'07.4.68'!R22,'08.4.68'!R22,'09.4.68'!R22,'10.4.68'!R22,'11.4.68'!R22,'12.4.68'!R22,'13.4.68'!R22,'14.4.68'!R22,'15.4.68'!R22,'16.4.68  '!R22,'17.4.68 '!R22,'18.4.68'!R22,'19.4.68'!R22,'20.4.68'!R22,'21.4.68'!R22,'22.4.68'!R22,'23.4.68'!R22,' 24.4.68 '!R22,'25.4.68'!R22,'26.4.68'!R22,'27.4.68'!R22,'28.4.68'!R22,'29.4.68'!R22,'30.4.68'!R22,'31.4.68'!R22)</f>
        <v>0</v>
      </c>
      <c r="S22" s="65">
        <f t="shared" si="3"/>
        <v>0</v>
      </c>
      <c r="T22" s="52">
        <f>SUM('01.4.68'!T22,'02.4.68'!T22,'03.4.68'!T22,'04.4.68'!T22,'05.4.68'!T22,'06.4.68'!T22,'07.4.68'!T22,'08.4.68'!T22,'09.4.68'!T22,'10.4.68'!T22,'11.4.68'!T22,'12.4.68'!T22,'13.4.68'!T22,'14.4.68'!T22,'15.4.68'!T22,'16.4.68  '!T22,'17.4.68 '!T22,'18.4.68'!T22,'19.4.68'!T22,'20.4.68'!T22,'21.4.68'!T22,'22.4.68'!T22,'23.4.68'!T22,' 24.4.68 '!T22,'25.4.68'!T22,'26.4.68'!T22,'27.4.68'!T22,'28.4.68'!T22,'29.4.68'!T22,'30.4.68'!T22,'31.4.68'!T22)</f>
        <v>0</v>
      </c>
      <c r="U22" s="52">
        <f>SUM('01.4.68'!U22,'02.4.68'!U22,'03.4.68'!U22,'04.4.68'!U22,'05.4.68'!U22,'06.4.68'!U22,'07.4.68'!U22,'08.4.68'!U22,'09.4.68'!U22,'10.4.68'!U22,'11.4.68'!U22,'12.4.68'!U22,'13.4.68'!U22,'14.4.68'!U22,'15.4.68'!U22,'16.4.68  '!U22,'17.4.68 '!U22,'18.4.68'!U22,'19.4.68'!U22,'20.4.68'!U22,'21.4.68'!U22,'22.4.68'!U22,'23.4.68'!U22,' 24.4.68 '!U22,'25.4.68'!U22,'26.4.68'!U22,'27.4.68'!U22,'28.4.68'!U22,'29.4.68'!U22,'30.4.68'!U22,'31.4.68'!U22)</f>
        <v>0</v>
      </c>
      <c r="V22" s="52">
        <f>SUM('01.4.68'!V22,'02.4.68'!V22,'03.4.68'!V22,'04.4.68'!V22,'05.4.68'!V22,'06.4.68'!V22,'07.4.68'!V22,'08.4.68'!V22,'09.4.68'!V22,'10.4.68'!V22,'11.4.68'!V22,'12.4.68'!V22,'13.4.68'!V22,'14.4.68'!V22,'15.4.68'!V22,'16.4.68  '!V22,'17.4.68 '!V22,'18.4.68'!V22,'19.4.68'!V22,'20.4.68'!V22,'21.4.68'!V22,'22.4.68'!V22,'23.4.68'!V22,' 24.4.68 '!V22,'25.4.68'!V22,'26.4.68'!V22,'27.4.68'!V22,'28.4.68'!V22,'29.4.68'!V22,'30.4.68'!V22,'31.4.68'!V22)</f>
        <v>0</v>
      </c>
      <c r="W22" s="65">
        <f t="shared" si="4"/>
        <v>0</v>
      </c>
      <c r="X22" s="52">
        <f>SUM('01.4.68'!X22,'02.4.68'!X22,'03.4.68'!X22,'04.4.68'!X22,'05.4.68'!X22,'06.4.68'!X22,'07.4.68'!X22,'08.4.68'!X22,'09.4.68'!X22,'10.4.68'!X22,'11.4.68'!X22,'12.4.68'!X22,'13.4.68'!X22,'14.4.68'!X22,'15.4.68'!X22,'16.4.68  '!X22,'17.4.68 '!X22,'18.4.68'!X22,'19.4.68'!X22,'20.4.68'!X22,'21.4.68'!X22,'22.4.68'!X22,'23.4.68'!X22,' 24.4.68 '!X22,'25.4.68'!X22,'26.4.68'!X22,'27.4.68'!X22,'28.4.68'!X22,'29.4.68'!X22,'30.4.68'!X22,'31.4.68'!X22)</f>
        <v>0</v>
      </c>
      <c r="Y22" s="52">
        <f>SUM('01.4.68'!Y22,'02.4.68'!Y22,'03.4.68'!Y22,'04.4.68'!Y22,'05.4.68'!Y22,'06.4.68'!Y22,'07.4.68'!Y22,'08.4.68'!Y22,'09.4.68'!Y22,'10.4.68'!Y22,'11.4.68'!Y22,'12.4.68'!Y22,'13.4.68'!Y22,'14.4.68'!Y22,'15.4.68'!Y22,'16.4.68  '!Y22,'17.4.68 '!Y22,'18.4.68'!Y22,'19.4.68'!Y22,'20.4.68'!Y22,'21.4.68'!Y22,'22.4.68'!Y22,'23.4.68'!Y22,' 24.4.68 '!Y22,'25.4.68'!Y22,'26.4.68'!Y22,'27.4.68'!Y22,'28.4.68'!Y22,'29.4.68'!Y22,'30.4.68'!Y22,'31.4.68'!Y22)</f>
        <v>0</v>
      </c>
      <c r="Z22" s="52">
        <f>SUM('01.4.68'!Z22,'02.4.68'!Z22,'03.4.68'!Z22,'04.4.68'!Z22,'05.4.68'!Z22,'06.4.68'!Z22,'07.4.68'!Z22,'08.4.68'!Z22,'09.4.68'!Z22,'10.4.68'!Z22,'11.4.68'!Z22,'12.4.68'!Z22,'13.4.68'!Z22,'14.4.68'!Z22,'15.4.68'!Z22,'16.4.68  '!Z22,'17.4.68 '!Z22,'18.4.68'!Z22,'19.4.68'!Z22,'20.4.68'!Z22,'21.4.68'!Z22,'22.4.68'!Z22,'23.4.68'!Z22,' 24.4.68 '!Z22,'25.4.68'!Z22,'26.4.68'!Z22,'27.4.68'!Z22,'28.4.68'!Z22,'29.4.68'!Z22,'30.4.68'!Z22,'31.4.68'!Z22)</f>
        <v>0</v>
      </c>
      <c r="AA22" s="65">
        <f t="shared" si="5"/>
        <v>0</v>
      </c>
      <c r="AB22" s="52">
        <f>SUM('01.4.68'!AB22,'02.4.68'!AB22,'03.4.68'!AB22,'04.4.68'!AB22,'05.4.68'!AB22,'06.4.68'!AB22,'07.4.68'!AB22,'08.4.68'!AB22,'09.4.68'!AB22,'10.4.68'!AB22,'11.4.68'!AB22,'12.4.68'!AB22,'13.4.68'!AB22,'14.4.68'!AB22,'15.4.68'!AB22,'16.4.68  '!AB22,'17.4.68 '!AB22,'18.4.68'!AB22,'19.4.68'!AB22,'20.4.68'!AB22,'21.4.68'!AB22,'22.4.68'!AB22,'23.4.68'!AB22,' 24.4.68 '!AB22,'25.4.68'!AB22,'26.4.68'!AB22,'27.4.68'!AB22,'28.4.68'!AB22,'29.4.68'!AB22,'30.4.68'!AB22,'31.4.68'!AB22)</f>
        <v>0</v>
      </c>
      <c r="AC22" s="52">
        <f>SUM('01.4.68'!AC22,'02.4.68'!AC22,'03.4.68'!AC22,'04.4.68'!AC22,'05.4.68'!AC22,'06.4.68'!AC22,'07.4.68'!AC22,'08.4.68'!AC22,'09.4.68'!AC22,'10.4.68'!AC22,'11.4.68'!AC22,'12.4.68'!AC22,'13.4.68'!AC22,'14.4.68'!AC22,'15.4.68'!AC22,'16.4.68  '!AC22,'17.4.68 '!AC22,'18.4.68'!AC22,'19.4.68'!AC22,'20.4.68'!AC22,'21.4.68'!AC22,'22.4.68'!AC22,'23.4.68'!AC22,' 24.4.68 '!AC22,'25.4.68'!AC22,'26.4.68'!AC22,'27.4.68'!AC22,'28.4.68'!AC22,'29.4.68'!AC22,'30.4.68'!AC22,'31.4.68'!AC22)</f>
        <v>0</v>
      </c>
      <c r="AD22" s="52">
        <f>SUM('01.4.68'!AD22,'02.4.68'!AD22,'03.4.68'!AD22,'04.4.68'!AD22,'05.4.68'!AD22,'06.4.68'!AD22,'07.4.68'!AD22,'08.4.68'!AD22,'09.4.68'!AD22,'10.4.68'!AD22,'11.4.68'!AD22,'12.4.68'!AD22,'13.4.68'!AD22,'14.4.68'!AD22,'15.4.68'!AD22,'16.4.68  '!AD22,'17.4.68 '!AD22,'18.4.68'!AD22,'19.4.68'!AD22,'20.4.68'!AD22,'21.4.68'!AD22,'22.4.68'!AD22,'23.4.68'!AD22,' 24.4.68 '!AD22,'25.4.68'!AD22,'26.4.68'!AD22,'27.4.68'!AD22,'28.4.68'!AD22,'29.4.68'!AD22,'30.4.68'!AD22,'31.4.68'!AD22)</f>
        <v>0</v>
      </c>
      <c r="AE22" s="65">
        <f t="shared" si="6"/>
        <v>0</v>
      </c>
      <c r="AF22" s="52">
        <f>SUM('01.4.68'!AF22,'02.4.68'!AF22,'03.4.68'!AF22,'04.4.68'!AF22,'05.4.68'!AF22,'06.4.68'!AF22,'07.4.68'!AF22,'08.4.68'!AF22,'09.4.68'!AF22,'10.4.68'!AF22,'11.4.68'!AF22,'12.4.68'!AF22,'13.4.68'!AF22,'14.4.68'!AF22,'15.4.68'!AF22,'16.4.68  '!AF22,'17.4.68 '!AF22,'18.4.68'!AF22,'19.4.68'!AF22,'20.4.68'!AF22,'21.4.68'!AF22,'22.4.68'!AF22,'23.4.68'!AF22,' 24.4.68 '!AF22,'25.4.68'!AF22,'26.4.68'!AF22,'27.4.68'!AF22,'28.4.68'!AF22,'29.4.68'!AF22,'30.4.68'!AF22,'31.4.68'!AF22)</f>
        <v>0</v>
      </c>
      <c r="AG22" s="52">
        <f>SUM('01.4.68'!AG22,'02.4.68'!AG22,'03.4.68'!AG22,'04.4.68'!AG22,'05.4.68'!AG22,'06.4.68'!AG22,'07.4.68'!AG22,'08.4.68'!AG22,'09.4.68'!AG22,'10.4.68'!AG22,'11.4.68'!AG22,'12.4.68'!AG22,'13.4.68'!AG22,'14.4.68'!AG22,'15.4.68'!AG22,'16.4.68  '!AG22,'17.4.68 '!AG22,'18.4.68'!AG22,'19.4.68'!AG22,'20.4.68'!AG22,'21.4.68'!AG22,'22.4.68'!AG22,'23.4.68'!AG22,' 24.4.68 '!AG22,'25.4.68'!AG22,'26.4.68'!AG22,'27.4.68'!AG22,'28.4.68'!AG22,'29.4.68'!AG22,'30.4.68'!AG22,'31.4.68'!AG22)</f>
        <v>0</v>
      </c>
      <c r="AH22" s="52">
        <f>SUM('01.4.68'!AH22,'02.4.68'!AH22,'03.4.68'!AH22,'04.4.68'!AH22,'05.4.68'!AH22,'06.4.68'!AH22,'07.4.68'!AH22,'08.4.68'!AH22,'09.4.68'!AH22,'10.4.68'!AH22,'11.4.68'!AH22,'12.4.68'!AH22,'13.4.68'!AH22,'14.4.68'!AH22,'15.4.68'!AH22,'16.4.68  '!AH22,'17.4.68 '!AH22,'18.4.68'!AH22,'19.4.68'!AH22,'20.4.68'!AH22,'21.4.68'!AH22,'22.4.68'!AH22,'23.4.68'!AH22,' 24.4.68 '!AH22,'25.4.68'!AH22,'26.4.68'!AH22,'27.4.68'!AH22,'28.4.68'!AH22,'29.4.68'!AH22,'30.4.68'!AH22,'31.4.68'!AH22)</f>
        <v>0</v>
      </c>
      <c r="AI22" s="65">
        <f t="shared" si="7"/>
        <v>0</v>
      </c>
      <c r="AJ22" s="52">
        <f>SUM('01.4.68'!AJ22,'02.4.68'!AJ22,'03.4.68'!AJ22,'04.4.68'!AJ22,'05.4.68'!AJ22,'06.4.68'!AJ22,'07.4.68'!AJ22,'08.4.68'!AJ22,'09.4.68'!AJ22,'10.4.68'!AJ22,'11.4.68'!AJ22,'12.4.68'!AJ22,'13.4.68'!AJ22,'14.4.68'!AJ22,'15.4.68'!AJ22,'16.4.68  '!AJ22,'17.4.68 '!AJ22,'18.4.68'!AJ22,'19.4.68'!AJ22,'20.4.68'!AJ22,'21.4.68'!AJ22,'22.4.68'!AJ22,'23.4.68'!AJ22,' 24.4.68 '!AJ22,'25.4.68'!AJ22,'26.4.68'!AJ22,'27.4.68'!AJ22,'28.4.68'!AJ22,'29.4.68'!AJ22,'30.4.68'!AJ22,'31.4.68'!AJ22)</f>
        <v>0</v>
      </c>
      <c r="AK22" s="52">
        <f>SUM('01.4.68'!AK22,'02.4.68'!AK22,'03.4.68'!AK22,'04.4.68'!AK22,'05.4.68'!AK22,'06.4.68'!AK22,'07.4.68'!AK22,'08.4.68'!AK22,'09.4.68'!AK22,'10.4.68'!AK22,'11.4.68'!AK22,'12.4.68'!AK22,'13.4.68'!AK22,'14.4.68'!AK22,'15.4.68'!AK22,'16.4.68  '!AK22,'17.4.68 '!AK22,'18.4.68'!AK22,'19.4.68'!AK22,'20.4.68'!AK22,'21.4.68'!AK22,'22.4.68'!AK22,'23.4.68'!AK22,' 24.4.68 '!AK22,'25.4.68'!AK22,'26.4.68'!AK22,'27.4.68'!AK22,'28.4.68'!AK22,'29.4.68'!AK22,'30.4.68'!AK22,'31.4.68'!AK22)</f>
        <v>0</v>
      </c>
      <c r="AL22" s="52">
        <f>SUM('01.4.68'!AL22,'02.4.68'!AL22,'03.4.68'!AL22,'04.4.68'!AL22,'05.4.68'!AL22,'06.4.68'!AL22,'07.4.68'!AL22,'08.4.68'!AL22,'09.4.68'!AL22,'10.4.68'!AL22,'11.4.68'!AL22,'12.4.68'!AL22,'13.4.68'!AL22,'14.4.68'!AL22,'15.4.68'!AL22,'16.4.68  '!AL22,'17.4.68 '!AL22,'18.4.68'!AL22,'19.4.68'!AL22,'20.4.68'!AL22,'21.4.68'!AL22,'22.4.68'!AL22,'23.4.68'!AL22,' 24.4.68 '!AL22,'25.4.68'!AL22,'26.4.68'!AL22,'27.4.68'!AL22,'28.4.68'!AL22,'29.4.68'!AL22,'30.4.68'!AL22,'31.4.68'!AL22)</f>
        <v>0</v>
      </c>
      <c r="AM22" s="65">
        <f t="shared" si="8"/>
        <v>0</v>
      </c>
      <c r="AN22" s="52">
        <f>SUM('01.4.68'!AN22,'02.4.68'!AN22,'03.4.68'!AN22,'04.4.68'!AN22,'05.4.68'!AN22,'06.4.68'!AN22,'07.4.68'!AN22,'08.4.68'!AN22,'09.4.68'!AN22,'10.4.68'!AN22,'11.4.68'!AN22,'12.4.68'!AN22,'13.4.68'!AN22,'14.4.68'!AN22,'15.4.68'!AN22,'16.4.68  '!AN22,'17.4.68 '!AN22,'18.4.68'!AN22,'19.4.68'!AN22,'20.4.68'!AN22,'21.4.68'!AN22,'22.4.68'!AN22,'23.4.68'!AN22,' 24.4.68 '!AN22,'25.4.68'!AN22,'26.4.68'!AN22,'27.4.68'!AN22,'28.4.68'!AN22,'29.4.68'!AN22,'30.4.68'!AN22,'31.4.68'!AN22)</f>
        <v>0</v>
      </c>
      <c r="AO22" s="52">
        <f>SUM('01.4.68'!AO22,'02.4.68'!AO22,'03.4.68'!AO22,'04.4.68'!AO22,'05.4.68'!AO22,'06.4.68'!AO22,'07.4.68'!AO22,'08.4.68'!AO22,'09.4.68'!AO22,'10.4.68'!AO22,'11.4.68'!AO22,'12.4.68'!AO22,'13.4.68'!AO22,'14.4.68'!AO22,'15.4.68'!AO22,'16.4.68  '!AO22,'17.4.68 '!AO22,'18.4.68'!AO22,'19.4.68'!AO22,'20.4.68'!AO22,'21.4.68'!AO22,'22.4.68'!AO22,'23.4.68'!AO22,' 24.4.68 '!AO22,'25.4.68'!AO22,'26.4.68'!AO22,'27.4.68'!AO22,'28.4.68'!AO22,'29.4.68'!AO22,'30.4.68'!AO22,'31.4.68'!AO22)</f>
        <v>0</v>
      </c>
      <c r="AP22" s="52">
        <f>SUM('01.4.68'!AP22,'02.4.68'!AP22,'03.4.68'!AP22,'04.4.68'!AP22,'05.4.68'!AP22,'06.4.68'!AP22,'07.4.68'!AP22,'08.4.68'!AP22,'09.4.68'!AP22,'10.4.68'!AP22,'11.4.68'!AP22,'12.4.68'!AP22,'13.4.68'!AP22,'14.4.68'!AP22,'15.4.68'!AP22,'16.4.68  '!AP22,'17.4.68 '!AP22,'18.4.68'!AP22,'19.4.68'!AP22,'20.4.68'!AP22,'21.4.68'!AP22,'22.4.68'!AP22,'23.4.68'!AP22,' 24.4.68 '!AP22,'25.4.68'!AP22,'26.4.68'!AP22,'27.4.68'!AP22,'28.4.68'!AP22,'29.4.68'!AP22,'30.4.68'!AP22,'31.4.68'!AP22)</f>
        <v>0</v>
      </c>
      <c r="AQ22" s="65">
        <f t="shared" si="9"/>
        <v>0</v>
      </c>
      <c r="AR22" s="52">
        <f>SUM('01.4.68'!AR22,'02.4.68'!AR22,'03.4.68'!AR22,'04.4.68'!AR22,'05.4.68'!AR22,'06.4.68'!AR22,'07.4.68'!AR22,'08.4.68'!AR22,'09.4.68'!AR22,'10.4.68'!AR22,'11.4.68'!AR22,'12.4.68'!AR22,'13.4.68'!AR22,'14.4.68'!AR22,'15.4.68'!AR22,'16.4.68  '!AR22,'17.4.68 '!AR22,'18.4.68'!AR22,'19.4.68'!AR22,'20.4.68'!AR22,'21.4.68'!AR22,'22.4.68'!AR22,'23.4.68'!AR22,' 24.4.68 '!AR22,'25.4.68'!AR22,'26.4.68'!AR22,'27.4.68'!AR22,'28.4.68'!AR22,'29.4.68'!AR22,'30.4.68'!AR22,'31.4.68'!AR22)</f>
        <v>0</v>
      </c>
      <c r="AS22" s="52">
        <f>SUM('01.4.68'!AS22,'02.4.68'!AS22,'03.4.68'!AS22,'04.4.68'!AS22,'05.4.68'!AS22,'06.4.68'!AS22,'07.4.68'!AS22,'08.4.68'!AS22,'09.4.68'!AS22,'10.4.68'!AS22,'11.4.68'!AS22,'12.4.68'!AS22,'13.4.68'!AS22,'14.4.68'!AS22,'15.4.68'!AS22,'16.4.68  '!AS22,'17.4.68 '!AS22,'18.4.68'!AS22,'19.4.68'!AS22,'20.4.68'!AS22,'21.4.68'!AS22,'22.4.68'!AS22,'23.4.68'!AS22,' 24.4.68 '!AS22,'25.4.68'!AS22,'26.4.68'!AS22,'27.4.68'!AS22,'28.4.68'!AS22,'29.4.68'!AS22,'30.4.68'!AS22,'31.4.68'!AS22)</f>
        <v>0</v>
      </c>
      <c r="AT22" s="52">
        <f>SUM('01.4.68'!AT22,'02.4.68'!AT22,'03.4.68'!AT22,'04.4.68'!AT22,'05.4.68'!AT22,'06.4.68'!AT22,'07.4.68'!AT22,'08.4.68'!AT22,'09.4.68'!AT22,'10.4.68'!AT22,'11.4.68'!AT22,'12.4.68'!AT22,'13.4.68'!AT22,'14.4.68'!AT22,'15.4.68'!AT22,'16.4.68  '!AT22,'17.4.68 '!AT22,'18.4.68'!AT22,'19.4.68'!AT22,'20.4.68'!AT22,'21.4.68'!AT22,'22.4.68'!AT22,'23.4.68'!AT22,' 24.4.68 '!AT22,'25.4.68'!AT22,'26.4.68'!AT22,'27.4.68'!AT22,'28.4.68'!AT22,'29.4.68'!AT22,'30.4.68'!AT22,'31.4.68'!AT22)</f>
        <v>0</v>
      </c>
      <c r="AU22" s="65">
        <f t="shared" si="10"/>
        <v>0</v>
      </c>
      <c r="AV22" s="52">
        <f>SUM('01.4.68'!AV22,'02.4.68'!AV22,'03.4.68'!AV22,'04.4.68'!AV22,'05.4.68'!AV22,'06.4.68'!AV22,'07.4.68'!AV22,'08.4.68'!AV22,'09.4.68'!AV22,'10.4.68'!AV22,'11.4.68'!AV22,'12.4.68'!AV22,'13.4.68'!AV22,'14.4.68'!AV22,'15.4.68'!AV22,'16.4.68  '!AV22,'17.4.68 '!AV22,'18.4.68'!AV22,'19.4.68'!AV22,'20.4.68'!AV22,'21.4.68'!AV22,'22.4.68'!AV22,'23.4.68'!AV22,' 24.4.68 '!AV22,'25.4.68'!AV22,'26.4.68'!AV22,'27.4.68'!AV22,'28.4.68'!AV22,'29.4.68'!AV22,'30.4.68'!AV22,'31.4.68'!AV22)</f>
        <v>0</v>
      </c>
      <c r="AW22" s="52">
        <f>SUM('01.4.68'!AW22,'02.4.68'!AW22,'03.4.68'!AW22,'04.4.68'!AW22,'05.4.68'!AW22,'06.4.68'!AW22,'07.4.68'!AW22,'08.4.68'!AW22,'09.4.68'!AW22,'10.4.68'!AW22,'11.4.68'!AW22,'12.4.68'!AW22,'13.4.68'!AW22,'14.4.68'!AW22,'15.4.68'!AW22,'16.4.68  '!AW22,'17.4.68 '!AW22,'18.4.68'!AW22,'19.4.68'!AW22,'20.4.68'!AW22,'21.4.68'!AW22,'22.4.68'!AW22,'23.4.68'!AW22,' 24.4.68 '!AW22,'25.4.68'!AW22,'26.4.68'!AW22,'27.4.68'!AW22,'28.4.68'!AW22,'29.4.68'!AW22,'30.4.68'!AW22,'31.4.68'!AW22)</f>
        <v>0</v>
      </c>
      <c r="AX22" s="52">
        <f>SUM('01.4.68'!AX22,'02.4.68'!AX22,'03.4.68'!AX22,'04.4.68'!AX22,'05.4.68'!AX22,'06.4.68'!AX22,'07.4.68'!AX22,'08.4.68'!AX22,'09.4.68'!AX22,'10.4.68'!AX22,'11.4.68'!AX22,'12.4.68'!AX22,'13.4.68'!AX22,'14.4.68'!AX22,'15.4.68'!AX22,'16.4.68  '!AX22,'17.4.68 '!AX22,'18.4.68'!AX22,'19.4.68'!AX22,'20.4.68'!AX22,'21.4.68'!AX22,'22.4.68'!AX22,'23.4.68'!AX22,' 24.4.68 '!AX22,'25.4.68'!AX22,'26.4.68'!AX22,'27.4.68'!AX22,'28.4.68'!AX22,'29.4.68'!AX22,'30.4.68'!AX22,'31.4.68'!AX22)</f>
        <v>0</v>
      </c>
      <c r="AY22" s="65">
        <f t="shared" si="11"/>
        <v>0</v>
      </c>
      <c r="AZ22" s="52">
        <f>SUM('01.4.68'!AZ22,'02.4.68'!AZ22,'03.4.68'!AZ22,'04.4.68'!AZ22,'05.4.68'!AZ22,'06.4.68'!AZ22,'07.4.68'!AZ22,'08.4.68'!AZ22,'09.4.68'!AZ22,'10.4.68'!AZ22,'11.4.68'!AZ22,'12.4.68'!AZ22,'13.4.68'!AZ22,'14.4.68'!AZ22,'15.4.68'!AZ22,'16.4.68  '!AZ22,'17.4.68 '!AZ22,'18.4.68'!AZ22,'19.4.68'!AZ22,'20.4.68'!AZ22,'21.4.68'!AZ22,'22.4.68'!AZ22,'23.4.68'!AZ22,' 24.4.68 '!AZ22,'25.4.68'!AZ22,'26.4.68'!AZ22,'27.4.68'!AZ22,'28.4.68'!AZ22,'29.4.68'!AZ22,'30.4.68'!AZ22,'31.4.68'!AZ22)</f>
        <v>0</v>
      </c>
      <c r="BA22" s="65">
        <f t="shared" si="12"/>
        <v>0</v>
      </c>
      <c r="BB22" s="72"/>
      <c r="BC22" s="63">
        <f t="shared" si="13"/>
        <v>0</v>
      </c>
    </row>
    <row r="23" spans="2:55" ht="39.75" customHeight="1">
      <c r="B23" s="50">
        <f>'31.4.68'!B23</f>
        <v>1111010</v>
      </c>
      <c r="C23" s="51" t="str">
        <f>'31.4.68'!C23</f>
        <v xml:space="preserve">ชิฟฟ่อนเค้กสอดไส้แยม (1 ชิ้น) </v>
      </c>
      <c r="D23" s="52">
        <f>SUM('01.4.68'!D23,'02.4.68'!D23,'03.4.68'!D23,'04.4.68'!D23,'05.4.68'!D23,'06.4.68'!D23,'07.4.68'!D23,'08.4.68'!D23,'09.4.68'!D23,'10.4.68'!D23,'11.4.68'!D23,'12.4.68'!D23,'13.4.68'!D23,'14.4.68'!D23,'15.4.68'!D23,'16.4.68  '!D23,'17.4.68 '!D23,'18.4.68'!D23,'19.4.68'!D23,'20.4.68'!D23,'21.4.68'!D23,'22.4.68'!D23,'23.4.68'!D23,' 24.4.68 '!D23,'25.4.68'!D23,'26.4.68'!D23,'27.4.68'!D23,'28.4.68'!D23,'29.4.68'!D23,'30.4.68'!D23,'31.4.68'!D23)</f>
        <v>500</v>
      </c>
      <c r="E23" s="52">
        <f>SUM('01.4.68'!E23,'02.4.68'!E23,'03.4.68'!E23,'04.4.68'!E23,'05.4.68'!E23,'06.4.68'!E23,'07.4.68'!E23,'08.4.68'!E23,'09.4.68'!E23,'10.4.68'!E23,'11.4.68'!E23,'12.4.68'!E23,'13.4.68'!E23,'14.4.68'!E23,'15.4.68'!E23,'16.4.68  '!E23,'17.4.68 '!E23,'18.4.68'!E23,'19.4.68'!E23,'20.4.68'!E23,'21.4.68'!E23,'22.4.68'!E23,'23.4.68'!E23,' 24.4.68 '!E23,'25.4.68'!E23,'26.4.68'!E23,'27.4.68'!E23,'28.4.68'!E23,'29.4.68'!E23,'30.4.68'!E23,'31.4.68'!E23)</f>
        <v>0</v>
      </c>
      <c r="F23" s="52">
        <f>SUM('01.4.68'!F23,'02.4.68'!F23,'03.4.68'!F23,'04.4.68'!F23,'05.4.68'!F23,'06.4.68'!F23,'07.4.68'!F23,'08.4.68'!F23,'09.4.68'!F23,'10.4.68'!F23,'11.4.68'!F23,'12.4.68'!F23,'13.4.68'!F23,'14.4.68'!F23,'15.4.68'!F23,'16.4.68  '!F23,'17.4.68 '!F23,'18.4.68'!F23,'19.4.68'!F23,'20.4.68'!F23,'21.4.68'!F23,'22.4.68'!F23,'23.4.68'!F23,' 24.4.68 '!F23,'25.4.68'!F23,'26.4.68'!F23,'27.4.68'!F23,'28.4.68'!F23,'29.4.68'!F23,'30.4.68'!F23,'31.4.68'!F23)</f>
        <v>0</v>
      </c>
      <c r="G23" s="65">
        <f t="shared" si="0"/>
        <v>500</v>
      </c>
      <c r="H23" s="52">
        <f>SUM('01.4.68'!H23,'02.4.68'!H23,'03.4.68'!H23,'04.4.68'!H23,'05.4.68'!H23,'06.4.68'!H23,'07.4.68'!H23,'08.4.68'!H23,'09.4.68'!H23,'10.4.68'!H23,'11.4.68'!H23,'12.4.68'!H23,'13.4.68'!H23,'14.4.68'!H23,'15.4.68'!H23,'16.4.68  '!H23,'17.4.68 '!H23,'18.4.68'!H23,'19.4.68'!H23,'20.4.68'!H23,'21.4.68'!H23,'22.4.68'!H23,'23.4.68'!H23,' 24.4.68 '!H23,'25.4.68'!H23,'26.4.68'!H23,'27.4.68'!H23,'28.4.68'!H23,'29.4.68'!H23,'30.4.68'!H23,'31.4.68'!H23)</f>
        <v>50</v>
      </c>
      <c r="I23" s="52">
        <f>SUM('01.4.68'!I23,'02.4.68'!I23,'03.4.68'!I23,'04.4.68'!I23,'05.4.68'!I23,'06.4.68'!I23,'07.4.68'!I23,'08.4.68'!I23,'09.4.68'!I23,'10.4.68'!I23,'11.4.68'!I23,'12.4.68'!I23,'13.4.68'!I23,'14.4.68'!I23,'15.4.68'!I23,'16.4.68  '!I23,'17.4.68 '!I23,'18.4.68'!I23,'19.4.68'!I23,'20.4.68'!I23,'21.4.68'!I23,'22.4.68'!I23,'23.4.68'!I23,' 24.4.68 '!I23,'25.4.68'!I23,'26.4.68'!I23,'27.4.68'!I23,'28.4.68'!I23,'29.4.68'!I23,'30.4.68'!I23,'31.4.68'!I23)</f>
        <v>0</v>
      </c>
      <c r="J23" s="52">
        <f>SUM('01.4.68'!J23,'02.4.68'!J23,'03.4.68'!J23,'04.4.68'!J23,'05.4.68'!J23,'06.4.68'!J23,'07.4.68'!J23,'08.4.68'!J23,'09.4.68'!J23,'10.4.68'!J23,'11.4.68'!J23,'12.4.68'!J23,'13.4.68'!J23,'14.4.68'!J23,'15.4.68'!J23,'16.4.68  '!J23,'17.4.68 '!J23,'18.4.68'!J23,'19.4.68'!J23,'20.4.68'!J23,'21.4.68'!J23,'22.4.68'!J23,'23.4.68'!J23,' 24.4.68 '!J23,'25.4.68'!J23,'26.4.68'!J23,'27.4.68'!J23,'28.4.68'!J23,'29.4.68'!J23,'30.4.68'!J23,'31.4.68'!J23)</f>
        <v>0</v>
      </c>
      <c r="K23" s="65">
        <f t="shared" si="1"/>
        <v>50</v>
      </c>
      <c r="L23" s="52">
        <f>SUM('01.4.68'!L23,'02.4.68'!L23,'03.4.68'!L23,'04.4.68'!L23,'05.4.68'!L23,'06.4.68'!L23,'07.4.68'!L23,'08.4.68'!L23,'09.4.68'!L23,'10.4.68'!L23,'11.4.68'!L23,'12.4.68'!L23,'13.4.68'!L23,'14.4.68'!L23,'15.4.68'!L23,'16.4.68  '!L23,'17.4.68 '!L23,'18.4.68'!L23,'19.4.68'!L23,'20.4.68'!L23,'21.4.68'!L23,'22.4.68'!L23,'23.4.68'!L23,' 24.4.68 '!L23,'25.4.68'!L23,'26.4.68'!L23,'27.4.68'!L23,'28.4.68'!L23,'29.4.68'!L23,'30.4.68'!L23,'31.4.68'!L23)</f>
        <v>0</v>
      </c>
      <c r="M23" s="52">
        <f>SUM('01.4.68'!M23,'02.4.68'!M23,'03.4.68'!M23,'04.4.68'!M23,'05.4.68'!M23,'06.4.68'!M23,'07.4.68'!M23,'08.4.68'!M23,'09.4.68'!M23,'10.4.68'!M23,'11.4.68'!M23,'12.4.68'!M23,'13.4.68'!M23,'14.4.68'!M23,'15.4.68'!M23,'16.4.68  '!M23,'17.4.68 '!M23,'18.4.68'!M23,'19.4.68'!M23,'20.4.68'!M23,'21.4.68'!M23,'22.4.68'!M23,'23.4.68'!M23,' 24.4.68 '!M23,'25.4.68'!M23,'26.4.68'!M23,'27.4.68'!M23,'28.4.68'!M23,'29.4.68'!M23,'30.4.68'!M23,'31.4.68'!M23)</f>
        <v>0</v>
      </c>
      <c r="N23" s="52">
        <f>SUM('01.4.68'!N23,'02.4.68'!N23,'03.4.68'!N23,'04.4.68'!N23,'05.4.68'!N23,'06.4.68'!N23,'07.4.68'!N23,'08.4.68'!N23,'09.4.68'!N23,'10.4.68'!N23,'11.4.68'!N23,'12.4.68'!N23,'13.4.68'!N23,'14.4.68'!N23,'15.4.68'!N23,'16.4.68  '!N23,'17.4.68 '!N23,'18.4.68'!N23,'19.4.68'!N23,'20.4.68'!N23,'21.4.68'!N23,'22.4.68'!N23,'23.4.68'!N23,' 24.4.68 '!N23,'25.4.68'!N23,'26.4.68'!N23,'27.4.68'!N23,'28.4.68'!N23,'29.4.68'!N23,'30.4.68'!N23,'31.4.68'!N23)</f>
        <v>0</v>
      </c>
      <c r="O23" s="65">
        <f t="shared" si="2"/>
        <v>0</v>
      </c>
      <c r="P23" s="52">
        <f>SUM('01.4.68'!P23,'02.4.68'!P23,'03.4.68'!P23,'04.4.68'!P23,'05.4.68'!P23,'06.4.68'!P23,'07.4.68'!P23,'08.4.68'!P23,'09.4.68'!P23,'10.4.68'!P23,'11.4.68'!P23,'12.4.68'!P23,'13.4.68'!P23,'14.4.68'!P23,'15.4.68'!P23,'16.4.68  '!P23,'17.4.68 '!P23,'18.4.68'!P23,'19.4.68'!P23,'20.4.68'!P23,'21.4.68'!P23,'22.4.68'!P23,'23.4.68'!P23,' 24.4.68 '!P23,'25.4.68'!P23,'26.4.68'!P23,'27.4.68'!P23,'28.4.68'!P23,'29.4.68'!P23,'30.4.68'!P23,'31.4.68'!P23)</f>
        <v>50</v>
      </c>
      <c r="Q23" s="52">
        <f>SUM('01.4.68'!Q23,'02.4.68'!Q23,'03.4.68'!Q23,'04.4.68'!Q23,'05.4.68'!Q23,'06.4.68'!Q23,'07.4.68'!Q23,'08.4.68'!Q23,'09.4.68'!Q23,'10.4.68'!Q23,'11.4.68'!Q23,'12.4.68'!Q23,'13.4.68'!Q23,'14.4.68'!Q23,'15.4.68'!Q23,'16.4.68  '!Q23,'17.4.68 '!Q23,'18.4.68'!Q23,'19.4.68'!Q23,'20.4.68'!Q23,'21.4.68'!Q23,'22.4.68'!Q23,'23.4.68'!Q23,' 24.4.68 '!Q23,'25.4.68'!Q23,'26.4.68'!Q23,'27.4.68'!Q23,'28.4.68'!Q23,'29.4.68'!Q23,'30.4.68'!Q23,'31.4.68'!Q23)</f>
        <v>0</v>
      </c>
      <c r="R23" s="52">
        <f>SUM('01.4.68'!R23,'02.4.68'!R23,'03.4.68'!R23,'04.4.68'!R23,'05.4.68'!R23,'06.4.68'!R23,'07.4.68'!R23,'08.4.68'!R23,'09.4.68'!R23,'10.4.68'!R23,'11.4.68'!R23,'12.4.68'!R23,'13.4.68'!R23,'14.4.68'!R23,'15.4.68'!R23,'16.4.68  '!R23,'17.4.68 '!R23,'18.4.68'!R23,'19.4.68'!R23,'20.4.68'!R23,'21.4.68'!R23,'22.4.68'!R23,'23.4.68'!R23,' 24.4.68 '!R23,'25.4.68'!R23,'26.4.68'!R23,'27.4.68'!R23,'28.4.68'!R23,'29.4.68'!R23,'30.4.68'!R23,'31.4.68'!R23)</f>
        <v>0</v>
      </c>
      <c r="S23" s="65">
        <f t="shared" si="3"/>
        <v>50</v>
      </c>
      <c r="T23" s="52">
        <f>SUM('01.4.68'!T23,'02.4.68'!T23,'03.4.68'!T23,'04.4.68'!T23,'05.4.68'!T23,'06.4.68'!T23,'07.4.68'!T23,'08.4.68'!T23,'09.4.68'!T23,'10.4.68'!T23,'11.4.68'!T23,'12.4.68'!T23,'13.4.68'!T23,'14.4.68'!T23,'15.4.68'!T23,'16.4.68  '!T23,'17.4.68 '!T23,'18.4.68'!T23,'19.4.68'!T23,'20.4.68'!T23,'21.4.68'!T23,'22.4.68'!T23,'23.4.68'!T23,' 24.4.68 '!T23,'25.4.68'!T23,'26.4.68'!T23,'27.4.68'!T23,'28.4.68'!T23,'29.4.68'!T23,'30.4.68'!T23,'31.4.68'!T23)</f>
        <v>0</v>
      </c>
      <c r="U23" s="52">
        <f>SUM('01.4.68'!U23,'02.4.68'!U23,'03.4.68'!U23,'04.4.68'!U23,'05.4.68'!U23,'06.4.68'!U23,'07.4.68'!U23,'08.4.68'!U23,'09.4.68'!U23,'10.4.68'!U23,'11.4.68'!U23,'12.4.68'!U23,'13.4.68'!U23,'14.4.68'!U23,'15.4.68'!U23,'16.4.68  '!U23,'17.4.68 '!U23,'18.4.68'!U23,'19.4.68'!U23,'20.4.68'!U23,'21.4.68'!U23,'22.4.68'!U23,'23.4.68'!U23,' 24.4.68 '!U23,'25.4.68'!U23,'26.4.68'!U23,'27.4.68'!U23,'28.4.68'!U23,'29.4.68'!U23,'30.4.68'!U23,'31.4.68'!U23)</f>
        <v>0</v>
      </c>
      <c r="V23" s="52">
        <f>SUM('01.4.68'!V23,'02.4.68'!V23,'03.4.68'!V23,'04.4.68'!V23,'05.4.68'!V23,'06.4.68'!V23,'07.4.68'!V23,'08.4.68'!V23,'09.4.68'!V23,'10.4.68'!V23,'11.4.68'!V23,'12.4.68'!V23,'13.4.68'!V23,'14.4.68'!V23,'15.4.68'!V23,'16.4.68  '!V23,'17.4.68 '!V23,'18.4.68'!V23,'19.4.68'!V23,'20.4.68'!V23,'21.4.68'!V23,'22.4.68'!V23,'23.4.68'!V23,' 24.4.68 '!V23,'25.4.68'!V23,'26.4.68'!V23,'27.4.68'!V23,'28.4.68'!V23,'29.4.68'!V23,'30.4.68'!V23,'31.4.68'!V23)</f>
        <v>0</v>
      </c>
      <c r="W23" s="65">
        <f t="shared" si="4"/>
        <v>0</v>
      </c>
      <c r="X23" s="52">
        <f>SUM('01.4.68'!X23,'02.4.68'!X23,'03.4.68'!X23,'04.4.68'!X23,'05.4.68'!X23,'06.4.68'!X23,'07.4.68'!X23,'08.4.68'!X23,'09.4.68'!X23,'10.4.68'!X23,'11.4.68'!X23,'12.4.68'!X23,'13.4.68'!X23,'14.4.68'!X23,'15.4.68'!X23,'16.4.68  '!X23,'17.4.68 '!X23,'18.4.68'!X23,'19.4.68'!X23,'20.4.68'!X23,'21.4.68'!X23,'22.4.68'!X23,'23.4.68'!X23,' 24.4.68 '!X23,'25.4.68'!X23,'26.4.68'!X23,'27.4.68'!X23,'28.4.68'!X23,'29.4.68'!X23,'30.4.68'!X23,'31.4.68'!X23)</f>
        <v>0</v>
      </c>
      <c r="Y23" s="52">
        <f>SUM('01.4.68'!Y23,'02.4.68'!Y23,'03.4.68'!Y23,'04.4.68'!Y23,'05.4.68'!Y23,'06.4.68'!Y23,'07.4.68'!Y23,'08.4.68'!Y23,'09.4.68'!Y23,'10.4.68'!Y23,'11.4.68'!Y23,'12.4.68'!Y23,'13.4.68'!Y23,'14.4.68'!Y23,'15.4.68'!Y23,'16.4.68  '!Y23,'17.4.68 '!Y23,'18.4.68'!Y23,'19.4.68'!Y23,'20.4.68'!Y23,'21.4.68'!Y23,'22.4.68'!Y23,'23.4.68'!Y23,' 24.4.68 '!Y23,'25.4.68'!Y23,'26.4.68'!Y23,'27.4.68'!Y23,'28.4.68'!Y23,'29.4.68'!Y23,'30.4.68'!Y23,'31.4.68'!Y23)</f>
        <v>0</v>
      </c>
      <c r="Z23" s="52">
        <f>SUM('01.4.68'!Z23,'02.4.68'!Z23,'03.4.68'!Z23,'04.4.68'!Z23,'05.4.68'!Z23,'06.4.68'!Z23,'07.4.68'!Z23,'08.4.68'!Z23,'09.4.68'!Z23,'10.4.68'!Z23,'11.4.68'!Z23,'12.4.68'!Z23,'13.4.68'!Z23,'14.4.68'!Z23,'15.4.68'!Z23,'16.4.68  '!Z23,'17.4.68 '!Z23,'18.4.68'!Z23,'19.4.68'!Z23,'20.4.68'!Z23,'21.4.68'!Z23,'22.4.68'!Z23,'23.4.68'!Z23,' 24.4.68 '!Z23,'25.4.68'!Z23,'26.4.68'!Z23,'27.4.68'!Z23,'28.4.68'!Z23,'29.4.68'!Z23,'30.4.68'!Z23,'31.4.68'!Z23)</f>
        <v>0</v>
      </c>
      <c r="AA23" s="65">
        <f t="shared" si="5"/>
        <v>0</v>
      </c>
      <c r="AB23" s="52">
        <f>SUM('01.4.68'!AB23,'02.4.68'!AB23,'03.4.68'!AB23,'04.4.68'!AB23,'05.4.68'!AB23,'06.4.68'!AB23,'07.4.68'!AB23,'08.4.68'!AB23,'09.4.68'!AB23,'10.4.68'!AB23,'11.4.68'!AB23,'12.4.68'!AB23,'13.4.68'!AB23,'14.4.68'!AB23,'15.4.68'!AB23,'16.4.68  '!AB23,'17.4.68 '!AB23,'18.4.68'!AB23,'19.4.68'!AB23,'20.4.68'!AB23,'21.4.68'!AB23,'22.4.68'!AB23,'23.4.68'!AB23,' 24.4.68 '!AB23,'25.4.68'!AB23,'26.4.68'!AB23,'27.4.68'!AB23,'28.4.68'!AB23,'29.4.68'!AB23,'30.4.68'!AB23,'31.4.68'!AB23)</f>
        <v>0</v>
      </c>
      <c r="AC23" s="52">
        <f>SUM('01.4.68'!AC23,'02.4.68'!AC23,'03.4.68'!AC23,'04.4.68'!AC23,'05.4.68'!AC23,'06.4.68'!AC23,'07.4.68'!AC23,'08.4.68'!AC23,'09.4.68'!AC23,'10.4.68'!AC23,'11.4.68'!AC23,'12.4.68'!AC23,'13.4.68'!AC23,'14.4.68'!AC23,'15.4.68'!AC23,'16.4.68  '!AC23,'17.4.68 '!AC23,'18.4.68'!AC23,'19.4.68'!AC23,'20.4.68'!AC23,'21.4.68'!AC23,'22.4.68'!AC23,'23.4.68'!AC23,' 24.4.68 '!AC23,'25.4.68'!AC23,'26.4.68'!AC23,'27.4.68'!AC23,'28.4.68'!AC23,'29.4.68'!AC23,'30.4.68'!AC23,'31.4.68'!AC23)</f>
        <v>0</v>
      </c>
      <c r="AD23" s="52">
        <f>SUM('01.4.68'!AD23,'02.4.68'!AD23,'03.4.68'!AD23,'04.4.68'!AD23,'05.4.68'!AD23,'06.4.68'!AD23,'07.4.68'!AD23,'08.4.68'!AD23,'09.4.68'!AD23,'10.4.68'!AD23,'11.4.68'!AD23,'12.4.68'!AD23,'13.4.68'!AD23,'14.4.68'!AD23,'15.4.68'!AD23,'16.4.68  '!AD23,'17.4.68 '!AD23,'18.4.68'!AD23,'19.4.68'!AD23,'20.4.68'!AD23,'21.4.68'!AD23,'22.4.68'!AD23,'23.4.68'!AD23,' 24.4.68 '!AD23,'25.4.68'!AD23,'26.4.68'!AD23,'27.4.68'!AD23,'28.4.68'!AD23,'29.4.68'!AD23,'30.4.68'!AD23,'31.4.68'!AD23)</f>
        <v>0</v>
      </c>
      <c r="AE23" s="65">
        <f t="shared" si="6"/>
        <v>0</v>
      </c>
      <c r="AF23" s="52">
        <f>SUM('01.4.68'!AF23,'02.4.68'!AF23,'03.4.68'!AF23,'04.4.68'!AF23,'05.4.68'!AF23,'06.4.68'!AF23,'07.4.68'!AF23,'08.4.68'!AF23,'09.4.68'!AF23,'10.4.68'!AF23,'11.4.68'!AF23,'12.4.68'!AF23,'13.4.68'!AF23,'14.4.68'!AF23,'15.4.68'!AF23,'16.4.68  '!AF23,'17.4.68 '!AF23,'18.4.68'!AF23,'19.4.68'!AF23,'20.4.68'!AF23,'21.4.68'!AF23,'22.4.68'!AF23,'23.4.68'!AF23,' 24.4.68 '!AF23,'25.4.68'!AF23,'26.4.68'!AF23,'27.4.68'!AF23,'28.4.68'!AF23,'29.4.68'!AF23,'30.4.68'!AF23,'31.4.68'!AF23)</f>
        <v>0</v>
      </c>
      <c r="AG23" s="52">
        <f>SUM('01.4.68'!AG23,'02.4.68'!AG23,'03.4.68'!AG23,'04.4.68'!AG23,'05.4.68'!AG23,'06.4.68'!AG23,'07.4.68'!AG23,'08.4.68'!AG23,'09.4.68'!AG23,'10.4.68'!AG23,'11.4.68'!AG23,'12.4.68'!AG23,'13.4.68'!AG23,'14.4.68'!AG23,'15.4.68'!AG23,'16.4.68  '!AG23,'17.4.68 '!AG23,'18.4.68'!AG23,'19.4.68'!AG23,'20.4.68'!AG23,'21.4.68'!AG23,'22.4.68'!AG23,'23.4.68'!AG23,' 24.4.68 '!AG23,'25.4.68'!AG23,'26.4.68'!AG23,'27.4.68'!AG23,'28.4.68'!AG23,'29.4.68'!AG23,'30.4.68'!AG23,'31.4.68'!AG23)</f>
        <v>0</v>
      </c>
      <c r="AH23" s="52">
        <f>SUM('01.4.68'!AH23,'02.4.68'!AH23,'03.4.68'!AH23,'04.4.68'!AH23,'05.4.68'!AH23,'06.4.68'!AH23,'07.4.68'!AH23,'08.4.68'!AH23,'09.4.68'!AH23,'10.4.68'!AH23,'11.4.68'!AH23,'12.4.68'!AH23,'13.4.68'!AH23,'14.4.68'!AH23,'15.4.68'!AH23,'16.4.68  '!AH23,'17.4.68 '!AH23,'18.4.68'!AH23,'19.4.68'!AH23,'20.4.68'!AH23,'21.4.68'!AH23,'22.4.68'!AH23,'23.4.68'!AH23,' 24.4.68 '!AH23,'25.4.68'!AH23,'26.4.68'!AH23,'27.4.68'!AH23,'28.4.68'!AH23,'29.4.68'!AH23,'30.4.68'!AH23,'31.4.68'!AH23)</f>
        <v>0</v>
      </c>
      <c r="AI23" s="65">
        <f t="shared" si="7"/>
        <v>0</v>
      </c>
      <c r="AJ23" s="52">
        <f>SUM('01.4.68'!AJ23,'02.4.68'!AJ23,'03.4.68'!AJ23,'04.4.68'!AJ23,'05.4.68'!AJ23,'06.4.68'!AJ23,'07.4.68'!AJ23,'08.4.68'!AJ23,'09.4.68'!AJ23,'10.4.68'!AJ23,'11.4.68'!AJ23,'12.4.68'!AJ23,'13.4.68'!AJ23,'14.4.68'!AJ23,'15.4.68'!AJ23,'16.4.68  '!AJ23,'17.4.68 '!AJ23,'18.4.68'!AJ23,'19.4.68'!AJ23,'20.4.68'!AJ23,'21.4.68'!AJ23,'22.4.68'!AJ23,'23.4.68'!AJ23,' 24.4.68 '!AJ23,'25.4.68'!AJ23,'26.4.68'!AJ23,'27.4.68'!AJ23,'28.4.68'!AJ23,'29.4.68'!AJ23,'30.4.68'!AJ23,'31.4.68'!AJ23)</f>
        <v>0</v>
      </c>
      <c r="AK23" s="52">
        <f>SUM('01.4.68'!AK23,'02.4.68'!AK23,'03.4.68'!AK23,'04.4.68'!AK23,'05.4.68'!AK23,'06.4.68'!AK23,'07.4.68'!AK23,'08.4.68'!AK23,'09.4.68'!AK23,'10.4.68'!AK23,'11.4.68'!AK23,'12.4.68'!AK23,'13.4.68'!AK23,'14.4.68'!AK23,'15.4.68'!AK23,'16.4.68  '!AK23,'17.4.68 '!AK23,'18.4.68'!AK23,'19.4.68'!AK23,'20.4.68'!AK23,'21.4.68'!AK23,'22.4.68'!AK23,'23.4.68'!AK23,' 24.4.68 '!AK23,'25.4.68'!AK23,'26.4.68'!AK23,'27.4.68'!AK23,'28.4.68'!AK23,'29.4.68'!AK23,'30.4.68'!AK23,'31.4.68'!AK23)</f>
        <v>0</v>
      </c>
      <c r="AL23" s="52">
        <f>SUM('01.4.68'!AL23,'02.4.68'!AL23,'03.4.68'!AL23,'04.4.68'!AL23,'05.4.68'!AL23,'06.4.68'!AL23,'07.4.68'!AL23,'08.4.68'!AL23,'09.4.68'!AL23,'10.4.68'!AL23,'11.4.68'!AL23,'12.4.68'!AL23,'13.4.68'!AL23,'14.4.68'!AL23,'15.4.68'!AL23,'16.4.68  '!AL23,'17.4.68 '!AL23,'18.4.68'!AL23,'19.4.68'!AL23,'20.4.68'!AL23,'21.4.68'!AL23,'22.4.68'!AL23,'23.4.68'!AL23,' 24.4.68 '!AL23,'25.4.68'!AL23,'26.4.68'!AL23,'27.4.68'!AL23,'28.4.68'!AL23,'29.4.68'!AL23,'30.4.68'!AL23,'31.4.68'!AL23)</f>
        <v>0</v>
      </c>
      <c r="AM23" s="65">
        <f t="shared" si="8"/>
        <v>0</v>
      </c>
      <c r="AN23" s="52">
        <f>SUM('01.4.68'!AN23,'02.4.68'!AN23,'03.4.68'!AN23,'04.4.68'!AN23,'05.4.68'!AN23,'06.4.68'!AN23,'07.4.68'!AN23,'08.4.68'!AN23,'09.4.68'!AN23,'10.4.68'!AN23,'11.4.68'!AN23,'12.4.68'!AN23,'13.4.68'!AN23,'14.4.68'!AN23,'15.4.68'!AN23,'16.4.68  '!AN23,'17.4.68 '!AN23,'18.4.68'!AN23,'19.4.68'!AN23,'20.4.68'!AN23,'21.4.68'!AN23,'22.4.68'!AN23,'23.4.68'!AN23,' 24.4.68 '!AN23,'25.4.68'!AN23,'26.4.68'!AN23,'27.4.68'!AN23,'28.4.68'!AN23,'29.4.68'!AN23,'30.4.68'!AN23,'31.4.68'!AN23)</f>
        <v>0</v>
      </c>
      <c r="AO23" s="52">
        <f>SUM('01.4.68'!AO23,'02.4.68'!AO23,'03.4.68'!AO23,'04.4.68'!AO23,'05.4.68'!AO23,'06.4.68'!AO23,'07.4.68'!AO23,'08.4.68'!AO23,'09.4.68'!AO23,'10.4.68'!AO23,'11.4.68'!AO23,'12.4.68'!AO23,'13.4.68'!AO23,'14.4.68'!AO23,'15.4.68'!AO23,'16.4.68  '!AO23,'17.4.68 '!AO23,'18.4.68'!AO23,'19.4.68'!AO23,'20.4.68'!AO23,'21.4.68'!AO23,'22.4.68'!AO23,'23.4.68'!AO23,' 24.4.68 '!AO23,'25.4.68'!AO23,'26.4.68'!AO23,'27.4.68'!AO23,'28.4.68'!AO23,'29.4.68'!AO23,'30.4.68'!AO23,'31.4.68'!AO23)</f>
        <v>0</v>
      </c>
      <c r="AP23" s="52">
        <f>SUM('01.4.68'!AP23,'02.4.68'!AP23,'03.4.68'!AP23,'04.4.68'!AP23,'05.4.68'!AP23,'06.4.68'!AP23,'07.4.68'!AP23,'08.4.68'!AP23,'09.4.68'!AP23,'10.4.68'!AP23,'11.4.68'!AP23,'12.4.68'!AP23,'13.4.68'!AP23,'14.4.68'!AP23,'15.4.68'!AP23,'16.4.68  '!AP23,'17.4.68 '!AP23,'18.4.68'!AP23,'19.4.68'!AP23,'20.4.68'!AP23,'21.4.68'!AP23,'22.4.68'!AP23,'23.4.68'!AP23,' 24.4.68 '!AP23,'25.4.68'!AP23,'26.4.68'!AP23,'27.4.68'!AP23,'28.4.68'!AP23,'29.4.68'!AP23,'30.4.68'!AP23,'31.4.68'!AP23)</f>
        <v>0</v>
      </c>
      <c r="AQ23" s="65">
        <f t="shared" si="9"/>
        <v>0</v>
      </c>
      <c r="AR23" s="52">
        <f>SUM('01.4.68'!AR23,'02.4.68'!AR23,'03.4.68'!AR23,'04.4.68'!AR23,'05.4.68'!AR23,'06.4.68'!AR23,'07.4.68'!AR23,'08.4.68'!AR23,'09.4.68'!AR23,'10.4.68'!AR23,'11.4.68'!AR23,'12.4.68'!AR23,'13.4.68'!AR23,'14.4.68'!AR23,'15.4.68'!AR23,'16.4.68  '!AR23,'17.4.68 '!AR23,'18.4.68'!AR23,'19.4.68'!AR23,'20.4.68'!AR23,'21.4.68'!AR23,'22.4.68'!AR23,'23.4.68'!AR23,' 24.4.68 '!AR23,'25.4.68'!AR23,'26.4.68'!AR23,'27.4.68'!AR23,'28.4.68'!AR23,'29.4.68'!AR23,'30.4.68'!AR23,'31.4.68'!AR23)</f>
        <v>0</v>
      </c>
      <c r="AS23" s="52">
        <f>SUM('01.4.68'!AS23,'02.4.68'!AS23,'03.4.68'!AS23,'04.4.68'!AS23,'05.4.68'!AS23,'06.4.68'!AS23,'07.4.68'!AS23,'08.4.68'!AS23,'09.4.68'!AS23,'10.4.68'!AS23,'11.4.68'!AS23,'12.4.68'!AS23,'13.4.68'!AS23,'14.4.68'!AS23,'15.4.68'!AS23,'16.4.68  '!AS23,'17.4.68 '!AS23,'18.4.68'!AS23,'19.4.68'!AS23,'20.4.68'!AS23,'21.4.68'!AS23,'22.4.68'!AS23,'23.4.68'!AS23,' 24.4.68 '!AS23,'25.4.68'!AS23,'26.4.68'!AS23,'27.4.68'!AS23,'28.4.68'!AS23,'29.4.68'!AS23,'30.4.68'!AS23,'31.4.68'!AS23)</f>
        <v>0</v>
      </c>
      <c r="AT23" s="52">
        <f>SUM('01.4.68'!AT23,'02.4.68'!AT23,'03.4.68'!AT23,'04.4.68'!AT23,'05.4.68'!AT23,'06.4.68'!AT23,'07.4.68'!AT23,'08.4.68'!AT23,'09.4.68'!AT23,'10.4.68'!AT23,'11.4.68'!AT23,'12.4.68'!AT23,'13.4.68'!AT23,'14.4.68'!AT23,'15.4.68'!AT23,'16.4.68  '!AT23,'17.4.68 '!AT23,'18.4.68'!AT23,'19.4.68'!AT23,'20.4.68'!AT23,'21.4.68'!AT23,'22.4.68'!AT23,'23.4.68'!AT23,' 24.4.68 '!AT23,'25.4.68'!AT23,'26.4.68'!AT23,'27.4.68'!AT23,'28.4.68'!AT23,'29.4.68'!AT23,'30.4.68'!AT23,'31.4.68'!AT23)</f>
        <v>0</v>
      </c>
      <c r="AU23" s="65">
        <f t="shared" si="10"/>
        <v>0</v>
      </c>
      <c r="AV23" s="52">
        <f>SUM('01.4.68'!AV23,'02.4.68'!AV23,'03.4.68'!AV23,'04.4.68'!AV23,'05.4.68'!AV23,'06.4.68'!AV23,'07.4.68'!AV23,'08.4.68'!AV23,'09.4.68'!AV23,'10.4.68'!AV23,'11.4.68'!AV23,'12.4.68'!AV23,'13.4.68'!AV23,'14.4.68'!AV23,'15.4.68'!AV23,'16.4.68  '!AV23,'17.4.68 '!AV23,'18.4.68'!AV23,'19.4.68'!AV23,'20.4.68'!AV23,'21.4.68'!AV23,'22.4.68'!AV23,'23.4.68'!AV23,' 24.4.68 '!AV23,'25.4.68'!AV23,'26.4.68'!AV23,'27.4.68'!AV23,'28.4.68'!AV23,'29.4.68'!AV23,'30.4.68'!AV23,'31.4.68'!AV23)</f>
        <v>0</v>
      </c>
      <c r="AW23" s="52">
        <f>SUM('01.4.68'!AW23,'02.4.68'!AW23,'03.4.68'!AW23,'04.4.68'!AW23,'05.4.68'!AW23,'06.4.68'!AW23,'07.4.68'!AW23,'08.4.68'!AW23,'09.4.68'!AW23,'10.4.68'!AW23,'11.4.68'!AW23,'12.4.68'!AW23,'13.4.68'!AW23,'14.4.68'!AW23,'15.4.68'!AW23,'16.4.68  '!AW23,'17.4.68 '!AW23,'18.4.68'!AW23,'19.4.68'!AW23,'20.4.68'!AW23,'21.4.68'!AW23,'22.4.68'!AW23,'23.4.68'!AW23,' 24.4.68 '!AW23,'25.4.68'!AW23,'26.4.68'!AW23,'27.4.68'!AW23,'28.4.68'!AW23,'29.4.68'!AW23,'30.4.68'!AW23,'31.4.68'!AW23)</f>
        <v>0</v>
      </c>
      <c r="AX23" s="52">
        <f>SUM('01.4.68'!AX23,'02.4.68'!AX23,'03.4.68'!AX23,'04.4.68'!AX23,'05.4.68'!AX23,'06.4.68'!AX23,'07.4.68'!AX23,'08.4.68'!AX23,'09.4.68'!AX23,'10.4.68'!AX23,'11.4.68'!AX23,'12.4.68'!AX23,'13.4.68'!AX23,'14.4.68'!AX23,'15.4.68'!AX23,'16.4.68  '!AX23,'17.4.68 '!AX23,'18.4.68'!AX23,'19.4.68'!AX23,'20.4.68'!AX23,'21.4.68'!AX23,'22.4.68'!AX23,'23.4.68'!AX23,' 24.4.68 '!AX23,'25.4.68'!AX23,'26.4.68'!AX23,'27.4.68'!AX23,'28.4.68'!AX23,'29.4.68'!AX23,'30.4.68'!AX23,'31.4.68'!AX23)</f>
        <v>0</v>
      </c>
      <c r="AY23" s="65">
        <f t="shared" si="11"/>
        <v>0</v>
      </c>
      <c r="AZ23" s="52">
        <f>SUM('01.4.68'!AZ23,'02.4.68'!AZ23,'03.4.68'!AZ23,'04.4.68'!AZ23,'05.4.68'!AZ23,'06.4.68'!AZ23,'07.4.68'!AZ23,'08.4.68'!AZ23,'09.4.68'!AZ23,'10.4.68'!AZ23,'11.4.68'!AZ23,'12.4.68'!AZ23,'13.4.68'!AZ23,'14.4.68'!AZ23,'15.4.68'!AZ23,'16.4.68  '!AZ23,'17.4.68 '!AZ23,'18.4.68'!AZ23,'19.4.68'!AZ23,'20.4.68'!AZ23,'21.4.68'!AZ23,'22.4.68'!AZ23,'23.4.68'!AZ23,' 24.4.68 '!AZ23,'25.4.68'!AZ23,'26.4.68'!AZ23,'27.4.68'!AZ23,'28.4.68'!AZ23,'29.4.68'!AZ23,'30.4.68'!AZ23,'31.4.68'!AZ23)</f>
        <v>70</v>
      </c>
      <c r="BA23" s="65">
        <f t="shared" si="12"/>
        <v>600</v>
      </c>
      <c r="BB23" s="72"/>
      <c r="BC23" s="63">
        <f t="shared" si="13"/>
        <v>600</v>
      </c>
    </row>
    <row r="24" spans="2:55" ht="39.75" customHeight="1">
      <c r="B24" s="50">
        <f>'31.4.68'!B24</f>
        <v>1111008</v>
      </c>
      <c r="C24" s="51" t="str">
        <f>'31.4.68'!C24</f>
        <v>ชิฟฟ่อนเค้ก สอดไส้ (รวมรส 3 ชิ้น)</v>
      </c>
      <c r="D24" s="52">
        <f>SUM('01.4.68'!D24,'02.4.68'!D24,'03.4.68'!D24,'04.4.68'!D24,'05.4.68'!D24,'06.4.68'!D24,'07.4.68'!D24,'08.4.68'!D24,'09.4.68'!D24,'10.4.68'!D24,'11.4.68'!D24,'12.4.68'!D24,'13.4.68'!D24,'14.4.68'!D24,'15.4.68'!D24,'16.4.68  '!D24,'17.4.68 '!D24,'18.4.68'!D24,'19.4.68'!D24,'20.4.68'!D24,'21.4.68'!D24,'22.4.68'!D24,'23.4.68'!D24,' 24.4.68 '!D24,'25.4.68'!D24,'26.4.68'!D24,'27.4.68'!D24,'28.4.68'!D24,'29.4.68'!D24,'30.4.68'!D24,'31.4.68'!D24)</f>
        <v>550</v>
      </c>
      <c r="E24" s="52">
        <f>SUM('01.4.68'!E24,'02.4.68'!E24,'03.4.68'!E24,'04.4.68'!E24,'05.4.68'!E24,'06.4.68'!E24,'07.4.68'!E24,'08.4.68'!E24,'09.4.68'!E24,'10.4.68'!E24,'11.4.68'!E24,'12.4.68'!E24,'13.4.68'!E24,'14.4.68'!E24,'15.4.68'!E24,'16.4.68  '!E24,'17.4.68 '!E24,'18.4.68'!E24,'19.4.68'!E24,'20.4.68'!E24,'21.4.68'!E24,'22.4.68'!E24,'23.4.68'!E24,' 24.4.68 '!E24,'25.4.68'!E24,'26.4.68'!E24,'27.4.68'!E24,'28.4.68'!E24,'29.4.68'!E24,'30.4.68'!E24,'31.4.68'!E24)</f>
        <v>0</v>
      </c>
      <c r="F24" s="52">
        <f>SUM('01.4.68'!F24,'02.4.68'!F24,'03.4.68'!F24,'04.4.68'!F24,'05.4.68'!F24,'06.4.68'!F24,'07.4.68'!F24,'08.4.68'!F24,'09.4.68'!F24,'10.4.68'!F24,'11.4.68'!F24,'12.4.68'!F24,'13.4.68'!F24,'14.4.68'!F24,'15.4.68'!F24,'16.4.68  '!F24,'17.4.68 '!F24,'18.4.68'!F24,'19.4.68'!F24,'20.4.68'!F24,'21.4.68'!F24,'22.4.68'!F24,'23.4.68'!F24,' 24.4.68 '!F24,'25.4.68'!F24,'26.4.68'!F24,'27.4.68'!F24,'28.4.68'!F24,'29.4.68'!F24,'30.4.68'!F24,'31.4.68'!F24)</f>
        <v>0</v>
      </c>
      <c r="G24" s="65">
        <f t="shared" si="0"/>
        <v>550</v>
      </c>
      <c r="H24" s="52">
        <f>SUM('01.4.68'!H24,'02.4.68'!H24,'03.4.68'!H24,'04.4.68'!H24,'05.4.68'!H24,'06.4.68'!H24,'07.4.68'!H24,'08.4.68'!H24,'09.4.68'!H24,'10.4.68'!H24,'11.4.68'!H24,'12.4.68'!H24,'13.4.68'!H24,'14.4.68'!H24,'15.4.68'!H24,'16.4.68  '!H24,'17.4.68 '!H24,'18.4.68'!H24,'19.4.68'!H24,'20.4.68'!H24,'21.4.68'!H24,'22.4.68'!H24,'23.4.68'!H24,' 24.4.68 '!H24,'25.4.68'!H24,'26.4.68'!H24,'27.4.68'!H24,'28.4.68'!H24,'29.4.68'!H24,'30.4.68'!H24,'31.4.68'!H24)</f>
        <v>633</v>
      </c>
      <c r="I24" s="52">
        <f>SUM('01.4.68'!I24,'02.4.68'!I24,'03.4.68'!I24,'04.4.68'!I24,'05.4.68'!I24,'06.4.68'!I24,'07.4.68'!I24,'08.4.68'!I24,'09.4.68'!I24,'10.4.68'!I24,'11.4.68'!I24,'12.4.68'!I24,'13.4.68'!I24,'14.4.68'!I24,'15.4.68'!I24,'16.4.68  '!I24,'17.4.68 '!I24,'18.4.68'!I24,'19.4.68'!I24,'20.4.68'!I24,'21.4.68'!I24,'22.4.68'!I24,'23.4.68'!I24,' 24.4.68 '!I24,'25.4.68'!I24,'26.4.68'!I24,'27.4.68'!I24,'28.4.68'!I24,'29.4.68'!I24,'30.4.68'!I24,'31.4.68'!I24)</f>
        <v>200</v>
      </c>
      <c r="J24" s="52">
        <f>SUM('01.4.68'!J24,'02.4.68'!J24,'03.4.68'!J24,'04.4.68'!J24,'05.4.68'!J24,'06.4.68'!J24,'07.4.68'!J24,'08.4.68'!J24,'09.4.68'!J24,'10.4.68'!J24,'11.4.68'!J24,'12.4.68'!J24,'13.4.68'!J24,'14.4.68'!J24,'15.4.68'!J24,'16.4.68  '!J24,'17.4.68 '!J24,'18.4.68'!J24,'19.4.68'!J24,'20.4.68'!J24,'21.4.68'!J24,'22.4.68'!J24,'23.4.68'!J24,' 24.4.68 '!J24,'25.4.68'!J24,'26.4.68'!J24,'27.4.68'!J24,'28.4.68'!J24,'29.4.68'!J24,'30.4.68'!J24,'31.4.68'!J24)</f>
        <v>0</v>
      </c>
      <c r="K24" s="65">
        <f t="shared" si="1"/>
        <v>833</v>
      </c>
      <c r="L24" s="52">
        <f>SUM('01.4.68'!L24,'02.4.68'!L24,'03.4.68'!L24,'04.4.68'!L24,'05.4.68'!L24,'06.4.68'!L24,'07.4.68'!L24,'08.4.68'!L24,'09.4.68'!L24,'10.4.68'!L24,'11.4.68'!L24,'12.4.68'!L24,'13.4.68'!L24,'14.4.68'!L24,'15.4.68'!L24,'16.4.68  '!L24,'17.4.68 '!L24,'18.4.68'!L24,'19.4.68'!L24,'20.4.68'!L24,'21.4.68'!L24,'22.4.68'!L24,'23.4.68'!L24,' 24.4.68 '!L24,'25.4.68'!L24,'26.4.68'!L24,'27.4.68'!L24,'28.4.68'!L24,'29.4.68'!L24,'30.4.68'!L24,'31.4.68'!L24)</f>
        <v>143</v>
      </c>
      <c r="M24" s="52">
        <f>SUM('01.4.68'!M24,'02.4.68'!M24,'03.4.68'!M24,'04.4.68'!M24,'05.4.68'!M24,'06.4.68'!M24,'07.4.68'!M24,'08.4.68'!M24,'09.4.68'!M24,'10.4.68'!M24,'11.4.68'!M24,'12.4.68'!M24,'13.4.68'!M24,'14.4.68'!M24,'15.4.68'!M24,'16.4.68  '!M24,'17.4.68 '!M24,'18.4.68'!M24,'19.4.68'!M24,'20.4.68'!M24,'21.4.68'!M24,'22.4.68'!M24,'23.4.68'!M24,' 24.4.68 '!M24,'25.4.68'!M24,'26.4.68'!M24,'27.4.68'!M24,'28.4.68'!M24,'29.4.68'!M24,'30.4.68'!M24,'31.4.68'!M24)</f>
        <v>0</v>
      </c>
      <c r="N24" s="52">
        <f>SUM('01.4.68'!N24,'02.4.68'!N24,'03.4.68'!N24,'04.4.68'!N24,'05.4.68'!N24,'06.4.68'!N24,'07.4.68'!N24,'08.4.68'!N24,'09.4.68'!N24,'10.4.68'!N24,'11.4.68'!N24,'12.4.68'!N24,'13.4.68'!N24,'14.4.68'!N24,'15.4.68'!N24,'16.4.68  '!N24,'17.4.68 '!N24,'18.4.68'!N24,'19.4.68'!N24,'20.4.68'!N24,'21.4.68'!N24,'22.4.68'!N24,'23.4.68'!N24,' 24.4.68 '!N24,'25.4.68'!N24,'26.4.68'!N24,'27.4.68'!N24,'28.4.68'!N24,'29.4.68'!N24,'30.4.68'!N24,'31.4.68'!N24)</f>
        <v>0</v>
      </c>
      <c r="O24" s="65">
        <f t="shared" si="2"/>
        <v>143</v>
      </c>
      <c r="P24" s="52">
        <f>SUM('01.4.68'!P24,'02.4.68'!P24,'03.4.68'!P24,'04.4.68'!P24,'05.4.68'!P24,'06.4.68'!P24,'07.4.68'!P24,'08.4.68'!P24,'09.4.68'!P24,'10.4.68'!P24,'11.4.68'!P24,'12.4.68'!P24,'13.4.68'!P24,'14.4.68'!P24,'15.4.68'!P24,'16.4.68  '!P24,'17.4.68 '!P24,'18.4.68'!P24,'19.4.68'!P24,'20.4.68'!P24,'21.4.68'!P24,'22.4.68'!P24,'23.4.68'!P24,' 24.4.68 '!P24,'25.4.68'!P24,'26.4.68'!P24,'27.4.68'!P24,'28.4.68'!P24,'29.4.68'!P24,'30.4.68'!P24,'31.4.68'!P24)</f>
        <v>1698</v>
      </c>
      <c r="Q24" s="52">
        <f>SUM('01.4.68'!Q24,'02.4.68'!Q24,'03.4.68'!Q24,'04.4.68'!Q24,'05.4.68'!Q24,'06.4.68'!Q24,'07.4.68'!Q24,'08.4.68'!Q24,'09.4.68'!Q24,'10.4.68'!Q24,'11.4.68'!Q24,'12.4.68'!Q24,'13.4.68'!Q24,'14.4.68'!Q24,'15.4.68'!Q24,'16.4.68  '!Q24,'17.4.68 '!Q24,'18.4.68'!Q24,'19.4.68'!Q24,'20.4.68'!Q24,'21.4.68'!Q24,'22.4.68'!Q24,'23.4.68'!Q24,' 24.4.68 '!Q24,'25.4.68'!Q24,'26.4.68'!Q24,'27.4.68'!Q24,'28.4.68'!Q24,'29.4.68'!Q24,'30.4.68'!Q24,'31.4.68'!Q24)</f>
        <v>471</v>
      </c>
      <c r="R24" s="52">
        <f>SUM('01.4.68'!R24,'02.4.68'!R24,'03.4.68'!R24,'04.4.68'!R24,'05.4.68'!R24,'06.4.68'!R24,'07.4.68'!R24,'08.4.68'!R24,'09.4.68'!R24,'10.4.68'!R24,'11.4.68'!R24,'12.4.68'!R24,'13.4.68'!R24,'14.4.68'!R24,'15.4.68'!R24,'16.4.68  '!R24,'17.4.68 '!R24,'18.4.68'!R24,'19.4.68'!R24,'20.4.68'!R24,'21.4.68'!R24,'22.4.68'!R24,'23.4.68'!R24,' 24.4.68 '!R24,'25.4.68'!R24,'26.4.68'!R24,'27.4.68'!R24,'28.4.68'!R24,'29.4.68'!R24,'30.4.68'!R24,'31.4.68'!R24)</f>
        <v>0</v>
      </c>
      <c r="S24" s="65">
        <f t="shared" si="3"/>
        <v>2169</v>
      </c>
      <c r="T24" s="52">
        <f>SUM('01.4.68'!T24,'02.4.68'!T24,'03.4.68'!T24,'04.4.68'!T24,'05.4.68'!T24,'06.4.68'!T24,'07.4.68'!T24,'08.4.68'!T24,'09.4.68'!T24,'10.4.68'!T24,'11.4.68'!T24,'12.4.68'!T24,'13.4.68'!T24,'14.4.68'!T24,'15.4.68'!T24,'16.4.68  '!T24,'17.4.68 '!T24,'18.4.68'!T24,'19.4.68'!T24,'20.4.68'!T24,'21.4.68'!T24,'22.4.68'!T24,'23.4.68'!T24,' 24.4.68 '!T24,'25.4.68'!T24,'26.4.68'!T24,'27.4.68'!T24,'28.4.68'!T24,'29.4.68'!T24,'30.4.68'!T24,'31.4.68'!T24)</f>
        <v>0</v>
      </c>
      <c r="U24" s="52">
        <f>SUM('01.4.68'!U24,'02.4.68'!U24,'03.4.68'!U24,'04.4.68'!U24,'05.4.68'!U24,'06.4.68'!U24,'07.4.68'!U24,'08.4.68'!U24,'09.4.68'!U24,'10.4.68'!U24,'11.4.68'!U24,'12.4.68'!U24,'13.4.68'!U24,'14.4.68'!U24,'15.4.68'!U24,'16.4.68  '!U24,'17.4.68 '!U24,'18.4.68'!U24,'19.4.68'!U24,'20.4.68'!U24,'21.4.68'!U24,'22.4.68'!U24,'23.4.68'!U24,' 24.4.68 '!U24,'25.4.68'!U24,'26.4.68'!U24,'27.4.68'!U24,'28.4.68'!U24,'29.4.68'!U24,'30.4.68'!U24,'31.4.68'!U24)</f>
        <v>0</v>
      </c>
      <c r="V24" s="52">
        <f>SUM('01.4.68'!V24,'02.4.68'!V24,'03.4.68'!V24,'04.4.68'!V24,'05.4.68'!V24,'06.4.68'!V24,'07.4.68'!V24,'08.4.68'!V24,'09.4.68'!V24,'10.4.68'!V24,'11.4.68'!V24,'12.4.68'!V24,'13.4.68'!V24,'14.4.68'!V24,'15.4.68'!V24,'16.4.68  '!V24,'17.4.68 '!V24,'18.4.68'!V24,'19.4.68'!V24,'20.4.68'!V24,'21.4.68'!V24,'22.4.68'!V24,'23.4.68'!V24,' 24.4.68 '!V24,'25.4.68'!V24,'26.4.68'!V24,'27.4.68'!V24,'28.4.68'!V24,'29.4.68'!V24,'30.4.68'!V24,'31.4.68'!V24)</f>
        <v>0</v>
      </c>
      <c r="W24" s="65">
        <f t="shared" si="4"/>
        <v>0</v>
      </c>
      <c r="X24" s="52">
        <f>SUM('01.4.68'!X24,'02.4.68'!X24,'03.4.68'!X24,'04.4.68'!X24,'05.4.68'!X24,'06.4.68'!X24,'07.4.68'!X24,'08.4.68'!X24,'09.4.68'!X24,'10.4.68'!X24,'11.4.68'!X24,'12.4.68'!X24,'13.4.68'!X24,'14.4.68'!X24,'15.4.68'!X24,'16.4.68  '!X24,'17.4.68 '!X24,'18.4.68'!X24,'19.4.68'!X24,'20.4.68'!X24,'21.4.68'!X24,'22.4.68'!X24,'23.4.68'!X24,' 24.4.68 '!X24,'25.4.68'!X24,'26.4.68'!X24,'27.4.68'!X24,'28.4.68'!X24,'29.4.68'!X24,'30.4.68'!X24,'31.4.68'!X24)</f>
        <v>0</v>
      </c>
      <c r="Y24" s="52">
        <f>SUM('01.4.68'!Y24,'02.4.68'!Y24,'03.4.68'!Y24,'04.4.68'!Y24,'05.4.68'!Y24,'06.4.68'!Y24,'07.4.68'!Y24,'08.4.68'!Y24,'09.4.68'!Y24,'10.4.68'!Y24,'11.4.68'!Y24,'12.4.68'!Y24,'13.4.68'!Y24,'14.4.68'!Y24,'15.4.68'!Y24,'16.4.68  '!Y24,'17.4.68 '!Y24,'18.4.68'!Y24,'19.4.68'!Y24,'20.4.68'!Y24,'21.4.68'!Y24,'22.4.68'!Y24,'23.4.68'!Y24,' 24.4.68 '!Y24,'25.4.68'!Y24,'26.4.68'!Y24,'27.4.68'!Y24,'28.4.68'!Y24,'29.4.68'!Y24,'30.4.68'!Y24,'31.4.68'!Y24)</f>
        <v>0</v>
      </c>
      <c r="Z24" s="52">
        <f>SUM('01.4.68'!Z24,'02.4.68'!Z24,'03.4.68'!Z24,'04.4.68'!Z24,'05.4.68'!Z24,'06.4.68'!Z24,'07.4.68'!Z24,'08.4.68'!Z24,'09.4.68'!Z24,'10.4.68'!Z24,'11.4.68'!Z24,'12.4.68'!Z24,'13.4.68'!Z24,'14.4.68'!Z24,'15.4.68'!Z24,'16.4.68  '!Z24,'17.4.68 '!Z24,'18.4.68'!Z24,'19.4.68'!Z24,'20.4.68'!Z24,'21.4.68'!Z24,'22.4.68'!Z24,'23.4.68'!Z24,' 24.4.68 '!Z24,'25.4.68'!Z24,'26.4.68'!Z24,'27.4.68'!Z24,'28.4.68'!Z24,'29.4.68'!Z24,'30.4.68'!Z24,'31.4.68'!Z24)</f>
        <v>0</v>
      </c>
      <c r="AA24" s="65">
        <f t="shared" si="5"/>
        <v>0</v>
      </c>
      <c r="AB24" s="52">
        <f>SUM('01.4.68'!AB24,'02.4.68'!AB24,'03.4.68'!AB24,'04.4.68'!AB24,'05.4.68'!AB24,'06.4.68'!AB24,'07.4.68'!AB24,'08.4.68'!AB24,'09.4.68'!AB24,'10.4.68'!AB24,'11.4.68'!AB24,'12.4.68'!AB24,'13.4.68'!AB24,'14.4.68'!AB24,'15.4.68'!AB24,'16.4.68  '!AB24,'17.4.68 '!AB24,'18.4.68'!AB24,'19.4.68'!AB24,'20.4.68'!AB24,'21.4.68'!AB24,'22.4.68'!AB24,'23.4.68'!AB24,' 24.4.68 '!AB24,'25.4.68'!AB24,'26.4.68'!AB24,'27.4.68'!AB24,'28.4.68'!AB24,'29.4.68'!AB24,'30.4.68'!AB24,'31.4.68'!AB24)</f>
        <v>0</v>
      </c>
      <c r="AC24" s="52">
        <f>SUM('01.4.68'!AC24,'02.4.68'!AC24,'03.4.68'!AC24,'04.4.68'!AC24,'05.4.68'!AC24,'06.4.68'!AC24,'07.4.68'!AC24,'08.4.68'!AC24,'09.4.68'!AC24,'10.4.68'!AC24,'11.4.68'!AC24,'12.4.68'!AC24,'13.4.68'!AC24,'14.4.68'!AC24,'15.4.68'!AC24,'16.4.68  '!AC24,'17.4.68 '!AC24,'18.4.68'!AC24,'19.4.68'!AC24,'20.4.68'!AC24,'21.4.68'!AC24,'22.4.68'!AC24,'23.4.68'!AC24,' 24.4.68 '!AC24,'25.4.68'!AC24,'26.4.68'!AC24,'27.4.68'!AC24,'28.4.68'!AC24,'29.4.68'!AC24,'30.4.68'!AC24,'31.4.68'!AC24)</f>
        <v>0</v>
      </c>
      <c r="AD24" s="52">
        <f>SUM('01.4.68'!AD24,'02.4.68'!AD24,'03.4.68'!AD24,'04.4.68'!AD24,'05.4.68'!AD24,'06.4.68'!AD24,'07.4.68'!AD24,'08.4.68'!AD24,'09.4.68'!AD24,'10.4.68'!AD24,'11.4.68'!AD24,'12.4.68'!AD24,'13.4.68'!AD24,'14.4.68'!AD24,'15.4.68'!AD24,'16.4.68  '!AD24,'17.4.68 '!AD24,'18.4.68'!AD24,'19.4.68'!AD24,'20.4.68'!AD24,'21.4.68'!AD24,'22.4.68'!AD24,'23.4.68'!AD24,' 24.4.68 '!AD24,'25.4.68'!AD24,'26.4.68'!AD24,'27.4.68'!AD24,'28.4.68'!AD24,'29.4.68'!AD24,'30.4.68'!AD24,'31.4.68'!AD24)</f>
        <v>0</v>
      </c>
      <c r="AE24" s="65">
        <f t="shared" si="6"/>
        <v>0</v>
      </c>
      <c r="AF24" s="52">
        <f>SUM('01.4.68'!AF24,'02.4.68'!AF24,'03.4.68'!AF24,'04.4.68'!AF24,'05.4.68'!AF24,'06.4.68'!AF24,'07.4.68'!AF24,'08.4.68'!AF24,'09.4.68'!AF24,'10.4.68'!AF24,'11.4.68'!AF24,'12.4.68'!AF24,'13.4.68'!AF24,'14.4.68'!AF24,'15.4.68'!AF24,'16.4.68  '!AF24,'17.4.68 '!AF24,'18.4.68'!AF24,'19.4.68'!AF24,'20.4.68'!AF24,'21.4.68'!AF24,'22.4.68'!AF24,'23.4.68'!AF24,' 24.4.68 '!AF24,'25.4.68'!AF24,'26.4.68'!AF24,'27.4.68'!AF24,'28.4.68'!AF24,'29.4.68'!AF24,'30.4.68'!AF24,'31.4.68'!AF24)</f>
        <v>0</v>
      </c>
      <c r="AG24" s="52">
        <f>SUM('01.4.68'!AG24,'02.4.68'!AG24,'03.4.68'!AG24,'04.4.68'!AG24,'05.4.68'!AG24,'06.4.68'!AG24,'07.4.68'!AG24,'08.4.68'!AG24,'09.4.68'!AG24,'10.4.68'!AG24,'11.4.68'!AG24,'12.4.68'!AG24,'13.4.68'!AG24,'14.4.68'!AG24,'15.4.68'!AG24,'16.4.68  '!AG24,'17.4.68 '!AG24,'18.4.68'!AG24,'19.4.68'!AG24,'20.4.68'!AG24,'21.4.68'!AG24,'22.4.68'!AG24,'23.4.68'!AG24,' 24.4.68 '!AG24,'25.4.68'!AG24,'26.4.68'!AG24,'27.4.68'!AG24,'28.4.68'!AG24,'29.4.68'!AG24,'30.4.68'!AG24,'31.4.68'!AG24)</f>
        <v>0</v>
      </c>
      <c r="AH24" s="52">
        <f>SUM('01.4.68'!AH24,'02.4.68'!AH24,'03.4.68'!AH24,'04.4.68'!AH24,'05.4.68'!AH24,'06.4.68'!AH24,'07.4.68'!AH24,'08.4.68'!AH24,'09.4.68'!AH24,'10.4.68'!AH24,'11.4.68'!AH24,'12.4.68'!AH24,'13.4.68'!AH24,'14.4.68'!AH24,'15.4.68'!AH24,'16.4.68  '!AH24,'17.4.68 '!AH24,'18.4.68'!AH24,'19.4.68'!AH24,'20.4.68'!AH24,'21.4.68'!AH24,'22.4.68'!AH24,'23.4.68'!AH24,' 24.4.68 '!AH24,'25.4.68'!AH24,'26.4.68'!AH24,'27.4.68'!AH24,'28.4.68'!AH24,'29.4.68'!AH24,'30.4.68'!AH24,'31.4.68'!AH24)</f>
        <v>0</v>
      </c>
      <c r="AI24" s="65">
        <f t="shared" si="7"/>
        <v>0</v>
      </c>
      <c r="AJ24" s="52">
        <f>SUM('01.4.68'!AJ24,'02.4.68'!AJ24,'03.4.68'!AJ24,'04.4.68'!AJ24,'05.4.68'!AJ24,'06.4.68'!AJ24,'07.4.68'!AJ24,'08.4.68'!AJ24,'09.4.68'!AJ24,'10.4.68'!AJ24,'11.4.68'!AJ24,'12.4.68'!AJ24,'13.4.68'!AJ24,'14.4.68'!AJ24,'15.4.68'!AJ24,'16.4.68  '!AJ24,'17.4.68 '!AJ24,'18.4.68'!AJ24,'19.4.68'!AJ24,'20.4.68'!AJ24,'21.4.68'!AJ24,'22.4.68'!AJ24,'23.4.68'!AJ24,' 24.4.68 '!AJ24,'25.4.68'!AJ24,'26.4.68'!AJ24,'27.4.68'!AJ24,'28.4.68'!AJ24,'29.4.68'!AJ24,'30.4.68'!AJ24,'31.4.68'!AJ24)</f>
        <v>0</v>
      </c>
      <c r="AK24" s="52">
        <f>SUM('01.4.68'!AK24,'02.4.68'!AK24,'03.4.68'!AK24,'04.4.68'!AK24,'05.4.68'!AK24,'06.4.68'!AK24,'07.4.68'!AK24,'08.4.68'!AK24,'09.4.68'!AK24,'10.4.68'!AK24,'11.4.68'!AK24,'12.4.68'!AK24,'13.4.68'!AK24,'14.4.68'!AK24,'15.4.68'!AK24,'16.4.68  '!AK24,'17.4.68 '!AK24,'18.4.68'!AK24,'19.4.68'!AK24,'20.4.68'!AK24,'21.4.68'!AK24,'22.4.68'!AK24,'23.4.68'!AK24,' 24.4.68 '!AK24,'25.4.68'!AK24,'26.4.68'!AK24,'27.4.68'!AK24,'28.4.68'!AK24,'29.4.68'!AK24,'30.4.68'!AK24,'31.4.68'!AK24)</f>
        <v>0</v>
      </c>
      <c r="AL24" s="52">
        <f>SUM('01.4.68'!AL24,'02.4.68'!AL24,'03.4.68'!AL24,'04.4.68'!AL24,'05.4.68'!AL24,'06.4.68'!AL24,'07.4.68'!AL24,'08.4.68'!AL24,'09.4.68'!AL24,'10.4.68'!AL24,'11.4.68'!AL24,'12.4.68'!AL24,'13.4.68'!AL24,'14.4.68'!AL24,'15.4.68'!AL24,'16.4.68  '!AL24,'17.4.68 '!AL24,'18.4.68'!AL24,'19.4.68'!AL24,'20.4.68'!AL24,'21.4.68'!AL24,'22.4.68'!AL24,'23.4.68'!AL24,' 24.4.68 '!AL24,'25.4.68'!AL24,'26.4.68'!AL24,'27.4.68'!AL24,'28.4.68'!AL24,'29.4.68'!AL24,'30.4.68'!AL24,'31.4.68'!AL24)</f>
        <v>0</v>
      </c>
      <c r="AM24" s="65">
        <f t="shared" si="8"/>
        <v>0</v>
      </c>
      <c r="AN24" s="52">
        <f>SUM('01.4.68'!AN24,'02.4.68'!AN24,'03.4.68'!AN24,'04.4.68'!AN24,'05.4.68'!AN24,'06.4.68'!AN24,'07.4.68'!AN24,'08.4.68'!AN24,'09.4.68'!AN24,'10.4.68'!AN24,'11.4.68'!AN24,'12.4.68'!AN24,'13.4.68'!AN24,'14.4.68'!AN24,'15.4.68'!AN24,'16.4.68  '!AN24,'17.4.68 '!AN24,'18.4.68'!AN24,'19.4.68'!AN24,'20.4.68'!AN24,'21.4.68'!AN24,'22.4.68'!AN24,'23.4.68'!AN24,' 24.4.68 '!AN24,'25.4.68'!AN24,'26.4.68'!AN24,'27.4.68'!AN24,'28.4.68'!AN24,'29.4.68'!AN24,'30.4.68'!AN24,'31.4.68'!AN24)</f>
        <v>0</v>
      </c>
      <c r="AO24" s="52">
        <f>SUM('01.4.68'!AO24,'02.4.68'!AO24,'03.4.68'!AO24,'04.4.68'!AO24,'05.4.68'!AO24,'06.4.68'!AO24,'07.4.68'!AO24,'08.4.68'!AO24,'09.4.68'!AO24,'10.4.68'!AO24,'11.4.68'!AO24,'12.4.68'!AO24,'13.4.68'!AO24,'14.4.68'!AO24,'15.4.68'!AO24,'16.4.68  '!AO24,'17.4.68 '!AO24,'18.4.68'!AO24,'19.4.68'!AO24,'20.4.68'!AO24,'21.4.68'!AO24,'22.4.68'!AO24,'23.4.68'!AO24,' 24.4.68 '!AO24,'25.4.68'!AO24,'26.4.68'!AO24,'27.4.68'!AO24,'28.4.68'!AO24,'29.4.68'!AO24,'30.4.68'!AO24,'31.4.68'!AO24)</f>
        <v>0</v>
      </c>
      <c r="AP24" s="52">
        <f>SUM('01.4.68'!AP24,'02.4.68'!AP24,'03.4.68'!AP24,'04.4.68'!AP24,'05.4.68'!AP24,'06.4.68'!AP24,'07.4.68'!AP24,'08.4.68'!AP24,'09.4.68'!AP24,'10.4.68'!AP24,'11.4.68'!AP24,'12.4.68'!AP24,'13.4.68'!AP24,'14.4.68'!AP24,'15.4.68'!AP24,'16.4.68  '!AP24,'17.4.68 '!AP24,'18.4.68'!AP24,'19.4.68'!AP24,'20.4.68'!AP24,'21.4.68'!AP24,'22.4.68'!AP24,'23.4.68'!AP24,' 24.4.68 '!AP24,'25.4.68'!AP24,'26.4.68'!AP24,'27.4.68'!AP24,'28.4.68'!AP24,'29.4.68'!AP24,'30.4.68'!AP24,'31.4.68'!AP24)</f>
        <v>0</v>
      </c>
      <c r="AQ24" s="65">
        <f t="shared" si="9"/>
        <v>0</v>
      </c>
      <c r="AR24" s="52">
        <f>SUM('01.4.68'!AR24,'02.4.68'!AR24,'03.4.68'!AR24,'04.4.68'!AR24,'05.4.68'!AR24,'06.4.68'!AR24,'07.4.68'!AR24,'08.4.68'!AR24,'09.4.68'!AR24,'10.4.68'!AR24,'11.4.68'!AR24,'12.4.68'!AR24,'13.4.68'!AR24,'14.4.68'!AR24,'15.4.68'!AR24,'16.4.68  '!AR24,'17.4.68 '!AR24,'18.4.68'!AR24,'19.4.68'!AR24,'20.4.68'!AR24,'21.4.68'!AR24,'22.4.68'!AR24,'23.4.68'!AR24,' 24.4.68 '!AR24,'25.4.68'!AR24,'26.4.68'!AR24,'27.4.68'!AR24,'28.4.68'!AR24,'29.4.68'!AR24,'30.4.68'!AR24,'31.4.68'!AR24)</f>
        <v>0</v>
      </c>
      <c r="AS24" s="52">
        <f>SUM('01.4.68'!AS24,'02.4.68'!AS24,'03.4.68'!AS24,'04.4.68'!AS24,'05.4.68'!AS24,'06.4.68'!AS24,'07.4.68'!AS24,'08.4.68'!AS24,'09.4.68'!AS24,'10.4.68'!AS24,'11.4.68'!AS24,'12.4.68'!AS24,'13.4.68'!AS24,'14.4.68'!AS24,'15.4.68'!AS24,'16.4.68  '!AS24,'17.4.68 '!AS24,'18.4.68'!AS24,'19.4.68'!AS24,'20.4.68'!AS24,'21.4.68'!AS24,'22.4.68'!AS24,'23.4.68'!AS24,' 24.4.68 '!AS24,'25.4.68'!AS24,'26.4.68'!AS24,'27.4.68'!AS24,'28.4.68'!AS24,'29.4.68'!AS24,'30.4.68'!AS24,'31.4.68'!AS24)</f>
        <v>0</v>
      </c>
      <c r="AT24" s="52">
        <f>SUM('01.4.68'!AT24,'02.4.68'!AT24,'03.4.68'!AT24,'04.4.68'!AT24,'05.4.68'!AT24,'06.4.68'!AT24,'07.4.68'!AT24,'08.4.68'!AT24,'09.4.68'!AT24,'10.4.68'!AT24,'11.4.68'!AT24,'12.4.68'!AT24,'13.4.68'!AT24,'14.4.68'!AT24,'15.4.68'!AT24,'16.4.68  '!AT24,'17.4.68 '!AT24,'18.4.68'!AT24,'19.4.68'!AT24,'20.4.68'!AT24,'21.4.68'!AT24,'22.4.68'!AT24,'23.4.68'!AT24,' 24.4.68 '!AT24,'25.4.68'!AT24,'26.4.68'!AT24,'27.4.68'!AT24,'28.4.68'!AT24,'29.4.68'!AT24,'30.4.68'!AT24,'31.4.68'!AT24)</f>
        <v>0</v>
      </c>
      <c r="AU24" s="65">
        <f t="shared" si="10"/>
        <v>0</v>
      </c>
      <c r="AV24" s="52">
        <f>SUM('01.4.68'!AV24,'02.4.68'!AV24,'03.4.68'!AV24,'04.4.68'!AV24,'05.4.68'!AV24,'06.4.68'!AV24,'07.4.68'!AV24,'08.4.68'!AV24,'09.4.68'!AV24,'10.4.68'!AV24,'11.4.68'!AV24,'12.4.68'!AV24,'13.4.68'!AV24,'14.4.68'!AV24,'15.4.68'!AV24,'16.4.68  '!AV24,'17.4.68 '!AV24,'18.4.68'!AV24,'19.4.68'!AV24,'20.4.68'!AV24,'21.4.68'!AV24,'22.4.68'!AV24,'23.4.68'!AV24,' 24.4.68 '!AV24,'25.4.68'!AV24,'26.4.68'!AV24,'27.4.68'!AV24,'28.4.68'!AV24,'29.4.68'!AV24,'30.4.68'!AV24,'31.4.68'!AV24)</f>
        <v>0</v>
      </c>
      <c r="AW24" s="52">
        <f>SUM('01.4.68'!AW24,'02.4.68'!AW24,'03.4.68'!AW24,'04.4.68'!AW24,'05.4.68'!AW24,'06.4.68'!AW24,'07.4.68'!AW24,'08.4.68'!AW24,'09.4.68'!AW24,'10.4.68'!AW24,'11.4.68'!AW24,'12.4.68'!AW24,'13.4.68'!AW24,'14.4.68'!AW24,'15.4.68'!AW24,'16.4.68  '!AW24,'17.4.68 '!AW24,'18.4.68'!AW24,'19.4.68'!AW24,'20.4.68'!AW24,'21.4.68'!AW24,'22.4.68'!AW24,'23.4.68'!AW24,' 24.4.68 '!AW24,'25.4.68'!AW24,'26.4.68'!AW24,'27.4.68'!AW24,'28.4.68'!AW24,'29.4.68'!AW24,'30.4.68'!AW24,'31.4.68'!AW24)</f>
        <v>0</v>
      </c>
      <c r="AX24" s="52">
        <f>SUM('01.4.68'!AX24,'02.4.68'!AX24,'03.4.68'!AX24,'04.4.68'!AX24,'05.4.68'!AX24,'06.4.68'!AX24,'07.4.68'!AX24,'08.4.68'!AX24,'09.4.68'!AX24,'10.4.68'!AX24,'11.4.68'!AX24,'12.4.68'!AX24,'13.4.68'!AX24,'14.4.68'!AX24,'15.4.68'!AX24,'16.4.68  '!AX24,'17.4.68 '!AX24,'18.4.68'!AX24,'19.4.68'!AX24,'20.4.68'!AX24,'21.4.68'!AX24,'22.4.68'!AX24,'23.4.68'!AX24,' 24.4.68 '!AX24,'25.4.68'!AX24,'26.4.68'!AX24,'27.4.68'!AX24,'28.4.68'!AX24,'29.4.68'!AX24,'30.4.68'!AX24,'31.4.68'!AX24)</f>
        <v>0</v>
      </c>
      <c r="AY24" s="65">
        <f t="shared" si="11"/>
        <v>0</v>
      </c>
      <c r="AZ24" s="52">
        <f>SUM('01.4.68'!AZ24,'02.4.68'!AZ24,'03.4.68'!AZ24,'04.4.68'!AZ24,'05.4.68'!AZ24,'06.4.68'!AZ24,'07.4.68'!AZ24,'08.4.68'!AZ24,'09.4.68'!AZ24,'10.4.68'!AZ24,'11.4.68'!AZ24,'12.4.68'!AZ24,'13.4.68'!AZ24,'14.4.68'!AZ24,'15.4.68'!AZ24,'16.4.68  '!AZ24,'17.4.68 '!AZ24,'18.4.68'!AZ24,'19.4.68'!AZ24,'20.4.68'!AZ24,'21.4.68'!AZ24,'22.4.68'!AZ24,'23.4.68'!AZ24,' 24.4.68 '!AZ24,'25.4.68'!AZ24,'26.4.68'!AZ24,'27.4.68'!AZ24,'28.4.68'!AZ24,'29.4.68'!AZ24,'30.4.68'!AZ24,'31.4.68'!AZ24)</f>
        <v>37</v>
      </c>
      <c r="BA24" s="65">
        <f t="shared" si="12"/>
        <v>3695</v>
      </c>
      <c r="BB24" s="72">
        <v>3</v>
      </c>
      <c r="BC24" s="63">
        <f t="shared" si="13"/>
        <v>3692</v>
      </c>
    </row>
    <row r="25" spans="2:55">
      <c r="B25" s="50">
        <f>'31.4.68'!B25</f>
        <v>1111009</v>
      </c>
      <c r="C25" s="51" t="str">
        <f>'31.4.68'!C25</f>
        <v>ชิฟฟ่อนเค้ก สอดไส้ (รวมรส 6 ชิ้น)</v>
      </c>
      <c r="D25" s="52">
        <f>SUM('01.4.68'!D25,'02.4.68'!D25,'03.4.68'!D25,'04.4.68'!D25,'05.4.68'!D25,'06.4.68'!D25,'07.4.68'!D25,'08.4.68'!D25,'09.4.68'!D25,'10.4.68'!D25,'11.4.68'!D25,'12.4.68'!D25,'13.4.68'!D25,'14.4.68'!D25,'15.4.68'!D25,'16.4.68  '!D25,'17.4.68 '!D25,'18.4.68'!D25,'19.4.68'!D25,'20.4.68'!D25,'21.4.68'!D25,'22.4.68'!D25,'23.4.68'!D25,' 24.4.68 '!D25,'25.4.68'!D25,'26.4.68'!D25,'27.4.68'!D25,'28.4.68'!D25,'29.4.68'!D25,'30.4.68'!D25,'31.4.68'!D25)</f>
        <v>58</v>
      </c>
      <c r="E25" s="52">
        <f>SUM('01.4.68'!E25,'02.4.68'!E25,'03.4.68'!E25,'04.4.68'!E25,'05.4.68'!E25,'06.4.68'!E25,'07.4.68'!E25,'08.4.68'!E25,'09.4.68'!E25,'10.4.68'!E25,'11.4.68'!E25,'12.4.68'!E25,'13.4.68'!E25,'14.4.68'!E25,'15.4.68'!E25,'16.4.68  '!E25,'17.4.68 '!E25,'18.4.68'!E25,'19.4.68'!E25,'20.4.68'!E25,'21.4.68'!E25,'22.4.68'!E25,'23.4.68'!E25,' 24.4.68 '!E25,'25.4.68'!E25,'26.4.68'!E25,'27.4.68'!E25,'28.4.68'!E25,'29.4.68'!E25,'30.4.68'!E25,'31.4.68'!E25)</f>
        <v>0</v>
      </c>
      <c r="F25" s="52">
        <f>SUM('01.4.68'!F25,'02.4.68'!F25,'03.4.68'!F25,'04.4.68'!F25,'05.4.68'!F25,'06.4.68'!F25,'07.4.68'!F25,'08.4.68'!F25,'09.4.68'!F25,'10.4.68'!F25,'11.4.68'!F25,'12.4.68'!F25,'13.4.68'!F25,'14.4.68'!F25,'15.4.68'!F25,'16.4.68  '!F25,'17.4.68 '!F25,'18.4.68'!F25,'19.4.68'!F25,'20.4.68'!F25,'21.4.68'!F25,'22.4.68'!F25,'23.4.68'!F25,' 24.4.68 '!F25,'25.4.68'!F25,'26.4.68'!F25,'27.4.68'!F25,'28.4.68'!F25,'29.4.68'!F25,'30.4.68'!F25,'31.4.68'!F25)</f>
        <v>0</v>
      </c>
      <c r="G25" s="65">
        <f t="shared" si="0"/>
        <v>58</v>
      </c>
      <c r="H25" s="52">
        <f>SUM('01.4.68'!H25,'02.4.68'!H25,'03.4.68'!H25,'04.4.68'!H25,'05.4.68'!H25,'06.4.68'!H25,'07.4.68'!H25,'08.4.68'!H25,'09.4.68'!H25,'10.4.68'!H25,'11.4.68'!H25,'12.4.68'!H25,'13.4.68'!H25,'14.4.68'!H25,'15.4.68'!H25,'16.4.68  '!H25,'17.4.68 '!H25,'18.4.68'!H25,'19.4.68'!H25,'20.4.68'!H25,'21.4.68'!H25,'22.4.68'!H25,'23.4.68'!H25,' 24.4.68 '!H25,'25.4.68'!H25,'26.4.68'!H25,'27.4.68'!H25,'28.4.68'!H25,'29.4.68'!H25,'30.4.68'!H25,'31.4.68'!H25)</f>
        <v>110</v>
      </c>
      <c r="I25" s="52">
        <f>SUM('01.4.68'!I25,'02.4.68'!I25,'03.4.68'!I25,'04.4.68'!I25,'05.4.68'!I25,'06.4.68'!I25,'07.4.68'!I25,'08.4.68'!I25,'09.4.68'!I25,'10.4.68'!I25,'11.4.68'!I25,'12.4.68'!I25,'13.4.68'!I25,'14.4.68'!I25,'15.4.68'!I25,'16.4.68  '!I25,'17.4.68 '!I25,'18.4.68'!I25,'19.4.68'!I25,'20.4.68'!I25,'21.4.68'!I25,'22.4.68'!I25,'23.4.68'!I25,' 24.4.68 '!I25,'25.4.68'!I25,'26.4.68'!I25,'27.4.68'!I25,'28.4.68'!I25,'29.4.68'!I25,'30.4.68'!I25,'31.4.68'!I25)</f>
        <v>27</v>
      </c>
      <c r="J25" s="52">
        <f>SUM('01.4.68'!J25,'02.4.68'!J25,'03.4.68'!J25,'04.4.68'!J25,'05.4.68'!J25,'06.4.68'!J25,'07.4.68'!J25,'08.4.68'!J25,'09.4.68'!J25,'10.4.68'!J25,'11.4.68'!J25,'12.4.68'!J25,'13.4.68'!J25,'14.4.68'!J25,'15.4.68'!J25,'16.4.68  '!J25,'17.4.68 '!J25,'18.4.68'!J25,'19.4.68'!J25,'20.4.68'!J25,'21.4.68'!J25,'22.4.68'!J25,'23.4.68'!J25,' 24.4.68 '!J25,'25.4.68'!J25,'26.4.68'!J25,'27.4.68'!J25,'28.4.68'!J25,'29.4.68'!J25,'30.4.68'!J25,'31.4.68'!J25)</f>
        <v>0</v>
      </c>
      <c r="K25" s="65">
        <f t="shared" si="1"/>
        <v>137</v>
      </c>
      <c r="L25" s="52">
        <f>SUM('01.4.68'!L25,'02.4.68'!L25,'03.4.68'!L25,'04.4.68'!L25,'05.4.68'!L25,'06.4.68'!L25,'07.4.68'!L25,'08.4.68'!L25,'09.4.68'!L25,'10.4.68'!L25,'11.4.68'!L25,'12.4.68'!L25,'13.4.68'!L25,'14.4.68'!L25,'15.4.68'!L25,'16.4.68  '!L25,'17.4.68 '!L25,'18.4.68'!L25,'19.4.68'!L25,'20.4.68'!L25,'21.4.68'!L25,'22.4.68'!L25,'23.4.68'!L25,' 24.4.68 '!L25,'25.4.68'!L25,'26.4.68'!L25,'27.4.68'!L25,'28.4.68'!L25,'29.4.68'!L25,'30.4.68'!L25,'31.4.68'!L25)</f>
        <v>29</v>
      </c>
      <c r="M25" s="52">
        <f>SUM('01.4.68'!M25,'02.4.68'!M25,'03.4.68'!M25,'04.4.68'!M25,'05.4.68'!M25,'06.4.68'!M25,'07.4.68'!M25,'08.4.68'!M25,'09.4.68'!M25,'10.4.68'!M25,'11.4.68'!M25,'12.4.68'!M25,'13.4.68'!M25,'14.4.68'!M25,'15.4.68'!M25,'16.4.68  '!M25,'17.4.68 '!M25,'18.4.68'!M25,'19.4.68'!M25,'20.4.68'!M25,'21.4.68'!M25,'22.4.68'!M25,'23.4.68'!M25,' 24.4.68 '!M25,'25.4.68'!M25,'26.4.68'!M25,'27.4.68'!M25,'28.4.68'!M25,'29.4.68'!M25,'30.4.68'!M25,'31.4.68'!M25)</f>
        <v>0</v>
      </c>
      <c r="N25" s="52">
        <f>SUM('01.4.68'!N25,'02.4.68'!N25,'03.4.68'!N25,'04.4.68'!N25,'05.4.68'!N25,'06.4.68'!N25,'07.4.68'!N25,'08.4.68'!N25,'09.4.68'!N25,'10.4.68'!N25,'11.4.68'!N25,'12.4.68'!N25,'13.4.68'!N25,'14.4.68'!N25,'15.4.68'!N25,'16.4.68  '!N25,'17.4.68 '!N25,'18.4.68'!N25,'19.4.68'!N25,'20.4.68'!N25,'21.4.68'!N25,'22.4.68'!N25,'23.4.68'!N25,' 24.4.68 '!N25,'25.4.68'!N25,'26.4.68'!N25,'27.4.68'!N25,'28.4.68'!N25,'29.4.68'!N25,'30.4.68'!N25,'31.4.68'!N25)</f>
        <v>0</v>
      </c>
      <c r="O25" s="65">
        <f t="shared" si="2"/>
        <v>29</v>
      </c>
      <c r="P25" s="52">
        <f>SUM('01.4.68'!P25,'02.4.68'!P25,'03.4.68'!P25,'04.4.68'!P25,'05.4.68'!P25,'06.4.68'!P25,'07.4.68'!P25,'08.4.68'!P25,'09.4.68'!P25,'10.4.68'!P25,'11.4.68'!P25,'12.4.68'!P25,'13.4.68'!P25,'14.4.68'!P25,'15.4.68'!P25,'16.4.68  '!P25,'17.4.68 '!P25,'18.4.68'!P25,'19.4.68'!P25,'20.4.68'!P25,'21.4.68'!P25,'22.4.68'!P25,'23.4.68'!P25,' 24.4.68 '!P25,'25.4.68'!P25,'26.4.68'!P25,'27.4.68'!P25,'28.4.68'!P25,'29.4.68'!P25,'30.4.68'!P25,'31.4.68'!P25)</f>
        <v>40</v>
      </c>
      <c r="Q25" s="52">
        <f>SUM('01.4.68'!Q25,'02.4.68'!Q25,'03.4.68'!Q25,'04.4.68'!Q25,'05.4.68'!Q25,'06.4.68'!Q25,'07.4.68'!Q25,'08.4.68'!Q25,'09.4.68'!Q25,'10.4.68'!Q25,'11.4.68'!Q25,'12.4.68'!Q25,'13.4.68'!Q25,'14.4.68'!Q25,'15.4.68'!Q25,'16.4.68  '!Q25,'17.4.68 '!Q25,'18.4.68'!Q25,'19.4.68'!Q25,'20.4.68'!Q25,'21.4.68'!Q25,'22.4.68'!Q25,'23.4.68'!Q25,' 24.4.68 '!Q25,'25.4.68'!Q25,'26.4.68'!Q25,'27.4.68'!Q25,'28.4.68'!Q25,'29.4.68'!Q25,'30.4.68'!Q25,'31.4.68'!Q25)</f>
        <v>9</v>
      </c>
      <c r="R25" s="52">
        <f>SUM('01.4.68'!R25,'02.4.68'!R25,'03.4.68'!R25,'04.4.68'!R25,'05.4.68'!R25,'06.4.68'!R25,'07.4.68'!R25,'08.4.68'!R25,'09.4.68'!R25,'10.4.68'!R25,'11.4.68'!R25,'12.4.68'!R25,'13.4.68'!R25,'14.4.68'!R25,'15.4.68'!R25,'16.4.68  '!R25,'17.4.68 '!R25,'18.4.68'!R25,'19.4.68'!R25,'20.4.68'!R25,'21.4.68'!R25,'22.4.68'!R25,'23.4.68'!R25,' 24.4.68 '!R25,'25.4.68'!R25,'26.4.68'!R25,'27.4.68'!R25,'28.4.68'!R25,'29.4.68'!R25,'30.4.68'!R25,'31.4.68'!R25)</f>
        <v>0</v>
      </c>
      <c r="S25" s="65">
        <f t="shared" si="3"/>
        <v>49</v>
      </c>
      <c r="T25" s="52">
        <f>SUM('01.4.68'!T25,'02.4.68'!T25,'03.4.68'!T25,'04.4.68'!T25,'05.4.68'!T25,'06.4.68'!T25,'07.4.68'!T25,'08.4.68'!T25,'09.4.68'!T25,'10.4.68'!T25,'11.4.68'!T25,'12.4.68'!T25,'13.4.68'!T25,'14.4.68'!T25,'15.4.68'!T25,'16.4.68  '!T25,'17.4.68 '!T25,'18.4.68'!T25,'19.4.68'!T25,'20.4.68'!T25,'21.4.68'!T25,'22.4.68'!T25,'23.4.68'!T25,' 24.4.68 '!T25,'25.4.68'!T25,'26.4.68'!T25,'27.4.68'!T25,'28.4.68'!T25,'29.4.68'!T25,'30.4.68'!T25,'31.4.68'!T25)</f>
        <v>0</v>
      </c>
      <c r="U25" s="52">
        <f>SUM('01.4.68'!U25,'02.4.68'!U25,'03.4.68'!U25,'04.4.68'!U25,'05.4.68'!U25,'06.4.68'!U25,'07.4.68'!U25,'08.4.68'!U25,'09.4.68'!U25,'10.4.68'!U25,'11.4.68'!U25,'12.4.68'!U25,'13.4.68'!U25,'14.4.68'!U25,'15.4.68'!U25,'16.4.68  '!U25,'17.4.68 '!U25,'18.4.68'!U25,'19.4.68'!U25,'20.4.68'!U25,'21.4.68'!U25,'22.4.68'!U25,'23.4.68'!U25,' 24.4.68 '!U25,'25.4.68'!U25,'26.4.68'!U25,'27.4.68'!U25,'28.4.68'!U25,'29.4.68'!U25,'30.4.68'!U25,'31.4.68'!U25)</f>
        <v>0</v>
      </c>
      <c r="V25" s="52">
        <f>SUM('01.4.68'!V25,'02.4.68'!V25,'03.4.68'!V25,'04.4.68'!V25,'05.4.68'!V25,'06.4.68'!V25,'07.4.68'!V25,'08.4.68'!V25,'09.4.68'!V25,'10.4.68'!V25,'11.4.68'!V25,'12.4.68'!V25,'13.4.68'!V25,'14.4.68'!V25,'15.4.68'!V25,'16.4.68  '!V25,'17.4.68 '!V25,'18.4.68'!V25,'19.4.68'!V25,'20.4.68'!V25,'21.4.68'!V25,'22.4.68'!V25,'23.4.68'!V25,' 24.4.68 '!V25,'25.4.68'!V25,'26.4.68'!V25,'27.4.68'!V25,'28.4.68'!V25,'29.4.68'!V25,'30.4.68'!V25,'31.4.68'!V25)</f>
        <v>0</v>
      </c>
      <c r="W25" s="65">
        <f t="shared" si="4"/>
        <v>0</v>
      </c>
      <c r="X25" s="52">
        <f>SUM('01.4.68'!X25,'02.4.68'!X25,'03.4.68'!X25,'04.4.68'!X25,'05.4.68'!X25,'06.4.68'!X25,'07.4.68'!X25,'08.4.68'!X25,'09.4.68'!X25,'10.4.68'!X25,'11.4.68'!X25,'12.4.68'!X25,'13.4.68'!X25,'14.4.68'!X25,'15.4.68'!X25,'16.4.68  '!X25,'17.4.68 '!X25,'18.4.68'!X25,'19.4.68'!X25,'20.4.68'!X25,'21.4.68'!X25,'22.4.68'!X25,'23.4.68'!X25,' 24.4.68 '!X25,'25.4.68'!X25,'26.4.68'!X25,'27.4.68'!X25,'28.4.68'!X25,'29.4.68'!X25,'30.4.68'!X25,'31.4.68'!X25)</f>
        <v>0</v>
      </c>
      <c r="Y25" s="52">
        <f>SUM('01.4.68'!Y25,'02.4.68'!Y25,'03.4.68'!Y25,'04.4.68'!Y25,'05.4.68'!Y25,'06.4.68'!Y25,'07.4.68'!Y25,'08.4.68'!Y25,'09.4.68'!Y25,'10.4.68'!Y25,'11.4.68'!Y25,'12.4.68'!Y25,'13.4.68'!Y25,'14.4.68'!Y25,'15.4.68'!Y25,'16.4.68  '!Y25,'17.4.68 '!Y25,'18.4.68'!Y25,'19.4.68'!Y25,'20.4.68'!Y25,'21.4.68'!Y25,'22.4.68'!Y25,'23.4.68'!Y25,' 24.4.68 '!Y25,'25.4.68'!Y25,'26.4.68'!Y25,'27.4.68'!Y25,'28.4.68'!Y25,'29.4.68'!Y25,'30.4.68'!Y25,'31.4.68'!Y25)</f>
        <v>0</v>
      </c>
      <c r="Z25" s="52">
        <f>SUM('01.4.68'!Z25,'02.4.68'!Z25,'03.4.68'!Z25,'04.4.68'!Z25,'05.4.68'!Z25,'06.4.68'!Z25,'07.4.68'!Z25,'08.4.68'!Z25,'09.4.68'!Z25,'10.4.68'!Z25,'11.4.68'!Z25,'12.4.68'!Z25,'13.4.68'!Z25,'14.4.68'!Z25,'15.4.68'!Z25,'16.4.68  '!Z25,'17.4.68 '!Z25,'18.4.68'!Z25,'19.4.68'!Z25,'20.4.68'!Z25,'21.4.68'!Z25,'22.4.68'!Z25,'23.4.68'!Z25,' 24.4.68 '!Z25,'25.4.68'!Z25,'26.4.68'!Z25,'27.4.68'!Z25,'28.4.68'!Z25,'29.4.68'!Z25,'30.4.68'!Z25,'31.4.68'!Z25)</f>
        <v>0</v>
      </c>
      <c r="AA25" s="65">
        <f t="shared" si="5"/>
        <v>0</v>
      </c>
      <c r="AB25" s="52">
        <f>SUM('01.4.68'!AB25,'02.4.68'!AB25,'03.4.68'!AB25,'04.4.68'!AB25,'05.4.68'!AB25,'06.4.68'!AB25,'07.4.68'!AB25,'08.4.68'!AB25,'09.4.68'!AB25,'10.4.68'!AB25,'11.4.68'!AB25,'12.4.68'!AB25,'13.4.68'!AB25,'14.4.68'!AB25,'15.4.68'!AB25,'16.4.68  '!AB25,'17.4.68 '!AB25,'18.4.68'!AB25,'19.4.68'!AB25,'20.4.68'!AB25,'21.4.68'!AB25,'22.4.68'!AB25,'23.4.68'!AB25,' 24.4.68 '!AB25,'25.4.68'!AB25,'26.4.68'!AB25,'27.4.68'!AB25,'28.4.68'!AB25,'29.4.68'!AB25,'30.4.68'!AB25,'31.4.68'!AB25)</f>
        <v>0</v>
      </c>
      <c r="AC25" s="52">
        <f>SUM('01.4.68'!AC25,'02.4.68'!AC25,'03.4.68'!AC25,'04.4.68'!AC25,'05.4.68'!AC25,'06.4.68'!AC25,'07.4.68'!AC25,'08.4.68'!AC25,'09.4.68'!AC25,'10.4.68'!AC25,'11.4.68'!AC25,'12.4.68'!AC25,'13.4.68'!AC25,'14.4.68'!AC25,'15.4.68'!AC25,'16.4.68  '!AC25,'17.4.68 '!AC25,'18.4.68'!AC25,'19.4.68'!AC25,'20.4.68'!AC25,'21.4.68'!AC25,'22.4.68'!AC25,'23.4.68'!AC25,' 24.4.68 '!AC25,'25.4.68'!AC25,'26.4.68'!AC25,'27.4.68'!AC25,'28.4.68'!AC25,'29.4.68'!AC25,'30.4.68'!AC25,'31.4.68'!AC25)</f>
        <v>0</v>
      </c>
      <c r="AD25" s="52">
        <f>SUM('01.4.68'!AD25,'02.4.68'!AD25,'03.4.68'!AD25,'04.4.68'!AD25,'05.4.68'!AD25,'06.4.68'!AD25,'07.4.68'!AD25,'08.4.68'!AD25,'09.4.68'!AD25,'10.4.68'!AD25,'11.4.68'!AD25,'12.4.68'!AD25,'13.4.68'!AD25,'14.4.68'!AD25,'15.4.68'!AD25,'16.4.68  '!AD25,'17.4.68 '!AD25,'18.4.68'!AD25,'19.4.68'!AD25,'20.4.68'!AD25,'21.4.68'!AD25,'22.4.68'!AD25,'23.4.68'!AD25,' 24.4.68 '!AD25,'25.4.68'!AD25,'26.4.68'!AD25,'27.4.68'!AD25,'28.4.68'!AD25,'29.4.68'!AD25,'30.4.68'!AD25,'31.4.68'!AD25)</f>
        <v>0</v>
      </c>
      <c r="AE25" s="65">
        <f t="shared" si="6"/>
        <v>0</v>
      </c>
      <c r="AF25" s="52">
        <f>SUM('01.4.68'!AF25,'02.4.68'!AF25,'03.4.68'!AF25,'04.4.68'!AF25,'05.4.68'!AF25,'06.4.68'!AF25,'07.4.68'!AF25,'08.4.68'!AF25,'09.4.68'!AF25,'10.4.68'!AF25,'11.4.68'!AF25,'12.4.68'!AF25,'13.4.68'!AF25,'14.4.68'!AF25,'15.4.68'!AF25,'16.4.68  '!AF25,'17.4.68 '!AF25,'18.4.68'!AF25,'19.4.68'!AF25,'20.4.68'!AF25,'21.4.68'!AF25,'22.4.68'!AF25,'23.4.68'!AF25,' 24.4.68 '!AF25,'25.4.68'!AF25,'26.4.68'!AF25,'27.4.68'!AF25,'28.4.68'!AF25,'29.4.68'!AF25,'30.4.68'!AF25,'31.4.68'!AF25)</f>
        <v>0</v>
      </c>
      <c r="AG25" s="52">
        <f>SUM('01.4.68'!AG25,'02.4.68'!AG25,'03.4.68'!AG25,'04.4.68'!AG25,'05.4.68'!AG25,'06.4.68'!AG25,'07.4.68'!AG25,'08.4.68'!AG25,'09.4.68'!AG25,'10.4.68'!AG25,'11.4.68'!AG25,'12.4.68'!AG25,'13.4.68'!AG25,'14.4.68'!AG25,'15.4.68'!AG25,'16.4.68  '!AG25,'17.4.68 '!AG25,'18.4.68'!AG25,'19.4.68'!AG25,'20.4.68'!AG25,'21.4.68'!AG25,'22.4.68'!AG25,'23.4.68'!AG25,' 24.4.68 '!AG25,'25.4.68'!AG25,'26.4.68'!AG25,'27.4.68'!AG25,'28.4.68'!AG25,'29.4.68'!AG25,'30.4.68'!AG25,'31.4.68'!AG25)</f>
        <v>0</v>
      </c>
      <c r="AH25" s="52">
        <f>SUM('01.4.68'!AH25,'02.4.68'!AH25,'03.4.68'!AH25,'04.4.68'!AH25,'05.4.68'!AH25,'06.4.68'!AH25,'07.4.68'!AH25,'08.4.68'!AH25,'09.4.68'!AH25,'10.4.68'!AH25,'11.4.68'!AH25,'12.4.68'!AH25,'13.4.68'!AH25,'14.4.68'!AH25,'15.4.68'!AH25,'16.4.68  '!AH25,'17.4.68 '!AH25,'18.4.68'!AH25,'19.4.68'!AH25,'20.4.68'!AH25,'21.4.68'!AH25,'22.4.68'!AH25,'23.4.68'!AH25,' 24.4.68 '!AH25,'25.4.68'!AH25,'26.4.68'!AH25,'27.4.68'!AH25,'28.4.68'!AH25,'29.4.68'!AH25,'30.4.68'!AH25,'31.4.68'!AH25)</f>
        <v>0</v>
      </c>
      <c r="AI25" s="65">
        <f t="shared" si="7"/>
        <v>0</v>
      </c>
      <c r="AJ25" s="52">
        <f>SUM('01.4.68'!AJ25,'02.4.68'!AJ25,'03.4.68'!AJ25,'04.4.68'!AJ25,'05.4.68'!AJ25,'06.4.68'!AJ25,'07.4.68'!AJ25,'08.4.68'!AJ25,'09.4.68'!AJ25,'10.4.68'!AJ25,'11.4.68'!AJ25,'12.4.68'!AJ25,'13.4.68'!AJ25,'14.4.68'!AJ25,'15.4.68'!AJ25,'16.4.68  '!AJ25,'17.4.68 '!AJ25,'18.4.68'!AJ25,'19.4.68'!AJ25,'20.4.68'!AJ25,'21.4.68'!AJ25,'22.4.68'!AJ25,'23.4.68'!AJ25,' 24.4.68 '!AJ25,'25.4.68'!AJ25,'26.4.68'!AJ25,'27.4.68'!AJ25,'28.4.68'!AJ25,'29.4.68'!AJ25,'30.4.68'!AJ25,'31.4.68'!AJ25)</f>
        <v>0</v>
      </c>
      <c r="AK25" s="52">
        <f>SUM('01.4.68'!AK25,'02.4.68'!AK25,'03.4.68'!AK25,'04.4.68'!AK25,'05.4.68'!AK25,'06.4.68'!AK25,'07.4.68'!AK25,'08.4.68'!AK25,'09.4.68'!AK25,'10.4.68'!AK25,'11.4.68'!AK25,'12.4.68'!AK25,'13.4.68'!AK25,'14.4.68'!AK25,'15.4.68'!AK25,'16.4.68  '!AK25,'17.4.68 '!AK25,'18.4.68'!AK25,'19.4.68'!AK25,'20.4.68'!AK25,'21.4.68'!AK25,'22.4.68'!AK25,'23.4.68'!AK25,' 24.4.68 '!AK25,'25.4.68'!AK25,'26.4.68'!AK25,'27.4.68'!AK25,'28.4.68'!AK25,'29.4.68'!AK25,'30.4.68'!AK25,'31.4.68'!AK25)</f>
        <v>0</v>
      </c>
      <c r="AL25" s="52">
        <f>SUM('01.4.68'!AL25,'02.4.68'!AL25,'03.4.68'!AL25,'04.4.68'!AL25,'05.4.68'!AL25,'06.4.68'!AL25,'07.4.68'!AL25,'08.4.68'!AL25,'09.4.68'!AL25,'10.4.68'!AL25,'11.4.68'!AL25,'12.4.68'!AL25,'13.4.68'!AL25,'14.4.68'!AL25,'15.4.68'!AL25,'16.4.68  '!AL25,'17.4.68 '!AL25,'18.4.68'!AL25,'19.4.68'!AL25,'20.4.68'!AL25,'21.4.68'!AL25,'22.4.68'!AL25,'23.4.68'!AL25,' 24.4.68 '!AL25,'25.4.68'!AL25,'26.4.68'!AL25,'27.4.68'!AL25,'28.4.68'!AL25,'29.4.68'!AL25,'30.4.68'!AL25,'31.4.68'!AL25)</f>
        <v>0</v>
      </c>
      <c r="AM25" s="65">
        <f t="shared" si="8"/>
        <v>0</v>
      </c>
      <c r="AN25" s="52">
        <f>SUM('01.4.68'!AN25,'02.4.68'!AN25,'03.4.68'!AN25,'04.4.68'!AN25,'05.4.68'!AN25,'06.4.68'!AN25,'07.4.68'!AN25,'08.4.68'!AN25,'09.4.68'!AN25,'10.4.68'!AN25,'11.4.68'!AN25,'12.4.68'!AN25,'13.4.68'!AN25,'14.4.68'!AN25,'15.4.68'!AN25,'16.4.68  '!AN25,'17.4.68 '!AN25,'18.4.68'!AN25,'19.4.68'!AN25,'20.4.68'!AN25,'21.4.68'!AN25,'22.4.68'!AN25,'23.4.68'!AN25,' 24.4.68 '!AN25,'25.4.68'!AN25,'26.4.68'!AN25,'27.4.68'!AN25,'28.4.68'!AN25,'29.4.68'!AN25,'30.4.68'!AN25,'31.4.68'!AN25)</f>
        <v>0</v>
      </c>
      <c r="AO25" s="52">
        <f>SUM('01.4.68'!AO25,'02.4.68'!AO25,'03.4.68'!AO25,'04.4.68'!AO25,'05.4.68'!AO25,'06.4.68'!AO25,'07.4.68'!AO25,'08.4.68'!AO25,'09.4.68'!AO25,'10.4.68'!AO25,'11.4.68'!AO25,'12.4.68'!AO25,'13.4.68'!AO25,'14.4.68'!AO25,'15.4.68'!AO25,'16.4.68  '!AO25,'17.4.68 '!AO25,'18.4.68'!AO25,'19.4.68'!AO25,'20.4.68'!AO25,'21.4.68'!AO25,'22.4.68'!AO25,'23.4.68'!AO25,' 24.4.68 '!AO25,'25.4.68'!AO25,'26.4.68'!AO25,'27.4.68'!AO25,'28.4.68'!AO25,'29.4.68'!AO25,'30.4.68'!AO25,'31.4.68'!AO25)</f>
        <v>0</v>
      </c>
      <c r="AP25" s="52">
        <f>SUM('01.4.68'!AP25,'02.4.68'!AP25,'03.4.68'!AP25,'04.4.68'!AP25,'05.4.68'!AP25,'06.4.68'!AP25,'07.4.68'!AP25,'08.4.68'!AP25,'09.4.68'!AP25,'10.4.68'!AP25,'11.4.68'!AP25,'12.4.68'!AP25,'13.4.68'!AP25,'14.4.68'!AP25,'15.4.68'!AP25,'16.4.68  '!AP25,'17.4.68 '!AP25,'18.4.68'!AP25,'19.4.68'!AP25,'20.4.68'!AP25,'21.4.68'!AP25,'22.4.68'!AP25,'23.4.68'!AP25,' 24.4.68 '!AP25,'25.4.68'!AP25,'26.4.68'!AP25,'27.4.68'!AP25,'28.4.68'!AP25,'29.4.68'!AP25,'30.4.68'!AP25,'31.4.68'!AP25)</f>
        <v>0</v>
      </c>
      <c r="AQ25" s="65">
        <f t="shared" si="9"/>
        <v>0</v>
      </c>
      <c r="AR25" s="52">
        <f>SUM('01.4.68'!AR25,'02.4.68'!AR25,'03.4.68'!AR25,'04.4.68'!AR25,'05.4.68'!AR25,'06.4.68'!AR25,'07.4.68'!AR25,'08.4.68'!AR25,'09.4.68'!AR25,'10.4.68'!AR25,'11.4.68'!AR25,'12.4.68'!AR25,'13.4.68'!AR25,'14.4.68'!AR25,'15.4.68'!AR25,'16.4.68  '!AR25,'17.4.68 '!AR25,'18.4.68'!AR25,'19.4.68'!AR25,'20.4.68'!AR25,'21.4.68'!AR25,'22.4.68'!AR25,'23.4.68'!AR25,' 24.4.68 '!AR25,'25.4.68'!AR25,'26.4.68'!AR25,'27.4.68'!AR25,'28.4.68'!AR25,'29.4.68'!AR25,'30.4.68'!AR25,'31.4.68'!AR25)</f>
        <v>0</v>
      </c>
      <c r="AS25" s="52">
        <f>SUM('01.4.68'!AS25,'02.4.68'!AS25,'03.4.68'!AS25,'04.4.68'!AS25,'05.4.68'!AS25,'06.4.68'!AS25,'07.4.68'!AS25,'08.4.68'!AS25,'09.4.68'!AS25,'10.4.68'!AS25,'11.4.68'!AS25,'12.4.68'!AS25,'13.4.68'!AS25,'14.4.68'!AS25,'15.4.68'!AS25,'16.4.68  '!AS25,'17.4.68 '!AS25,'18.4.68'!AS25,'19.4.68'!AS25,'20.4.68'!AS25,'21.4.68'!AS25,'22.4.68'!AS25,'23.4.68'!AS25,' 24.4.68 '!AS25,'25.4.68'!AS25,'26.4.68'!AS25,'27.4.68'!AS25,'28.4.68'!AS25,'29.4.68'!AS25,'30.4.68'!AS25,'31.4.68'!AS25)</f>
        <v>0</v>
      </c>
      <c r="AT25" s="52">
        <f>SUM('01.4.68'!AT25,'02.4.68'!AT25,'03.4.68'!AT25,'04.4.68'!AT25,'05.4.68'!AT25,'06.4.68'!AT25,'07.4.68'!AT25,'08.4.68'!AT25,'09.4.68'!AT25,'10.4.68'!AT25,'11.4.68'!AT25,'12.4.68'!AT25,'13.4.68'!AT25,'14.4.68'!AT25,'15.4.68'!AT25,'16.4.68  '!AT25,'17.4.68 '!AT25,'18.4.68'!AT25,'19.4.68'!AT25,'20.4.68'!AT25,'21.4.68'!AT25,'22.4.68'!AT25,'23.4.68'!AT25,' 24.4.68 '!AT25,'25.4.68'!AT25,'26.4.68'!AT25,'27.4.68'!AT25,'28.4.68'!AT25,'29.4.68'!AT25,'30.4.68'!AT25,'31.4.68'!AT25)</f>
        <v>0</v>
      </c>
      <c r="AU25" s="65">
        <f t="shared" si="10"/>
        <v>0</v>
      </c>
      <c r="AV25" s="52">
        <f>SUM('01.4.68'!AV25,'02.4.68'!AV25,'03.4.68'!AV25,'04.4.68'!AV25,'05.4.68'!AV25,'06.4.68'!AV25,'07.4.68'!AV25,'08.4.68'!AV25,'09.4.68'!AV25,'10.4.68'!AV25,'11.4.68'!AV25,'12.4.68'!AV25,'13.4.68'!AV25,'14.4.68'!AV25,'15.4.68'!AV25,'16.4.68  '!AV25,'17.4.68 '!AV25,'18.4.68'!AV25,'19.4.68'!AV25,'20.4.68'!AV25,'21.4.68'!AV25,'22.4.68'!AV25,'23.4.68'!AV25,' 24.4.68 '!AV25,'25.4.68'!AV25,'26.4.68'!AV25,'27.4.68'!AV25,'28.4.68'!AV25,'29.4.68'!AV25,'30.4.68'!AV25,'31.4.68'!AV25)</f>
        <v>0</v>
      </c>
      <c r="AW25" s="52">
        <f>SUM('01.4.68'!AW25,'02.4.68'!AW25,'03.4.68'!AW25,'04.4.68'!AW25,'05.4.68'!AW25,'06.4.68'!AW25,'07.4.68'!AW25,'08.4.68'!AW25,'09.4.68'!AW25,'10.4.68'!AW25,'11.4.68'!AW25,'12.4.68'!AW25,'13.4.68'!AW25,'14.4.68'!AW25,'15.4.68'!AW25,'16.4.68  '!AW25,'17.4.68 '!AW25,'18.4.68'!AW25,'19.4.68'!AW25,'20.4.68'!AW25,'21.4.68'!AW25,'22.4.68'!AW25,'23.4.68'!AW25,' 24.4.68 '!AW25,'25.4.68'!AW25,'26.4.68'!AW25,'27.4.68'!AW25,'28.4.68'!AW25,'29.4.68'!AW25,'30.4.68'!AW25,'31.4.68'!AW25)</f>
        <v>0</v>
      </c>
      <c r="AX25" s="52">
        <f>SUM('01.4.68'!AX25,'02.4.68'!AX25,'03.4.68'!AX25,'04.4.68'!AX25,'05.4.68'!AX25,'06.4.68'!AX25,'07.4.68'!AX25,'08.4.68'!AX25,'09.4.68'!AX25,'10.4.68'!AX25,'11.4.68'!AX25,'12.4.68'!AX25,'13.4.68'!AX25,'14.4.68'!AX25,'15.4.68'!AX25,'16.4.68  '!AX25,'17.4.68 '!AX25,'18.4.68'!AX25,'19.4.68'!AX25,'20.4.68'!AX25,'21.4.68'!AX25,'22.4.68'!AX25,'23.4.68'!AX25,' 24.4.68 '!AX25,'25.4.68'!AX25,'26.4.68'!AX25,'27.4.68'!AX25,'28.4.68'!AX25,'29.4.68'!AX25,'30.4.68'!AX25,'31.4.68'!AX25)</f>
        <v>0</v>
      </c>
      <c r="AY25" s="65">
        <f t="shared" si="11"/>
        <v>0</v>
      </c>
      <c r="AZ25" s="52">
        <f>SUM('01.4.68'!AZ25,'02.4.68'!AZ25,'03.4.68'!AZ25,'04.4.68'!AZ25,'05.4.68'!AZ25,'06.4.68'!AZ25,'07.4.68'!AZ25,'08.4.68'!AZ25,'09.4.68'!AZ25,'10.4.68'!AZ25,'11.4.68'!AZ25,'12.4.68'!AZ25,'13.4.68'!AZ25,'14.4.68'!AZ25,'15.4.68'!AZ25,'16.4.68  '!AZ25,'17.4.68 '!AZ25,'18.4.68'!AZ25,'19.4.68'!AZ25,'20.4.68'!AZ25,'21.4.68'!AZ25,'22.4.68'!AZ25,'23.4.68'!AZ25,' 24.4.68 '!AZ25,'25.4.68'!AZ25,'26.4.68'!AZ25,'27.4.68'!AZ25,'28.4.68'!AZ25,'29.4.68'!AZ25,'30.4.68'!AZ25,'31.4.68'!AZ25)</f>
        <v>26</v>
      </c>
      <c r="BA25" s="65">
        <f t="shared" si="12"/>
        <v>273</v>
      </c>
      <c r="BB25" s="72"/>
      <c r="BC25" s="63">
        <f t="shared" si="13"/>
        <v>273</v>
      </c>
    </row>
    <row r="26" spans="2:55">
      <c r="B26" s="50">
        <f>'31.4.68'!B26</f>
        <v>1111011</v>
      </c>
      <c r="C26" s="51" t="str">
        <f>'31.4.68'!C26</f>
        <v>ชิฟฟ่อนเค้กสอดไส้ นมชมพูฮอกไกโด (3 ชิ้น)</v>
      </c>
      <c r="D26" s="52">
        <f>SUM('01.4.68'!D26,'02.4.68'!D26,'03.4.68'!D26,'04.4.68'!D26,'05.4.68'!D26,'06.4.68'!D26,'07.4.68'!D26,'08.4.68'!D26,'09.4.68'!D26,'10.4.68'!D26,'11.4.68'!D26,'12.4.68'!D26,'13.4.68'!D26,'14.4.68'!D26,'15.4.68'!D26,'16.4.68  '!D26,'17.4.68 '!D26,'18.4.68'!D26,'19.4.68'!D26,'20.4.68'!D26,'21.4.68'!D26,'22.4.68'!D26,'23.4.68'!D26,' 24.4.68 '!D26,'25.4.68'!D26,'26.4.68'!D26,'27.4.68'!D26,'28.4.68'!D26,'29.4.68'!D26,'30.4.68'!D26,'31.4.68'!D26)</f>
        <v>0</v>
      </c>
      <c r="E26" s="52">
        <f>SUM('01.4.68'!E26,'02.4.68'!E26,'03.4.68'!E26,'04.4.68'!E26,'05.4.68'!E26,'06.4.68'!E26,'07.4.68'!E26,'08.4.68'!E26,'09.4.68'!E26,'10.4.68'!E26,'11.4.68'!E26,'12.4.68'!E26,'13.4.68'!E26,'14.4.68'!E26,'15.4.68'!E26,'16.4.68  '!E26,'17.4.68 '!E26,'18.4.68'!E26,'19.4.68'!E26,'20.4.68'!E26,'21.4.68'!E26,'22.4.68'!E26,'23.4.68'!E26,' 24.4.68 '!E26,'25.4.68'!E26,'26.4.68'!E26,'27.4.68'!E26,'28.4.68'!E26,'29.4.68'!E26,'30.4.68'!E26,'31.4.68'!E26)</f>
        <v>0</v>
      </c>
      <c r="F26" s="52">
        <f>SUM('01.4.68'!F26,'02.4.68'!F26,'03.4.68'!F26,'04.4.68'!F26,'05.4.68'!F26,'06.4.68'!F26,'07.4.68'!F26,'08.4.68'!F26,'09.4.68'!F26,'10.4.68'!F26,'11.4.68'!F26,'12.4.68'!F26,'13.4.68'!F26,'14.4.68'!F26,'15.4.68'!F26,'16.4.68  '!F26,'17.4.68 '!F26,'18.4.68'!F26,'19.4.68'!F26,'20.4.68'!F26,'21.4.68'!F26,'22.4.68'!F26,'23.4.68'!F26,' 24.4.68 '!F26,'25.4.68'!F26,'26.4.68'!F26,'27.4.68'!F26,'28.4.68'!F26,'29.4.68'!F26,'30.4.68'!F26,'31.4.68'!F26)</f>
        <v>0</v>
      </c>
      <c r="G26" s="65">
        <f t="shared" si="0"/>
        <v>0</v>
      </c>
      <c r="H26" s="52">
        <f>SUM('01.4.68'!H26,'02.4.68'!H26,'03.4.68'!H26,'04.4.68'!H26,'05.4.68'!H26,'06.4.68'!H26,'07.4.68'!H26,'08.4.68'!H26,'09.4.68'!H26,'10.4.68'!H26,'11.4.68'!H26,'12.4.68'!H26,'13.4.68'!H26,'14.4.68'!H26,'15.4.68'!H26,'16.4.68  '!H26,'17.4.68 '!H26,'18.4.68'!H26,'19.4.68'!H26,'20.4.68'!H26,'21.4.68'!H26,'22.4.68'!H26,'23.4.68'!H26,' 24.4.68 '!H26,'25.4.68'!H26,'26.4.68'!H26,'27.4.68'!H26,'28.4.68'!H26,'29.4.68'!H26,'30.4.68'!H26,'31.4.68'!H26)</f>
        <v>0</v>
      </c>
      <c r="I26" s="52">
        <f>SUM('01.4.68'!I26,'02.4.68'!I26,'03.4.68'!I26,'04.4.68'!I26,'05.4.68'!I26,'06.4.68'!I26,'07.4.68'!I26,'08.4.68'!I26,'09.4.68'!I26,'10.4.68'!I26,'11.4.68'!I26,'12.4.68'!I26,'13.4.68'!I26,'14.4.68'!I26,'15.4.68'!I26,'16.4.68  '!I26,'17.4.68 '!I26,'18.4.68'!I26,'19.4.68'!I26,'20.4.68'!I26,'21.4.68'!I26,'22.4.68'!I26,'23.4.68'!I26,' 24.4.68 '!I26,'25.4.68'!I26,'26.4.68'!I26,'27.4.68'!I26,'28.4.68'!I26,'29.4.68'!I26,'30.4.68'!I26,'31.4.68'!I26)</f>
        <v>0</v>
      </c>
      <c r="J26" s="52">
        <f>SUM('01.4.68'!J26,'02.4.68'!J26,'03.4.68'!J26,'04.4.68'!J26,'05.4.68'!J26,'06.4.68'!J26,'07.4.68'!J26,'08.4.68'!J26,'09.4.68'!J26,'10.4.68'!J26,'11.4.68'!J26,'12.4.68'!J26,'13.4.68'!J26,'14.4.68'!J26,'15.4.68'!J26,'16.4.68  '!J26,'17.4.68 '!J26,'18.4.68'!J26,'19.4.68'!J26,'20.4.68'!J26,'21.4.68'!J26,'22.4.68'!J26,'23.4.68'!J26,' 24.4.68 '!J26,'25.4.68'!J26,'26.4.68'!J26,'27.4.68'!J26,'28.4.68'!J26,'29.4.68'!J26,'30.4.68'!J26,'31.4.68'!J26)</f>
        <v>0</v>
      </c>
      <c r="K26" s="65">
        <f t="shared" si="1"/>
        <v>0</v>
      </c>
      <c r="L26" s="52">
        <f>SUM('01.4.68'!L26,'02.4.68'!L26,'03.4.68'!L26,'04.4.68'!L26,'05.4.68'!L26,'06.4.68'!L26,'07.4.68'!L26,'08.4.68'!L26,'09.4.68'!L26,'10.4.68'!L26,'11.4.68'!L26,'12.4.68'!L26,'13.4.68'!L26,'14.4.68'!L26,'15.4.68'!L26,'16.4.68  '!L26,'17.4.68 '!L26,'18.4.68'!L26,'19.4.68'!L26,'20.4.68'!L26,'21.4.68'!L26,'22.4.68'!L26,'23.4.68'!L26,' 24.4.68 '!L26,'25.4.68'!L26,'26.4.68'!L26,'27.4.68'!L26,'28.4.68'!L26,'29.4.68'!L26,'30.4.68'!L26,'31.4.68'!L26)</f>
        <v>0</v>
      </c>
      <c r="M26" s="52">
        <f>SUM('01.4.68'!M26,'02.4.68'!M26,'03.4.68'!M26,'04.4.68'!M26,'05.4.68'!M26,'06.4.68'!M26,'07.4.68'!M26,'08.4.68'!M26,'09.4.68'!M26,'10.4.68'!M26,'11.4.68'!M26,'12.4.68'!M26,'13.4.68'!M26,'14.4.68'!M26,'15.4.68'!M26,'16.4.68  '!M26,'17.4.68 '!M26,'18.4.68'!M26,'19.4.68'!M26,'20.4.68'!M26,'21.4.68'!M26,'22.4.68'!M26,'23.4.68'!M26,' 24.4.68 '!M26,'25.4.68'!M26,'26.4.68'!M26,'27.4.68'!M26,'28.4.68'!M26,'29.4.68'!M26,'30.4.68'!M26,'31.4.68'!M26)</f>
        <v>0</v>
      </c>
      <c r="N26" s="52">
        <f>SUM('01.4.68'!N26,'02.4.68'!N26,'03.4.68'!N26,'04.4.68'!N26,'05.4.68'!N26,'06.4.68'!N26,'07.4.68'!N26,'08.4.68'!N26,'09.4.68'!N26,'10.4.68'!N26,'11.4.68'!N26,'12.4.68'!N26,'13.4.68'!N26,'14.4.68'!N26,'15.4.68'!N26,'16.4.68  '!N26,'17.4.68 '!N26,'18.4.68'!N26,'19.4.68'!N26,'20.4.68'!N26,'21.4.68'!N26,'22.4.68'!N26,'23.4.68'!N26,' 24.4.68 '!N26,'25.4.68'!N26,'26.4.68'!N26,'27.4.68'!N26,'28.4.68'!N26,'29.4.68'!N26,'30.4.68'!N26,'31.4.68'!N26)</f>
        <v>0</v>
      </c>
      <c r="O26" s="65">
        <f t="shared" si="2"/>
        <v>0</v>
      </c>
      <c r="P26" s="52">
        <f>SUM('01.4.68'!P26,'02.4.68'!P26,'03.4.68'!P26,'04.4.68'!P26,'05.4.68'!P26,'06.4.68'!P26,'07.4.68'!P26,'08.4.68'!P26,'09.4.68'!P26,'10.4.68'!P26,'11.4.68'!P26,'12.4.68'!P26,'13.4.68'!P26,'14.4.68'!P26,'15.4.68'!P26,'16.4.68  '!P26,'17.4.68 '!P26,'18.4.68'!P26,'19.4.68'!P26,'20.4.68'!P26,'21.4.68'!P26,'22.4.68'!P26,'23.4.68'!P26,' 24.4.68 '!P26,'25.4.68'!P26,'26.4.68'!P26,'27.4.68'!P26,'28.4.68'!P26,'29.4.68'!P26,'30.4.68'!P26,'31.4.68'!P26)</f>
        <v>0</v>
      </c>
      <c r="Q26" s="52">
        <f>SUM('01.4.68'!Q26,'02.4.68'!Q26,'03.4.68'!Q26,'04.4.68'!Q26,'05.4.68'!Q26,'06.4.68'!Q26,'07.4.68'!Q26,'08.4.68'!Q26,'09.4.68'!Q26,'10.4.68'!Q26,'11.4.68'!Q26,'12.4.68'!Q26,'13.4.68'!Q26,'14.4.68'!Q26,'15.4.68'!Q26,'16.4.68  '!Q26,'17.4.68 '!Q26,'18.4.68'!Q26,'19.4.68'!Q26,'20.4.68'!Q26,'21.4.68'!Q26,'22.4.68'!Q26,'23.4.68'!Q26,' 24.4.68 '!Q26,'25.4.68'!Q26,'26.4.68'!Q26,'27.4.68'!Q26,'28.4.68'!Q26,'29.4.68'!Q26,'30.4.68'!Q26,'31.4.68'!Q26)</f>
        <v>0</v>
      </c>
      <c r="R26" s="52">
        <f>SUM('01.4.68'!R26,'02.4.68'!R26,'03.4.68'!R26,'04.4.68'!R26,'05.4.68'!R26,'06.4.68'!R26,'07.4.68'!R26,'08.4.68'!R26,'09.4.68'!R26,'10.4.68'!R26,'11.4.68'!R26,'12.4.68'!R26,'13.4.68'!R26,'14.4.68'!R26,'15.4.68'!R26,'16.4.68  '!R26,'17.4.68 '!R26,'18.4.68'!R26,'19.4.68'!R26,'20.4.68'!R26,'21.4.68'!R26,'22.4.68'!R26,'23.4.68'!R26,' 24.4.68 '!R26,'25.4.68'!R26,'26.4.68'!R26,'27.4.68'!R26,'28.4.68'!R26,'29.4.68'!R26,'30.4.68'!R26,'31.4.68'!R26)</f>
        <v>0</v>
      </c>
      <c r="S26" s="65">
        <f t="shared" si="3"/>
        <v>0</v>
      </c>
      <c r="T26" s="52">
        <f>SUM('01.4.68'!T26,'02.4.68'!T26,'03.4.68'!T26,'04.4.68'!T26,'05.4.68'!T26,'06.4.68'!T26,'07.4.68'!T26,'08.4.68'!T26,'09.4.68'!T26,'10.4.68'!T26,'11.4.68'!T26,'12.4.68'!T26,'13.4.68'!T26,'14.4.68'!T26,'15.4.68'!T26,'16.4.68  '!T26,'17.4.68 '!T26,'18.4.68'!T26,'19.4.68'!T26,'20.4.68'!T26,'21.4.68'!T26,'22.4.68'!T26,'23.4.68'!T26,' 24.4.68 '!T26,'25.4.68'!T26,'26.4.68'!T26,'27.4.68'!T26,'28.4.68'!T26,'29.4.68'!T26,'30.4.68'!T26,'31.4.68'!T26)</f>
        <v>0</v>
      </c>
      <c r="U26" s="52">
        <f>SUM('01.4.68'!U26,'02.4.68'!U26,'03.4.68'!U26,'04.4.68'!U26,'05.4.68'!U26,'06.4.68'!U26,'07.4.68'!U26,'08.4.68'!U26,'09.4.68'!U26,'10.4.68'!U26,'11.4.68'!U26,'12.4.68'!U26,'13.4.68'!U26,'14.4.68'!U26,'15.4.68'!U26,'16.4.68  '!U26,'17.4.68 '!U26,'18.4.68'!U26,'19.4.68'!U26,'20.4.68'!U26,'21.4.68'!U26,'22.4.68'!U26,'23.4.68'!U26,' 24.4.68 '!U26,'25.4.68'!U26,'26.4.68'!U26,'27.4.68'!U26,'28.4.68'!U26,'29.4.68'!U26,'30.4.68'!U26,'31.4.68'!U26)</f>
        <v>0</v>
      </c>
      <c r="V26" s="52">
        <f>SUM('01.4.68'!V26,'02.4.68'!V26,'03.4.68'!V26,'04.4.68'!V26,'05.4.68'!V26,'06.4.68'!V26,'07.4.68'!V26,'08.4.68'!V26,'09.4.68'!V26,'10.4.68'!V26,'11.4.68'!V26,'12.4.68'!V26,'13.4.68'!V26,'14.4.68'!V26,'15.4.68'!V26,'16.4.68  '!V26,'17.4.68 '!V26,'18.4.68'!V26,'19.4.68'!V26,'20.4.68'!V26,'21.4.68'!V26,'22.4.68'!V26,'23.4.68'!V26,' 24.4.68 '!V26,'25.4.68'!V26,'26.4.68'!V26,'27.4.68'!V26,'28.4.68'!V26,'29.4.68'!V26,'30.4.68'!V26,'31.4.68'!V26)</f>
        <v>0</v>
      </c>
      <c r="W26" s="65">
        <f t="shared" si="4"/>
        <v>0</v>
      </c>
      <c r="X26" s="52">
        <f>SUM('01.4.68'!X26,'02.4.68'!X26,'03.4.68'!X26,'04.4.68'!X26,'05.4.68'!X26,'06.4.68'!X26,'07.4.68'!X26,'08.4.68'!X26,'09.4.68'!X26,'10.4.68'!X26,'11.4.68'!X26,'12.4.68'!X26,'13.4.68'!X26,'14.4.68'!X26,'15.4.68'!X26,'16.4.68  '!X26,'17.4.68 '!X26,'18.4.68'!X26,'19.4.68'!X26,'20.4.68'!X26,'21.4.68'!X26,'22.4.68'!X26,'23.4.68'!X26,' 24.4.68 '!X26,'25.4.68'!X26,'26.4.68'!X26,'27.4.68'!X26,'28.4.68'!X26,'29.4.68'!X26,'30.4.68'!X26,'31.4.68'!X26)</f>
        <v>0</v>
      </c>
      <c r="Y26" s="52">
        <f>SUM('01.4.68'!Y26,'02.4.68'!Y26,'03.4.68'!Y26,'04.4.68'!Y26,'05.4.68'!Y26,'06.4.68'!Y26,'07.4.68'!Y26,'08.4.68'!Y26,'09.4.68'!Y26,'10.4.68'!Y26,'11.4.68'!Y26,'12.4.68'!Y26,'13.4.68'!Y26,'14.4.68'!Y26,'15.4.68'!Y26,'16.4.68  '!Y26,'17.4.68 '!Y26,'18.4.68'!Y26,'19.4.68'!Y26,'20.4.68'!Y26,'21.4.68'!Y26,'22.4.68'!Y26,'23.4.68'!Y26,' 24.4.68 '!Y26,'25.4.68'!Y26,'26.4.68'!Y26,'27.4.68'!Y26,'28.4.68'!Y26,'29.4.68'!Y26,'30.4.68'!Y26,'31.4.68'!Y26)</f>
        <v>0</v>
      </c>
      <c r="Z26" s="52">
        <f>SUM('01.4.68'!Z26,'02.4.68'!Z26,'03.4.68'!Z26,'04.4.68'!Z26,'05.4.68'!Z26,'06.4.68'!Z26,'07.4.68'!Z26,'08.4.68'!Z26,'09.4.68'!Z26,'10.4.68'!Z26,'11.4.68'!Z26,'12.4.68'!Z26,'13.4.68'!Z26,'14.4.68'!Z26,'15.4.68'!Z26,'16.4.68  '!Z26,'17.4.68 '!Z26,'18.4.68'!Z26,'19.4.68'!Z26,'20.4.68'!Z26,'21.4.68'!Z26,'22.4.68'!Z26,'23.4.68'!Z26,' 24.4.68 '!Z26,'25.4.68'!Z26,'26.4.68'!Z26,'27.4.68'!Z26,'28.4.68'!Z26,'29.4.68'!Z26,'30.4.68'!Z26,'31.4.68'!Z26)</f>
        <v>0</v>
      </c>
      <c r="AA26" s="65">
        <f t="shared" si="5"/>
        <v>0</v>
      </c>
      <c r="AB26" s="52">
        <f>SUM('01.4.68'!AB26,'02.4.68'!AB26,'03.4.68'!AB26,'04.4.68'!AB26,'05.4.68'!AB26,'06.4.68'!AB26,'07.4.68'!AB26,'08.4.68'!AB26,'09.4.68'!AB26,'10.4.68'!AB26,'11.4.68'!AB26,'12.4.68'!AB26,'13.4.68'!AB26,'14.4.68'!AB26,'15.4.68'!AB26,'16.4.68  '!AB26,'17.4.68 '!AB26,'18.4.68'!AB26,'19.4.68'!AB26,'20.4.68'!AB26,'21.4.68'!AB26,'22.4.68'!AB26,'23.4.68'!AB26,' 24.4.68 '!AB26,'25.4.68'!AB26,'26.4.68'!AB26,'27.4.68'!AB26,'28.4.68'!AB26,'29.4.68'!AB26,'30.4.68'!AB26,'31.4.68'!AB26)</f>
        <v>0</v>
      </c>
      <c r="AC26" s="52">
        <f>SUM('01.4.68'!AC26,'02.4.68'!AC26,'03.4.68'!AC26,'04.4.68'!AC26,'05.4.68'!AC26,'06.4.68'!AC26,'07.4.68'!AC26,'08.4.68'!AC26,'09.4.68'!AC26,'10.4.68'!AC26,'11.4.68'!AC26,'12.4.68'!AC26,'13.4.68'!AC26,'14.4.68'!AC26,'15.4.68'!AC26,'16.4.68  '!AC26,'17.4.68 '!AC26,'18.4.68'!AC26,'19.4.68'!AC26,'20.4.68'!AC26,'21.4.68'!AC26,'22.4.68'!AC26,'23.4.68'!AC26,' 24.4.68 '!AC26,'25.4.68'!AC26,'26.4.68'!AC26,'27.4.68'!AC26,'28.4.68'!AC26,'29.4.68'!AC26,'30.4.68'!AC26,'31.4.68'!AC26)</f>
        <v>0</v>
      </c>
      <c r="AD26" s="52">
        <f>SUM('01.4.68'!AD26,'02.4.68'!AD26,'03.4.68'!AD26,'04.4.68'!AD26,'05.4.68'!AD26,'06.4.68'!AD26,'07.4.68'!AD26,'08.4.68'!AD26,'09.4.68'!AD26,'10.4.68'!AD26,'11.4.68'!AD26,'12.4.68'!AD26,'13.4.68'!AD26,'14.4.68'!AD26,'15.4.68'!AD26,'16.4.68  '!AD26,'17.4.68 '!AD26,'18.4.68'!AD26,'19.4.68'!AD26,'20.4.68'!AD26,'21.4.68'!AD26,'22.4.68'!AD26,'23.4.68'!AD26,' 24.4.68 '!AD26,'25.4.68'!AD26,'26.4.68'!AD26,'27.4.68'!AD26,'28.4.68'!AD26,'29.4.68'!AD26,'30.4.68'!AD26,'31.4.68'!AD26)</f>
        <v>0</v>
      </c>
      <c r="AE26" s="65">
        <f t="shared" si="6"/>
        <v>0</v>
      </c>
      <c r="AF26" s="52">
        <f>SUM('01.4.68'!AF26,'02.4.68'!AF26,'03.4.68'!AF26,'04.4.68'!AF26,'05.4.68'!AF26,'06.4.68'!AF26,'07.4.68'!AF26,'08.4.68'!AF26,'09.4.68'!AF26,'10.4.68'!AF26,'11.4.68'!AF26,'12.4.68'!AF26,'13.4.68'!AF26,'14.4.68'!AF26,'15.4.68'!AF26,'16.4.68  '!AF26,'17.4.68 '!AF26,'18.4.68'!AF26,'19.4.68'!AF26,'20.4.68'!AF26,'21.4.68'!AF26,'22.4.68'!AF26,'23.4.68'!AF26,' 24.4.68 '!AF26,'25.4.68'!AF26,'26.4.68'!AF26,'27.4.68'!AF26,'28.4.68'!AF26,'29.4.68'!AF26,'30.4.68'!AF26,'31.4.68'!AF26)</f>
        <v>0</v>
      </c>
      <c r="AG26" s="52">
        <f>SUM('01.4.68'!AG26,'02.4.68'!AG26,'03.4.68'!AG26,'04.4.68'!AG26,'05.4.68'!AG26,'06.4.68'!AG26,'07.4.68'!AG26,'08.4.68'!AG26,'09.4.68'!AG26,'10.4.68'!AG26,'11.4.68'!AG26,'12.4.68'!AG26,'13.4.68'!AG26,'14.4.68'!AG26,'15.4.68'!AG26,'16.4.68  '!AG26,'17.4.68 '!AG26,'18.4.68'!AG26,'19.4.68'!AG26,'20.4.68'!AG26,'21.4.68'!AG26,'22.4.68'!AG26,'23.4.68'!AG26,' 24.4.68 '!AG26,'25.4.68'!AG26,'26.4.68'!AG26,'27.4.68'!AG26,'28.4.68'!AG26,'29.4.68'!AG26,'30.4.68'!AG26,'31.4.68'!AG26)</f>
        <v>0</v>
      </c>
      <c r="AH26" s="52">
        <f>SUM('01.4.68'!AH26,'02.4.68'!AH26,'03.4.68'!AH26,'04.4.68'!AH26,'05.4.68'!AH26,'06.4.68'!AH26,'07.4.68'!AH26,'08.4.68'!AH26,'09.4.68'!AH26,'10.4.68'!AH26,'11.4.68'!AH26,'12.4.68'!AH26,'13.4.68'!AH26,'14.4.68'!AH26,'15.4.68'!AH26,'16.4.68  '!AH26,'17.4.68 '!AH26,'18.4.68'!AH26,'19.4.68'!AH26,'20.4.68'!AH26,'21.4.68'!AH26,'22.4.68'!AH26,'23.4.68'!AH26,' 24.4.68 '!AH26,'25.4.68'!AH26,'26.4.68'!AH26,'27.4.68'!AH26,'28.4.68'!AH26,'29.4.68'!AH26,'30.4.68'!AH26,'31.4.68'!AH26)</f>
        <v>0</v>
      </c>
      <c r="AI26" s="65">
        <f t="shared" si="7"/>
        <v>0</v>
      </c>
      <c r="AJ26" s="52">
        <f>SUM('01.4.68'!AJ26,'02.4.68'!AJ26,'03.4.68'!AJ26,'04.4.68'!AJ26,'05.4.68'!AJ26,'06.4.68'!AJ26,'07.4.68'!AJ26,'08.4.68'!AJ26,'09.4.68'!AJ26,'10.4.68'!AJ26,'11.4.68'!AJ26,'12.4.68'!AJ26,'13.4.68'!AJ26,'14.4.68'!AJ26,'15.4.68'!AJ26,'16.4.68  '!AJ26,'17.4.68 '!AJ26,'18.4.68'!AJ26,'19.4.68'!AJ26,'20.4.68'!AJ26,'21.4.68'!AJ26,'22.4.68'!AJ26,'23.4.68'!AJ26,' 24.4.68 '!AJ26,'25.4.68'!AJ26,'26.4.68'!AJ26,'27.4.68'!AJ26,'28.4.68'!AJ26,'29.4.68'!AJ26,'30.4.68'!AJ26,'31.4.68'!AJ26)</f>
        <v>0</v>
      </c>
      <c r="AK26" s="52">
        <f>SUM('01.4.68'!AK26,'02.4.68'!AK26,'03.4.68'!AK26,'04.4.68'!AK26,'05.4.68'!AK26,'06.4.68'!AK26,'07.4.68'!AK26,'08.4.68'!AK26,'09.4.68'!AK26,'10.4.68'!AK26,'11.4.68'!AK26,'12.4.68'!AK26,'13.4.68'!AK26,'14.4.68'!AK26,'15.4.68'!AK26,'16.4.68  '!AK26,'17.4.68 '!AK26,'18.4.68'!AK26,'19.4.68'!AK26,'20.4.68'!AK26,'21.4.68'!AK26,'22.4.68'!AK26,'23.4.68'!AK26,' 24.4.68 '!AK26,'25.4.68'!AK26,'26.4.68'!AK26,'27.4.68'!AK26,'28.4.68'!AK26,'29.4.68'!AK26,'30.4.68'!AK26,'31.4.68'!AK26)</f>
        <v>0</v>
      </c>
      <c r="AL26" s="52">
        <f>SUM('01.4.68'!AL26,'02.4.68'!AL26,'03.4.68'!AL26,'04.4.68'!AL26,'05.4.68'!AL26,'06.4.68'!AL26,'07.4.68'!AL26,'08.4.68'!AL26,'09.4.68'!AL26,'10.4.68'!AL26,'11.4.68'!AL26,'12.4.68'!AL26,'13.4.68'!AL26,'14.4.68'!AL26,'15.4.68'!AL26,'16.4.68  '!AL26,'17.4.68 '!AL26,'18.4.68'!AL26,'19.4.68'!AL26,'20.4.68'!AL26,'21.4.68'!AL26,'22.4.68'!AL26,'23.4.68'!AL26,' 24.4.68 '!AL26,'25.4.68'!AL26,'26.4.68'!AL26,'27.4.68'!AL26,'28.4.68'!AL26,'29.4.68'!AL26,'30.4.68'!AL26,'31.4.68'!AL26)</f>
        <v>0</v>
      </c>
      <c r="AM26" s="65">
        <f t="shared" si="8"/>
        <v>0</v>
      </c>
      <c r="AN26" s="52">
        <f>SUM('01.4.68'!AN26,'02.4.68'!AN26,'03.4.68'!AN26,'04.4.68'!AN26,'05.4.68'!AN26,'06.4.68'!AN26,'07.4.68'!AN26,'08.4.68'!AN26,'09.4.68'!AN26,'10.4.68'!AN26,'11.4.68'!AN26,'12.4.68'!AN26,'13.4.68'!AN26,'14.4.68'!AN26,'15.4.68'!AN26,'16.4.68  '!AN26,'17.4.68 '!AN26,'18.4.68'!AN26,'19.4.68'!AN26,'20.4.68'!AN26,'21.4.68'!AN26,'22.4.68'!AN26,'23.4.68'!AN26,' 24.4.68 '!AN26,'25.4.68'!AN26,'26.4.68'!AN26,'27.4.68'!AN26,'28.4.68'!AN26,'29.4.68'!AN26,'30.4.68'!AN26,'31.4.68'!AN26)</f>
        <v>0</v>
      </c>
      <c r="AO26" s="52">
        <f>SUM('01.4.68'!AO26,'02.4.68'!AO26,'03.4.68'!AO26,'04.4.68'!AO26,'05.4.68'!AO26,'06.4.68'!AO26,'07.4.68'!AO26,'08.4.68'!AO26,'09.4.68'!AO26,'10.4.68'!AO26,'11.4.68'!AO26,'12.4.68'!AO26,'13.4.68'!AO26,'14.4.68'!AO26,'15.4.68'!AO26,'16.4.68  '!AO26,'17.4.68 '!AO26,'18.4.68'!AO26,'19.4.68'!AO26,'20.4.68'!AO26,'21.4.68'!AO26,'22.4.68'!AO26,'23.4.68'!AO26,' 24.4.68 '!AO26,'25.4.68'!AO26,'26.4.68'!AO26,'27.4.68'!AO26,'28.4.68'!AO26,'29.4.68'!AO26,'30.4.68'!AO26,'31.4.68'!AO26)</f>
        <v>0</v>
      </c>
      <c r="AP26" s="52">
        <f>SUM('01.4.68'!AP26,'02.4.68'!AP26,'03.4.68'!AP26,'04.4.68'!AP26,'05.4.68'!AP26,'06.4.68'!AP26,'07.4.68'!AP26,'08.4.68'!AP26,'09.4.68'!AP26,'10.4.68'!AP26,'11.4.68'!AP26,'12.4.68'!AP26,'13.4.68'!AP26,'14.4.68'!AP26,'15.4.68'!AP26,'16.4.68  '!AP26,'17.4.68 '!AP26,'18.4.68'!AP26,'19.4.68'!AP26,'20.4.68'!AP26,'21.4.68'!AP26,'22.4.68'!AP26,'23.4.68'!AP26,' 24.4.68 '!AP26,'25.4.68'!AP26,'26.4.68'!AP26,'27.4.68'!AP26,'28.4.68'!AP26,'29.4.68'!AP26,'30.4.68'!AP26,'31.4.68'!AP26)</f>
        <v>0</v>
      </c>
      <c r="AQ26" s="65">
        <f t="shared" si="9"/>
        <v>0</v>
      </c>
      <c r="AR26" s="52">
        <f>SUM('01.4.68'!AR26,'02.4.68'!AR26,'03.4.68'!AR26,'04.4.68'!AR26,'05.4.68'!AR26,'06.4.68'!AR26,'07.4.68'!AR26,'08.4.68'!AR26,'09.4.68'!AR26,'10.4.68'!AR26,'11.4.68'!AR26,'12.4.68'!AR26,'13.4.68'!AR26,'14.4.68'!AR26,'15.4.68'!AR26,'16.4.68  '!AR26,'17.4.68 '!AR26,'18.4.68'!AR26,'19.4.68'!AR26,'20.4.68'!AR26,'21.4.68'!AR26,'22.4.68'!AR26,'23.4.68'!AR26,' 24.4.68 '!AR26,'25.4.68'!AR26,'26.4.68'!AR26,'27.4.68'!AR26,'28.4.68'!AR26,'29.4.68'!AR26,'30.4.68'!AR26,'31.4.68'!AR26)</f>
        <v>0</v>
      </c>
      <c r="AS26" s="52">
        <f>SUM('01.4.68'!AS26,'02.4.68'!AS26,'03.4.68'!AS26,'04.4.68'!AS26,'05.4.68'!AS26,'06.4.68'!AS26,'07.4.68'!AS26,'08.4.68'!AS26,'09.4.68'!AS26,'10.4.68'!AS26,'11.4.68'!AS26,'12.4.68'!AS26,'13.4.68'!AS26,'14.4.68'!AS26,'15.4.68'!AS26,'16.4.68  '!AS26,'17.4.68 '!AS26,'18.4.68'!AS26,'19.4.68'!AS26,'20.4.68'!AS26,'21.4.68'!AS26,'22.4.68'!AS26,'23.4.68'!AS26,' 24.4.68 '!AS26,'25.4.68'!AS26,'26.4.68'!AS26,'27.4.68'!AS26,'28.4.68'!AS26,'29.4.68'!AS26,'30.4.68'!AS26,'31.4.68'!AS26)</f>
        <v>0</v>
      </c>
      <c r="AT26" s="52">
        <f>SUM('01.4.68'!AT26,'02.4.68'!AT26,'03.4.68'!AT26,'04.4.68'!AT26,'05.4.68'!AT26,'06.4.68'!AT26,'07.4.68'!AT26,'08.4.68'!AT26,'09.4.68'!AT26,'10.4.68'!AT26,'11.4.68'!AT26,'12.4.68'!AT26,'13.4.68'!AT26,'14.4.68'!AT26,'15.4.68'!AT26,'16.4.68  '!AT26,'17.4.68 '!AT26,'18.4.68'!AT26,'19.4.68'!AT26,'20.4.68'!AT26,'21.4.68'!AT26,'22.4.68'!AT26,'23.4.68'!AT26,' 24.4.68 '!AT26,'25.4.68'!AT26,'26.4.68'!AT26,'27.4.68'!AT26,'28.4.68'!AT26,'29.4.68'!AT26,'30.4.68'!AT26,'31.4.68'!AT26)</f>
        <v>0</v>
      </c>
      <c r="AU26" s="65">
        <f t="shared" si="10"/>
        <v>0</v>
      </c>
      <c r="AV26" s="52">
        <f>SUM('01.4.68'!AV26,'02.4.68'!AV26,'03.4.68'!AV26,'04.4.68'!AV26,'05.4.68'!AV26,'06.4.68'!AV26,'07.4.68'!AV26,'08.4.68'!AV26,'09.4.68'!AV26,'10.4.68'!AV26,'11.4.68'!AV26,'12.4.68'!AV26,'13.4.68'!AV26,'14.4.68'!AV26,'15.4.68'!AV26,'16.4.68  '!AV26,'17.4.68 '!AV26,'18.4.68'!AV26,'19.4.68'!AV26,'20.4.68'!AV26,'21.4.68'!AV26,'22.4.68'!AV26,'23.4.68'!AV26,' 24.4.68 '!AV26,'25.4.68'!AV26,'26.4.68'!AV26,'27.4.68'!AV26,'28.4.68'!AV26,'29.4.68'!AV26,'30.4.68'!AV26,'31.4.68'!AV26)</f>
        <v>0</v>
      </c>
      <c r="AW26" s="52">
        <f>SUM('01.4.68'!AW26,'02.4.68'!AW26,'03.4.68'!AW26,'04.4.68'!AW26,'05.4.68'!AW26,'06.4.68'!AW26,'07.4.68'!AW26,'08.4.68'!AW26,'09.4.68'!AW26,'10.4.68'!AW26,'11.4.68'!AW26,'12.4.68'!AW26,'13.4.68'!AW26,'14.4.68'!AW26,'15.4.68'!AW26,'16.4.68  '!AW26,'17.4.68 '!AW26,'18.4.68'!AW26,'19.4.68'!AW26,'20.4.68'!AW26,'21.4.68'!AW26,'22.4.68'!AW26,'23.4.68'!AW26,' 24.4.68 '!AW26,'25.4.68'!AW26,'26.4.68'!AW26,'27.4.68'!AW26,'28.4.68'!AW26,'29.4.68'!AW26,'30.4.68'!AW26,'31.4.68'!AW26)</f>
        <v>0</v>
      </c>
      <c r="AX26" s="52">
        <f>SUM('01.4.68'!AX26,'02.4.68'!AX26,'03.4.68'!AX26,'04.4.68'!AX26,'05.4.68'!AX26,'06.4.68'!AX26,'07.4.68'!AX26,'08.4.68'!AX26,'09.4.68'!AX26,'10.4.68'!AX26,'11.4.68'!AX26,'12.4.68'!AX26,'13.4.68'!AX26,'14.4.68'!AX26,'15.4.68'!AX26,'16.4.68  '!AX26,'17.4.68 '!AX26,'18.4.68'!AX26,'19.4.68'!AX26,'20.4.68'!AX26,'21.4.68'!AX26,'22.4.68'!AX26,'23.4.68'!AX26,' 24.4.68 '!AX26,'25.4.68'!AX26,'26.4.68'!AX26,'27.4.68'!AX26,'28.4.68'!AX26,'29.4.68'!AX26,'30.4.68'!AX26,'31.4.68'!AX26)</f>
        <v>0</v>
      </c>
      <c r="AY26" s="65">
        <f t="shared" si="11"/>
        <v>0</v>
      </c>
      <c r="AZ26" s="52">
        <f>SUM('01.4.68'!AZ26,'02.4.68'!AZ26,'03.4.68'!AZ26,'04.4.68'!AZ26,'05.4.68'!AZ26,'06.4.68'!AZ26,'07.4.68'!AZ26,'08.4.68'!AZ26,'09.4.68'!AZ26,'10.4.68'!AZ26,'11.4.68'!AZ26,'12.4.68'!AZ26,'13.4.68'!AZ26,'14.4.68'!AZ26,'15.4.68'!AZ26,'16.4.68  '!AZ26,'17.4.68 '!AZ26,'18.4.68'!AZ26,'19.4.68'!AZ26,'20.4.68'!AZ26,'21.4.68'!AZ26,'22.4.68'!AZ26,'23.4.68'!AZ26,' 24.4.68 '!AZ26,'25.4.68'!AZ26,'26.4.68'!AZ26,'27.4.68'!AZ26,'28.4.68'!AZ26,'29.4.68'!AZ26,'30.4.68'!AZ26,'31.4.68'!AZ26)</f>
        <v>0</v>
      </c>
      <c r="BA26" s="65">
        <f t="shared" si="12"/>
        <v>0</v>
      </c>
      <c r="BB26" s="72"/>
      <c r="BC26" s="63">
        <f t="shared" si="13"/>
        <v>0</v>
      </c>
    </row>
    <row r="27" spans="2:55" ht="39.75" customHeight="1">
      <c r="B27" s="50">
        <f>'31.4.68'!B27</f>
        <v>1111012</v>
      </c>
      <c r="C27" s="51" t="str">
        <f>'31.4.68'!C27</f>
        <v>ชิฟฟ่อนเค้กสอดไส้ นมชมพูฮอกไกโด (6 ชิ้น)</v>
      </c>
      <c r="D27" s="52">
        <f>SUM('01.4.68'!D27,'02.4.68'!D27,'03.4.68'!D27,'04.4.68'!D27,'05.4.68'!D27,'06.4.68'!D27,'07.4.68'!D27,'08.4.68'!D27,'09.4.68'!D27,'10.4.68'!D27,'11.4.68'!D27,'12.4.68'!D27,'13.4.68'!D27,'14.4.68'!D27,'15.4.68'!D27,'16.4.68  '!D27,'17.4.68 '!D27,'18.4.68'!D27,'19.4.68'!D27,'20.4.68'!D27,'21.4.68'!D27,'22.4.68'!D27,'23.4.68'!D27,' 24.4.68 '!D27,'25.4.68'!D27,'26.4.68'!D27,'27.4.68'!D27,'28.4.68'!D27,'29.4.68'!D27,'30.4.68'!D27,'31.4.68'!D27)</f>
        <v>0</v>
      </c>
      <c r="E27" s="52">
        <f>SUM('01.4.68'!E27,'02.4.68'!E27,'03.4.68'!E27,'04.4.68'!E27,'05.4.68'!E27,'06.4.68'!E27,'07.4.68'!E27,'08.4.68'!E27,'09.4.68'!E27,'10.4.68'!E27,'11.4.68'!E27,'12.4.68'!E27,'13.4.68'!E27,'14.4.68'!E27,'15.4.68'!E27,'16.4.68  '!E27,'17.4.68 '!E27,'18.4.68'!E27,'19.4.68'!E27,'20.4.68'!E27,'21.4.68'!E27,'22.4.68'!E27,'23.4.68'!E27,' 24.4.68 '!E27,'25.4.68'!E27,'26.4.68'!E27,'27.4.68'!E27,'28.4.68'!E27,'29.4.68'!E27,'30.4.68'!E27,'31.4.68'!E27)</f>
        <v>0</v>
      </c>
      <c r="F27" s="52">
        <f>SUM('01.4.68'!F27,'02.4.68'!F27,'03.4.68'!F27,'04.4.68'!F27,'05.4.68'!F27,'06.4.68'!F27,'07.4.68'!F27,'08.4.68'!F27,'09.4.68'!F27,'10.4.68'!F27,'11.4.68'!F27,'12.4.68'!F27,'13.4.68'!F27,'14.4.68'!F27,'15.4.68'!F27,'16.4.68  '!F27,'17.4.68 '!F27,'18.4.68'!F27,'19.4.68'!F27,'20.4.68'!F27,'21.4.68'!F27,'22.4.68'!F27,'23.4.68'!F27,' 24.4.68 '!F27,'25.4.68'!F27,'26.4.68'!F27,'27.4.68'!F27,'28.4.68'!F27,'29.4.68'!F27,'30.4.68'!F27,'31.4.68'!F27)</f>
        <v>0</v>
      </c>
      <c r="G27" s="65">
        <f t="shared" si="0"/>
        <v>0</v>
      </c>
      <c r="H27" s="52">
        <f>SUM('01.4.68'!H27,'02.4.68'!H27,'03.4.68'!H27,'04.4.68'!H27,'05.4.68'!H27,'06.4.68'!H27,'07.4.68'!H27,'08.4.68'!H27,'09.4.68'!H27,'10.4.68'!H27,'11.4.68'!H27,'12.4.68'!H27,'13.4.68'!H27,'14.4.68'!H27,'15.4.68'!H27,'16.4.68  '!H27,'17.4.68 '!H27,'18.4.68'!H27,'19.4.68'!H27,'20.4.68'!H27,'21.4.68'!H27,'22.4.68'!H27,'23.4.68'!H27,' 24.4.68 '!H27,'25.4.68'!H27,'26.4.68'!H27,'27.4.68'!H27,'28.4.68'!H27,'29.4.68'!H27,'30.4.68'!H27,'31.4.68'!H27)</f>
        <v>0</v>
      </c>
      <c r="I27" s="52">
        <f>SUM('01.4.68'!I27,'02.4.68'!I27,'03.4.68'!I27,'04.4.68'!I27,'05.4.68'!I27,'06.4.68'!I27,'07.4.68'!I27,'08.4.68'!I27,'09.4.68'!I27,'10.4.68'!I27,'11.4.68'!I27,'12.4.68'!I27,'13.4.68'!I27,'14.4.68'!I27,'15.4.68'!I27,'16.4.68  '!I27,'17.4.68 '!I27,'18.4.68'!I27,'19.4.68'!I27,'20.4.68'!I27,'21.4.68'!I27,'22.4.68'!I27,'23.4.68'!I27,' 24.4.68 '!I27,'25.4.68'!I27,'26.4.68'!I27,'27.4.68'!I27,'28.4.68'!I27,'29.4.68'!I27,'30.4.68'!I27,'31.4.68'!I27)</f>
        <v>0</v>
      </c>
      <c r="J27" s="52">
        <f>SUM('01.4.68'!J27,'02.4.68'!J27,'03.4.68'!J27,'04.4.68'!J27,'05.4.68'!J27,'06.4.68'!J27,'07.4.68'!J27,'08.4.68'!J27,'09.4.68'!J27,'10.4.68'!J27,'11.4.68'!J27,'12.4.68'!J27,'13.4.68'!J27,'14.4.68'!J27,'15.4.68'!J27,'16.4.68  '!J27,'17.4.68 '!J27,'18.4.68'!J27,'19.4.68'!J27,'20.4.68'!J27,'21.4.68'!J27,'22.4.68'!J27,'23.4.68'!J27,' 24.4.68 '!J27,'25.4.68'!J27,'26.4.68'!J27,'27.4.68'!J27,'28.4.68'!J27,'29.4.68'!J27,'30.4.68'!J27,'31.4.68'!J27)</f>
        <v>0</v>
      </c>
      <c r="K27" s="65">
        <f t="shared" si="1"/>
        <v>0</v>
      </c>
      <c r="L27" s="52">
        <f>SUM('01.4.68'!L27,'02.4.68'!L27,'03.4.68'!L27,'04.4.68'!L27,'05.4.68'!L27,'06.4.68'!L27,'07.4.68'!L27,'08.4.68'!L27,'09.4.68'!L27,'10.4.68'!L27,'11.4.68'!L27,'12.4.68'!L27,'13.4.68'!L27,'14.4.68'!L27,'15.4.68'!L27,'16.4.68  '!L27,'17.4.68 '!L27,'18.4.68'!L27,'19.4.68'!L27,'20.4.68'!L27,'21.4.68'!L27,'22.4.68'!L27,'23.4.68'!L27,' 24.4.68 '!L27,'25.4.68'!L27,'26.4.68'!L27,'27.4.68'!L27,'28.4.68'!L27,'29.4.68'!L27,'30.4.68'!L27,'31.4.68'!L27)</f>
        <v>0</v>
      </c>
      <c r="M27" s="52">
        <f>SUM('01.4.68'!M27,'02.4.68'!M27,'03.4.68'!M27,'04.4.68'!M27,'05.4.68'!M27,'06.4.68'!M27,'07.4.68'!M27,'08.4.68'!M27,'09.4.68'!M27,'10.4.68'!M27,'11.4.68'!M27,'12.4.68'!M27,'13.4.68'!M27,'14.4.68'!M27,'15.4.68'!M27,'16.4.68  '!M27,'17.4.68 '!M27,'18.4.68'!M27,'19.4.68'!M27,'20.4.68'!M27,'21.4.68'!M27,'22.4.68'!M27,'23.4.68'!M27,' 24.4.68 '!M27,'25.4.68'!M27,'26.4.68'!M27,'27.4.68'!M27,'28.4.68'!M27,'29.4.68'!M27,'30.4.68'!M27,'31.4.68'!M27)</f>
        <v>0</v>
      </c>
      <c r="N27" s="52">
        <f>SUM('01.4.68'!N27,'02.4.68'!N27,'03.4.68'!N27,'04.4.68'!N27,'05.4.68'!N27,'06.4.68'!N27,'07.4.68'!N27,'08.4.68'!N27,'09.4.68'!N27,'10.4.68'!N27,'11.4.68'!N27,'12.4.68'!N27,'13.4.68'!N27,'14.4.68'!N27,'15.4.68'!N27,'16.4.68  '!N27,'17.4.68 '!N27,'18.4.68'!N27,'19.4.68'!N27,'20.4.68'!N27,'21.4.68'!N27,'22.4.68'!N27,'23.4.68'!N27,' 24.4.68 '!N27,'25.4.68'!N27,'26.4.68'!N27,'27.4.68'!N27,'28.4.68'!N27,'29.4.68'!N27,'30.4.68'!N27,'31.4.68'!N27)</f>
        <v>0</v>
      </c>
      <c r="O27" s="65">
        <f t="shared" si="2"/>
        <v>0</v>
      </c>
      <c r="P27" s="52">
        <f>SUM('01.4.68'!P27,'02.4.68'!P27,'03.4.68'!P27,'04.4.68'!P27,'05.4.68'!P27,'06.4.68'!P27,'07.4.68'!P27,'08.4.68'!P27,'09.4.68'!P27,'10.4.68'!P27,'11.4.68'!P27,'12.4.68'!P27,'13.4.68'!P27,'14.4.68'!P27,'15.4.68'!P27,'16.4.68  '!P27,'17.4.68 '!P27,'18.4.68'!P27,'19.4.68'!P27,'20.4.68'!P27,'21.4.68'!P27,'22.4.68'!P27,'23.4.68'!P27,' 24.4.68 '!P27,'25.4.68'!P27,'26.4.68'!P27,'27.4.68'!P27,'28.4.68'!P27,'29.4.68'!P27,'30.4.68'!P27,'31.4.68'!P27)</f>
        <v>0</v>
      </c>
      <c r="Q27" s="52">
        <f>SUM('01.4.68'!Q27,'02.4.68'!Q27,'03.4.68'!Q27,'04.4.68'!Q27,'05.4.68'!Q27,'06.4.68'!Q27,'07.4.68'!Q27,'08.4.68'!Q27,'09.4.68'!Q27,'10.4.68'!Q27,'11.4.68'!Q27,'12.4.68'!Q27,'13.4.68'!Q27,'14.4.68'!Q27,'15.4.68'!Q27,'16.4.68  '!Q27,'17.4.68 '!Q27,'18.4.68'!Q27,'19.4.68'!Q27,'20.4.68'!Q27,'21.4.68'!Q27,'22.4.68'!Q27,'23.4.68'!Q27,' 24.4.68 '!Q27,'25.4.68'!Q27,'26.4.68'!Q27,'27.4.68'!Q27,'28.4.68'!Q27,'29.4.68'!Q27,'30.4.68'!Q27,'31.4.68'!Q27)</f>
        <v>0</v>
      </c>
      <c r="R27" s="52">
        <f>SUM('01.4.68'!R27,'02.4.68'!R27,'03.4.68'!R27,'04.4.68'!R27,'05.4.68'!R27,'06.4.68'!R27,'07.4.68'!R27,'08.4.68'!R27,'09.4.68'!R27,'10.4.68'!R27,'11.4.68'!R27,'12.4.68'!R27,'13.4.68'!R27,'14.4.68'!R27,'15.4.68'!R27,'16.4.68  '!R27,'17.4.68 '!R27,'18.4.68'!R27,'19.4.68'!R27,'20.4.68'!R27,'21.4.68'!R27,'22.4.68'!R27,'23.4.68'!R27,' 24.4.68 '!R27,'25.4.68'!R27,'26.4.68'!R27,'27.4.68'!R27,'28.4.68'!R27,'29.4.68'!R27,'30.4.68'!R27,'31.4.68'!R27)</f>
        <v>0</v>
      </c>
      <c r="S27" s="65">
        <f t="shared" si="3"/>
        <v>0</v>
      </c>
      <c r="T27" s="52">
        <f>SUM('01.4.68'!T27,'02.4.68'!T27,'03.4.68'!T27,'04.4.68'!T27,'05.4.68'!T27,'06.4.68'!T27,'07.4.68'!T27,'08.4.68'!T27,'09.4.68'!T27,'10.4.68'!T27,'11.4.68'!T27,'12.4.68'!T27,'13.4.68'!T27,'14.4.68'!T27,'15.4.68'!T27,'16.4.68  '!T27,'17.4.68 '!T27,'18.4.68'!T27,'19.4.68'!T27,'20.4.68'!T27,'21.4.68'!T27,'22.4.68'!T27,'23.4.68'!T27,' 24.4.68 '!T27,'25.4.68'!T27,'26.4.68'!T27,'27.4.68'!T27,'28.4.68'!T27,'29.4.68'!T27,'30.4.68'!T27,'31.4.68'!T27)</f>
        <v>0</v>
      </c>
      <c r="U27" s="52">
        <f>SUM('01.4.68'!U27,'02.4.68'!U27,'03.4.68'!U27,'04.4.68'!U27,'05.4.68'!U27,'06.4.68'!U27,'07.4.68'!U27,'08.4.68'!U27,'09.4.68'!U27,'10.4.68'!U27,'11.4.68'!U27,'12.4.68'!U27,'13.4.68'!U27,'14.4.68'!U27,'15.4.68'!U27,'16.4.68  '!U27,'17.4.68 '!U27,'18.4.68'!U27,'19.4.68'!U27,'20.4.68'!U27,'21.4.68'!U27,'22.4.68'!U27,'23.4.68'!U27,' 24.4.68 '!U27,'25.4.68'!U27,'26.4.68'!U27,'27.4.68'!U27,'28.4.68'!U27,'29.4.68'!U27,'30.4.68'!U27,'31.4.68'!U27)</f>
        <v>0</v>
      </c>
      <c r="V27" s="52">
        <f>SUM('01.4.68'!V27,'02.4.68'!V27,'03.4.68'!V27,'04.4.68'!V27,'05.4.68'!V27,'06.4.68'!V27,'07.4.68'!V27,'08.4.68'!V27,'09.4.68'!V27,'10.4.68'!V27,'11.4.68'!V27,'12.4.68'!V27,'13.4.68'!V27,'14.4.68'!V27,'15.4.68'!V27,'16.4.68  '!V27,'17.4.68 '!V27,'18.4.68'!V27,'19.4.68'!V27,'20.4.68'!V27,'21.4.68'!V27,'22.4.68'!V27,'23.4.68'!V27,' 24.4.68 '!V27,'25.4.68'!V27,'26.4.68'!V27,'27.4.68'!V27,'28.4.68'!V27,'29.4.68'!V27,'30.4.68'!V27,'31.4.68'!V27)</f>
        <v>0</v>
      </c>
      <c r="W27" s="65">
        <f t="shared" si="4"/>
        <v>0</v>
      </c>
      <c r="X27" s="52">
        <f>SUM('01.4.68'!X27,'02.4.68'!X27,'03.4.68'!X27,'04.4.68'!X27,'05.4.68'!X27,'06.4.68'!X27,'07.4.68'!X27,'08.4.68'!X27,'09.4.68'!X27,'10.4.68'!X27,'11.4.68'!X27,'12.4.68'!X27,'13.4.68'!X27,'14.4.68'!X27,'15.4.68'!X27,'16.4.68  '!X27,'17.4.68 '!X27,'18.4.68'!X27,'19.4.68'!X27,'20.4.68'!X27,'21.4.68'!X27,'22.4.68'!X27,'23.4.68'!X27,' 24.4.68 '!X27,'25.4.68'!X27,'26.4.68'!X27,'27.4.68'!X27,'28.4.68'!X27,'29.4.68'!X27,'30.4.68'!X27,'31.4.68'!X27)</f>
        <v>0</v>
      </c>
      <c r="Y27" s="52">
        <f>SUM('01.4.68'!Y27,'02.4.68'!Y27,'03.4.68'!Y27,'04.4.68'!Y27,'05.4.68'!Y27,'06.4.68'!Y27,'07.4.68'!Y27,'08.4.68'!Y27,'09.4.68'!Y27,'10.4.68'!Y27,'11.4.68'!Y27,'12.4.68'!Y27,'13.4.68'!Y27,'14.4.68'!Y27,'15.4.68'!Y27,'16.4.68  '!Y27,'17.4.68 '!Y27,'18.4.68'!Y27,'19.4.68'!Y27,'20.4.68'!Y27,'21.4.68'!Y27,'22.4.68'!Y27,'23.4.68'!Y27,' 24.4.68 '!Y27,'25.4.68'!Y27,'26.4.68'!Y27,'27.4.68'!Y27,'28.4.68'!Y27,'29.4.68'!Y27,'30.4.68'!Y27,'31.4.68'!Y27)</f>
        <v>0</v>
      </c>
      <c r="Z27" s="52">
        <f>SUM('01.4.68'!Z27,'02.4.68'!Z27,'03.4.68'!Z27,'04.4.68'!Z27,'05.4.68'!Z27,'06.4.68'!Z27,'07.4.68'!Z27,'08.4.68'!Z27,'09.4.68'!Z27,'10.4.68'!Z27,'11.4.68'!Z27,'12.4.68'!Z27,'13.4.68'!Z27,'14.4.68'!Z27,'15.4.68'!Z27,'16.4.68  '!Z27,'17.4.68 '!Z27,'18.4.68'!Z27,'19.4.68'!Z27,'20.4.68'!Z27,'21.4.68'!Z27,'22.4.68'!Z27,'23.4.68'!Z27,' 24.4.68 '!Z27,'25.4.68'!Z27,'26.4.68'!Z27,'27.4.68'!Z27,'28.4.68'!Z27,'29.4.68'!Z27,'30.4.68'!Z27,'31.4.68'!Z27)</f>
        <v>0</v>
      </c>
      <c r="AA27" s="65">
        <f t="shared" si="5"/>
        <v>0</v>
      </c>
      <c r="AB27" s="52">
        <f>SUM('01.4.68'!AB27,'02.4.68'!AB27,'03.4.68'!AB27,'04.4.68'!AB27,'05.4.68'!AB27,'06.4.68'!AB27,'07.4.68'!AB27,'08.4.68'!AB27,'09.4.68'!AB27,'10.4.68'!AB27,'11.4.68'!AB27,'12.4.68'!AB27,'13.4.68'!AB27,'14.4.68'!AB27,'15.4.68'!AB27,'16.4.68  '!AB27,'17.4.68 '!AB27,'18.4.68'!AB27,'19.4.68'!AB27,'20.4.68'!AB27,'21.4.68'!AB27,'22.4.68'!AB27,'23.4.68'!AB27,' 24.4.68 '!AB27,'25.4.68'!AB27,'26.4.68'!AB27,'27.4.68'!AB27,'28.4.68'!AB27,'29.4.68'!AB27,'30.4.68'!AB27,'31.4.68'!AB27)</f>
        <v>0</v>
      </c>
      <c r="AC27" s="52">
        <f>SUM('01.4.68'!AC27,'02.4.68'!AC27,'03.4.68'!AC27,'04.4.68'!AC27,'05.4.68'!AC27,'06.4.68'!AC27,'07.4.68'!AC27,'08.4.68'!AC27,'09.4.68'!AC27,'10.4.68'!AC27,'11.4.68'!AC27,'12.4.68'!AC27,'13.4.68'!AC27,'14.4.68'!AC27,'15.4.68'!AC27,'16.4.68  '!AC27,'17.4.68 '!AC27,'18.4.68'!AC27,'19.4.68'!AC27,'20.4.68'!AC27,'21.4.68'!AC27,'22.4.68'!AC27,'23.4.68'!AC27,' 24.4.68 '!AC27,'25.4.68'!AC27,'26.4.68'!AC27,'27.4.68'!AC27,'28.4.68'!AC27,'29.4.68'!AC27,'30.4.68'!AC27,'31.4.68'!AC27)</f>
        <v>0</v>
      </c>
      <c r="AD27" s="52">
        <f>SUM('01.4.68'!AD27,'02.4.68'!AD27,'03.4.68'!AD27,'04.4.68'!AD27,'05.4.68'!AD27,'06.4.68'!AD27,'07.4.68'!AD27,'08.4.68'!AD27,'09.4.68'!AD27,'10.4.68'!AD27,'11.4.68'!AD27,'12.4.68'!AD27,'13.4.68'!AD27,'14.4.68'!AD27,'15.4.68'!AD27,'16.4.68  '!AD27,'17.4.68 '!AD27,'18.4.68'!AD27,'19.4.68'!AD27,'20.4.68'!AD27,'21.4.68'!AD27,'22.4.68'!AD27,'23.4.68'!AD27,' 24.4.68 '!AD27,'25.4.68'!AD27,'26.4.68'!AD27,'27.4.68'!AD27,'28.4.68'!AD27,'29.4.68'!AD27,'30.4.68'!AD27,'31.4.68'!AD27)</f>
        <v>0</v>
      </c>
      <c r="AE27" s="65">
        <f t="shared" si="6"/>
        <v>0</v>
      </c>
      <c r="AF27" s="52">
        <f>SUM('01.4.68'!AF27,'02.4.68'!AF27,'03.4.68'!AF27,'04.4.68'!AF27,'05.4.68'!AF27,'06.4.68'!AF27,'07.4.68'!AF27,'08.4.68'!AF27,'09.4.68'!AF27,'10.4.68'!AF27,'11.4.68'!AF27,'12.4.68'!AF27,'13.4.68'!AF27,'14.4.68'!AF27,'15.4.68'!AF27,'16.4.68  '!AF27,'17.4.68 '!AF27,'18.4.68'!AF27,'19.4.68'!AF27,'20.4.68'!AF27,'21.4.68'!AF27,'22.4.68'!AF27,'23.4.68'!AF27,' 24.4.68 '!AF27,'25.4.68'!AF27,'26.4.68'!AF27,'27.4.68'!AF27,'28.4.68'!AF27,'29.4.68'!AF27,'30.4.68'!AF27,'31.4.68'!AF27)</f>
        <v>0</v>
      </c>
      <c r="AG27" s="52">
        <f>SUM('01.4.68'!AG27,'02.4.68'!AG27,'03.4.68'!AG27,'04.4.68'!AG27,'05.4.68'!AG27,'06.4.68'!AG27,'07.4.68'!AG27,'08.4.68'!AG27,'09.4.68'!AG27,'10.4.68'!AG27,'11.4.68'!AG27,'12.4.68'!AG27,'13.4.68'!AG27,'14.4.68'!AG27,'15.4.68'!AG27,'16.4.68  '!AG27,'17.4.68 '!AG27,'18.4.68'!AG27,'19.4.68'!AG27,'20.4.68'!AG27,'21.4.68'!AG27,'22.4.68'!AG27,'23.4.68'!AG27,' 24.4.68 '!AG27,'25.4.68'!AG27,'26.4.68'!AG27,'27.4.68'!AG27,'28.4.68'!AG27,'29.4.68'!AG27,'30.4.68'!AG27,'31.4.68'!AG27)</f>
        <v>0</v>
      </c>
      <c r="AH27" s="52">
        <f>SUM('01.4.68'!AH27,'02.4.68'!AH27,'03.4.68'!AH27,'04.4.68'!AH27,'05.4.68'!AH27,'06.4.68'!AH27,'07.4.68'!AH27,'08.4.68'!AH27,'09.4.68'!AH27,'10.4.68'!AH27,'11.4.68'!AH27,'12.4.68'!AH27,'13.4.68'!AH27,'14.4.68'!AH27,'15.4.68'!AH27,'16.4.68  '!AH27,'17.4.68 '!AH27,'18.4.68'!AH27,'19.4.68'!AH27,'20.4.68'!AH27,'21.4.68'!AH27,'22.4.68'!AH27,'23.4.68'!AH27,' 24.4.68 '!AH27,'25.4.68'!AH27,'26.4.68'!AH27,'27.4.68'!AH27,'28.4.68'!AH27,'29.4.68'!AH27,'30.4.68'!AH27,'31.4.68'!AH27)</f>
        <v>0</v>
      </c>
      <c r="AI27" s="65">
        <f t="shared" si="7"/>
        <v>0</v>
      </c>
      <c r="AJ27" s="52">
        <f>SUM('01.4.68'!AJ27,'02.4.68'!AJ27,'03.4.68'!AJ27,'04.4.68'!AJ27,'05.4.68'!AJ27,'06.4.68'!AJ27,'07.4.68'!AJ27,'08.4.68'!AJ27,'09.4.68'!AJ27,'10.4.68'!AJ27,'11.4.68'!AJ27,'12.4.68'!AJ27,'13.4.68'!AJ27,'14.4.68'!AJ27,'15.4.68'!AJ27,'16.4.68  '!AJ27,'17.4.68 '!AJ27,'18.4.68'!AJ27,'19.4.68'!AJ27,'20.4.68'!AJ27,'21.4.68'!AJ27,'22.4.68'!AJ27,'23.4.68'!AJ27,' 24.4.68 '!AJ27,'25.4.68'!AJ27,'26.4.68'!AJ27,'27.4.68'!AJ27,'28.4.68'!AJ27,'29.4.68'!AJ27,'30.4.68'!AJ27,'31.4.68'!AJ27)</f>
        <v>0</v>
      </c>
      <c r="AK27" s="52">
        <f>SUM('01.4.68'!AK27,'02.4.68'!AK27,'03.4.68'!AK27,'04.4.68'!AK27,'05.4.68'!AK27,'06.4.68'!AK27,'07.4.68'!AK27,'08.4.68'!AK27,'09.4.68'!AK27,'10.4.68'!AK27,'11.4.68'!AK27,'12.4.68'!AK27,'13.4.68'!AK27,'14.4.68'!AK27,'15.4.68'!AK27,'16.4.68  '!AK27,'17.4.68 '!AK27,'18.4.68'!AK27,'19.4.68'!AK27,'20.4.68'!AK27,'21.4.68'!AK27,'22.4.68'!AK27,'23.4.68'!AK27,' 24.4.68 '!AK27,'25.4.68'!AK27,'26.4.68'!AK27,'27.4.68'!AK27,'28.4.68'!AK27,'29.4.68'!AK27,'30.4.68'!AK27,'31.4.68'!AK27)</f>
        <v>0</v>
      </c>
      <c r="AL27" s="52">
        <f>SUM('01.4.68'!AL27,'02.4.68'!AL27,'03.4.68'!AL27,'04.4.68'!AL27,'05.4.68'!AL27,'06.4.68'!AL27,'07.4.68'!AL27,'08.4.68'!AL27,'09.4.68'!AL27,'10.4.68'!AL27,'11.4.68'!AL27,'12.4.68'!AL27,'13.4.68'!AL27,'14.4.68'!AL27,'15.4.68'!AL27,'16.4.68  '!AL27,'17.4.68 '!AL27,'18.4.68'!AL27,'19.4.68'!AL27,'20.4.68'!AL27,'21.4.68'!AL27,'22.4.68'!AL27,'23.4.68'!AL27,' 24.4.68 '!AL27,'25.4.68'!AL27,'26.4.68'!AL27,'27.4.68'!AL27,'28.4.68'!AL27,'29.4.68'!AL27,'30.4.68'!AL27,'31.4.68'!AL27)</f>
        <v>0</v>
      </c>
      <c r="AM27" s="65">
        <f t="shared" si="8"/>
        <v>0</v>
      </c>
      <c r="AN27" s="52">
        <f>SUM('01.4.68'!AN27,'02.4.68'!AN27,'03.4.68'!AN27,'04.4.68'!AN27,'05.4.68'!AN27,'06.4.68'!AN27,'07.4.68'!AN27,'08.4.68'!AN27,'09.4.68'!AN27,'10.4.68'!AN27,'11.4.68'!AN27,'12.4.68'!AN27,'13.4.68'!AN27,'14.4.68'!AN27,'15.4.68'!AN27,'16.4.68  '!AN27,'17.4.68 '!AN27,'18.4.68'!AN27,'19.4.68'!AN27,'20.4.68'!AN27,'21.4.68'!AN27,'22.4.68'!AN27,'23.4.68'!AN27,' 24.4.68 '!AN27,'25.4.68'!AN27,'26.4.68'!AN27,'27.4.68'!AN27,'28.4.68'!AN27,'29.4.68'!AN27,'30.4.68'!AN27,'31.4.68'!AN27)</f>
        <v>0</v>
      </c>
      <c r="AO27" s="52">
        <f>SUM('01.4.68'!AO27,'02.4.68'!AO27,'03.4.68'!AO27,'04.4.68'!AO27,'05.4.68'!AO27,'06.4.68'!AO27,'07.4.68'!AO27,'08.4.68'!AO27,'09.4.68'!AO27,'10.4.68'!AO27,'11.4.68'!AO27,'12.4.68'!AO27,'13.4.68'!AO27,'14.4.68'!AO27,'15.4.68'!AO27,'16.4.68  '!AO27,'17.4.68 '!AO27,'18.4.68'!AO27,'19.4.68'!AO27,'20.4.68'!AO27,'21.4.68'!AO27,'22.4.68'!AO27,'23.4.68'!AO27,' 24.4.68 '!AO27,'25.4.68'!AO27,'26.4.68'!AO27,'27.4.68'!AO27,'28.4.68'!AO27,'29.4.68'!AO27,'30.4.68'!AO27,'31.4.68'!AO27)</f>
        <v>0</v>
      </c>
      <c r="AP27" s="52">
        <f>SUM('01.4.68'!AP27,'02.4.68'!AP27,'03.4.68'!AP27,'04.4.68'!AP27,'05.4.68'!AP27,'06.4.68'!AP27,'07.4.68'!AP27,'08.4.68'!AP27,'09.4.68'!AP27,'10.4.68'!AP27,'11.4.68'!AP27,'12.4.68'!AP27,'13.4.68'!AP27,'14.4.68'!AP27,'15.4.68'!AP27,'16.4.68  '!AP27,'17.4.68 '!AP27,'18.4.68'!AP27,'19.4.68'!AP27,'20.4.68'!AP27,'21.4.68'!AP27,'22.4.68'!AP27,'23.4.68'!AP27,' 24.4.68 '!AP27,'25.4.68'!AP27,'26.4.68'!AP27,'27.4.68'!AP27,'28.4.68'!AP27,'29.4.68'!AP27,'30.4.68'!AP27,'31.4.68'!AP27)</f>
        <v>0</v>
      </c>
      <c r="AQ27" s="65">
        <f t="shared" si="9"/>
        <v>0</v>
      </c>
      <c r="AR27" s="52">
        <f>SUM('01.4.68'!AR27,'02.4.68'!AR27,'03.4.68'!AR27,'04.4.68'!AR27,'05.4.68'!AR27,'06.4.68'!AR27,'07.4.68'!AR27,'08.4.68'!AR27,'09.4.68'!AR27,'10.4.68'!AR27,'11.4.68'!AR27,'12.4.68'!AR27,'13.4.68'!AR27,'14.4.68'!AR27,'15.4.68'!AR27,'16.4.68  '!AR27,'17.4.68 '!AR27,'18.4.68'!AR27,'19.4.68'!AR27,'20.4.68'!AR27,'21.4.68'!AR27,'22.4.68'!AR27,'23.4.68'!AR27,' 24.4.68 '!AR27,'25.4.68'!AR27,'26.4.68'!AR27,'27.4.68'!AR27,'28.4.68'!AR27,'29.4.68'!AR27,'30.4.68'!AR27,'31.4.68'!AR27)</f>
        <v>0</v>
      </c>
      <c r="AS27" s="52">
        <f>SUM('01.4.68'!AS27,'02.4.68'!AS27,'03.4.68'!AS27,'04.4.68'!AS27,'05.4.68'!AS27,'06.4.68'!AS27,'07.4.68'!AS27,'08.4.68'!AS27,'09.4.68'!AS27,'10.4.68'!AS27,'11.4.68'!AS27,'12.4.68'!AS27,'13.4.68'!AS27,'14.4.68'!AS27,'15.4.68'!AS27,'16.4.68  '!AS27,'17.4.68 '!AS27,'18.4.68'!AS27,'19.4.68'!AS27,'20.4.68'!AS27,'21.4.68'!AS27,'22.4.68'!AS27,'23.4.68'!AS27,' 24.4.68 '!AS27,'25.4.68'!AS27,'26.4.68'!AS27,'27.4.68'!AS27,'28.4.68'!AS27,'29.4.68'!AS27,'30.4.68'!AS27,'31.4.68'!AS27)</f>
        <v>0</v>
      </c>
      <c r="AT27" s="52">
        <f>SUM('01.4.68'!AT27,'02.4.68'!AT27,'03.4.68'!AT27,'04.4.68'!AT27,'05.4.68'!AT27,'06.4.68'!AT27,'07.4.68'!AT27,'08.4.68'!AT27,'09.4.68'!AT27,'10.4.68'!AT27,'11.4.68'!AT27,'12.4.68'!AT27,'13.4.68'!AT27,'14.4.68'!AT27,'15.4.68'!AT27,'16.4.68  '!AT27,'17.4.68 '!AT27,'18.4.68'!AT27,'19.4.68'!AT27,'20.4.68'!AT27,'21.4.68'!AT27,'22.4.68'!AT27,'23.4.68'!AT27,' 24.4.68 '!AT27,'25.4.68'!AT27,'26.4.68'!AT27,'27.4.68'!AT27,'28.4.68'!AT27,'29.4.68'!AT27,'30.4.68'!AT27,'31.4.68'!AT27)</f>
        <v>0</v>
      </c>
      <c r="AU27" s="65">
        <f t="shared" si="10"/>
        <v>0</v>
      </c>
      <c r="AV27" s="52">
        <f>SUM('01.4.68'!AV27,'02.4.68'!AV27,'03.4.68'!AV27,'04.4.68'!AV27,'05.4.68'!AV27,'06.4.68'!AV27,'07.4.68'!AV27,'08.4.68'!AV27,'09.4.68'!AV27,'10.4.68'!AV27,'11.4.68'!AV27,'12.4.68'!AV27,'13.4.68'!AV27,'14.4.68'!AV27,'15.4.68'!AV27,'16.4.68  '!AV27,'17.4.68 '!AV27,'18.4.68'!AV27,'19.4.68'!AV27,'20.4.68'!AV27,'21.4.68'!AV27,'22.4.68'!AV27,'23.4.68'!AV27,' 24.4.68 '!AV27,'25.4.68'!AV27,'26.4.68'!AV27,'27.4.68'!AV27,'28.4.68'!AV27,'29.4.68'!AV27,'30.4.68'!AV27,'31.4.68'!AV27)</f>
        <v>0</v>
      </c>
      <c r="AW27" s="52">
        <f>SUM('01.4.68'!AW27,'02.4.68'!AW27,'03.4.68'!AW27,'04.4.68'!AW27,'05.4.68'!AW27,'06.4.68'!AW27,'07.4.68'!AW27,'08.4.68'!AW27,'09.4.68'!AW27,'10.4.68'!AW27,'11.4.68'!AW27,'12.4.68'!AW27,'13.4.68'!AW27,'14.4.68'!AW27,'15.4.68'!AW27,'16.4.68  '!AW27,'17.4.68 '!AW27,'18.4.68'!AW27,'19.4.68'!AW27,'20.4.68'!AW27,'21.4.68'!AW27,'22.4.68'!AW27,'23.4.68'!AW27,' 24.4.68 '!AW27,'25.4.68'!AW27,'26.4.68'!AW27,'27.4.68'!AW27,'28.4.68'!AW27,'29.4.68'!AW27,'30.4.68'!AW27,'31.4.68'!AW27)</f>
        <v>0</v>
      </c>
      <c r="AX27" s="52">
        <f>SUM('01.4.68'!AX27,'02.4.68'!AX27,'03.4.68'!AX27,'04.4.68'!AX27,'05.4.68'!AX27,'06.4.68'!AX27,'07.4.68'!AX27,'08.4.68'!AX27,'09.4.68'!AX27,'10.4.68'!AX27,'11.4.68'!AX27,'12.4.68'!AX27,'13.4.68'!AX27,'14.4.68'!AX27,'15.4.68'!AX27,'16.4.68  '!AX27,'17.4.68 '!AX27,'18.4.68'!AX27,'19.4.68'!AX27,'20.4.68'!AX27,'21.4.68'!AX27,'22.4.68'!AX27,'23.4.68'!AX27,' 24.4.68 '!AX27,'25.4.68'!AX27,'26.4.68'!AX27,'27.4.68'!AX27,'28.4.68'!AX27,'29.4.68'!AX27,'30.4.68'!AX27,'31.4.68'!AX27)</f>
        <v>0</v>
      </c>
      <c r="AY27" s="65">
        <f t="shared" si="11"/>
        <v>0</v>
      </c>
      <c r="AZ27" s="52">
        <f>SUM('01.4.68'!AZ27,'02.4.68'!AZ27,'03.4.68'!AZ27,'04.4.68'!AZ27,'05.4.68'!AZ27,'06.4.68'!AZ27,'07.4.68'!AZ27,'08.4.68'!AZ27,'09.4.68'!AZ27,'10.4.68'!AZ27,'11.4.68'!AZ27,'12.4.68'!AZ27,'13.4.68'!AZ27,'14.4.68'!AZ27,'15.4.68'!AZ27,'16.4.68  '!AZ27,'17.4.68 '!AZ27,'18.4.68'!AZ27,'19.4.68'!AZ27,'20.4.68'!AZ27,'21.4.68'!AZ27,'22.4.68'!AZ27,'23.4.68'!AZ27,' 24.4.68 '!AZ27,'25.4.68'!AZ27,'26.4.68'!AZ27,'27.4.68'!AZ27,'28.4.68'!AZ27,'29.4.68'!AZ27,'30.4.68'!AZ27,'31.4.68'!AZ27)</f>
        <v>0</v>
      </c>
      <c r="BA27" s="65">
        <f t="shared" si="12"/>
        <v>0</v>
      </c>
      <c r="BB27" s="72"/>
      <c r="BC27" s="63">
        <f t="shared" si="13"/>
        <v>0</v>
      </c>
    </row>
    <row r="28" spans="2:55" ht="39.75" customHeight="1">
      <c r="B28" s="50">
        <f>'31.4.68'!B28</f>
        <v>1111013</v>
      </c>
      <c r="C28" s="51" t="str">
        <f>'31.4.68'!C28</f>
        <v>ชิฟฟ่อนเค้กสอดไส้ ช็อคโกแลตนูเทลล่า (3 ชิ้น)</v>
      </c>
      <c r="D28" s="52">
        <f>SUM('01.4.68'!D28,'02.4.68'!D28,'03.4.68'!D28,'04.4.68'!D28,'05.4.68'!D28,'06.4.68'!D28,'07.4.68'!D28,'08.4.68'!D28,'09.4.68'!D28,'10.4.68'!D28,'11.4.68'!D28,'12.4.68'!D28,'13.4.68'!D28,'14.4.68'!D28,'15.4.68'!D28,'16.4.68  '!D28,'17.4.68 '!D28,'18.4.68'!D28,'19.4.68'!D28,'20.4.68'!D28,'21.4.68'!D28,'22.4.68'!D28,'23.4.68'!D28,' 24.4.68 '!D28,'25.4.68'!D28,'26.4.68'!D28,'27.4.68'!D28,'28.4.68'!D28,'29.4.68'!D28,'30.4.68'!D28,'31.4.68'!D28)</f>
        <v>0</v>
      </c>
      <c r="E28" s="52">
        <f>SUM('01.4.68'!E28,'02.4.68'!E28,'03.4.68'!E28,'04.4.68'!E28,'05.4.68'!E28,'06.4.68'!E28,'07.4.68'!E28,'08.4.68'!E28,'09.4.68'!E28,'10.4.68'!E28,'11.4.68'!E28,'12.4.68'!E28,'13.4.68'!E28,'14.4.68'!E28,'15.4.68'!E28,'16.4.68  '!E28,'17.4.68 '!E28,'18.4.68'!E28,'19.4.68'!E28,'20.4.68'!E28,'21.4.68'!E28,'22.4.68'!E28,'23.4.68'!E28,' 24.4.68 '!E28,'25.4.68'!E28,'26.4.68'!E28,'27.4.68'!E28,'28.4.68'!E28,'29.4.68'!E28,'30.4.68'!E28,'31.4.68'!E28)</f>
        <v>0</v>
      </c>
      <c r="F28" s="52">
        <f>SUM('01.4.68'!F28,'02.4.68'!F28,'03.4.68'!F28,'04.4.68'!F28,'05.4.68'!F28,'06.4.68'!F28,'07.4.68'!F28,'08.4.68'!F28,'09.4.68'!F28,'10.4.68'!F28,'11.4.68'!F28,'12.4.68'!F28,'13.4.68'!F28,'14.4.68'!F28,'15.4.68'!F28,'16.4.68  '!F28,'17.4.68 '!F28,'18.4.68'!F28,'19.4.68'!F28,'20.4.68'!F28,'21.4.68'!F28,'22.4.68'!F28,'23.4.68'!F28,' 24.4.68 '!F28,'25.4.68'!F28,'26.4.68'!F28,'27.4.68'!F28,'28.4.68'!F28,'29.4.68'!F28,'30.4.68'!F28,'31.4.68'!F28)</f>
        <v>0</v>
      </c>
      <c r="G28" s="65">
        <f t="shared" si="0"/>
        <v>0</v>
      </c>
      <c r="H28" s="52">
        <f>SUM('01.4.68'!H28,'02.4.68'!H28,'03.4.68'!H28,'04.4.68'!H28,'05.4.68'!H28,'06.4.68'!H28,'07.4.68'!H28,'08.4.68'!H28,'09.4.68'!H28,'10.4.68'!H28,'11.4.68'!H28,'12.4.68'!H28,'13.4.68'!H28,'14.4.68'!H28,'15.4.68'!H28,'16.4.68  '!H28,'17.4.68 '!H28,'18.4.68'!H28,'19.4.68'!H28,'20.4.68'!H28,'21.4.68'!H28,'22.4.68'!H28,'23.4.68'!H28,' 24.4.68 '!H28,'25.4.68'!H28,'26.4.68'!H28,'27.4.68'!H28,'28.4.68'!H28,'29.4.68'!H28,'30.4.68'!H28,'31.4.68'!H28)</f>
        <v>0</v>
      </c>
      <c r="I28" s="52">
        <f>SUM('01.4.68'!I28,'02.4.68'!I28,'03.4.68'!I28,'04.4.68'!I28,'05.4.68'!I28,'06.4.68'!I28,'07.4.68'!I28,'08.4.68'!I28,'09.4.68'!I28,'10.4.68'!I28,'11.4.68'!I28,'12.4.68'!I28,'13.4.68'!I28,'14.4.68'!I28,'15.4.68'!I28,'16.4.68  '!I28,'17.4.68 '!I28,'18.4.68'!I28,'19.4.68'!I28,'20.4.68'!I28,'21.4.68'!I28,'22.4.68'!I28,'23.4.68'!I28,' 24.4.68 '!I28,'25.4.68'!I28,'26.4.68'!I28,'27.4.68'!I28,'28.4.68'!I28,'29.4.68'!I28,'30.4.68'!I28,'31.4.68'!I28)</f>
        <v>0</v>
      </c>
      <c r="J28" s="52">
        <f>SUM('01.4.68'!J28,'02.4.68'!J28,'03.4.68'!J28,'04.4.68'!J28,'05.4.68'!J28,'06.4.68'!J28,'07.4.68'!J28,'08.4.68'!J28,'09.4.68'!J28,'10.4.68'!J28,'11.4.68'!J28,'12.4.68'!J28,'13.4.68'!J28,'14.4.68'!J28,'15.4.68'!J28,'16.4.68  '!J28,'17.4.68 '!J28,'18.4.68'!J28,'19.4.68'!J28,'20.4.68'!J28,'21.4.68'!J28,'22.4.68'!J28,'23.4.68'!J28,' 24.4.68 '!J28,'25.4.68'!J28,'26.4.68'!J28,'27.4.68'!J28,'28.4.68'!J28,'29.4.68'!J28,'30.4.68'!J28,'31.4.68'!J28)</f>
        <v>0</v>
      </c>
      <c r="K28" s="65">
        <f t="shared" si="1"/>
        <v>0</v>
      </c>
      <c r="L28" s="52">
        <f>SUM('01.4.68'!L28,'02.4.68'!L28,'03.4.68'!L28,'04.4.68'!L28,'05.4.68'!L28,'06.4.68'!L28,'07.4.68'!L28,'08.4.68'!L28,'09.4.68'!L28,'10.4.68'!L28,'11.4.68'!L28,'12.4.68'!L28,'13.4.68'!L28,'14.4.68'!L28,'15.4.68'!L28,'16.4.68  '!L28,'17.4.68 '!L28,'18.4.68'!L28,'19.4.68'!L28,'20.4.68'!L28,'21.4.68'!L28,'22.4.68'!L28,'23.4.68'!L28,' 24.4.68 '!L28,'25.4.68'!L28,'26.4.68'!L28,'27.4.68'!L28,'28.4.68'!L28,'29.4.68'!L28,'30.4.68'!L28,'31.4.68'!L28)</f>
        <v>0</v>
      </c>
      <c r="M28" s="52">
        <f>SUM('01.4.68'!M28,'02.4.68'!M28,'03.4.68'!M28,'04.4.68'!M28,'05.4.68'!M28,'06.4.68'!M28,'07.4.68'!M28,'08.4.68'!M28,'09.4.68'!M28,'10.4.68'!M28,'11.4.68'!M28,'12.4.68'!M28,'13.4.68'!M28,'14.4.68'!M28,'15.4.68'!M28,'16.4.68  '!M28,'17.4.68 '!M28,'18.4.68'!M28,'19.4.68'!M28,'20.4.68'!M28,'21.4.68'!M28,'22.4.68'!M28,'23.4.68'!M28,' 24.4.68 '!M28,'25.4.68'!M28,'26.4.68'!M28,'27.4.68'!M28,'28.4.68'!M28,'29.4.68'!M28,'30.4.68'!M28,'31.4.68'!M28)</f>
        <v>0</v>
      </c>
      <c r="N28" s="52">
        <f>SUM('01.4.68'!N28,'02.4.68'!N28,'03.4.68'!N28,'04.4.68'!N28,'05.4.68'!N28,'06.4.68'!N28,'07.4.68'!N28,'08.4.68'!N28,'09.4.68'!N28,'10.4.68'!N28,'11.4.68'!N28,'12.4.68'!N28,'13.4.68'!N28,'14.4.68'!N28,'15.4.68'!N28,'16.4.68  '!N28,'17.4.68 '!N28,'18.4.68'!N28,'19.4.68'!N28,'20.4.68'!N28,'21.4.68'!N28,'22.4.68'!N28,'23.4.68'!N28,' 24.4.68 '!N28,'25.4.68'!N28,'26.4.68'!N28,'27.4.68'!N28,'28.4.68'!N28,'29.4.68'!N28,'30.4.68'!N28,'31.4.68'!N28)</f>
        <v>0</v>
      </c>
      <c r="O28" s="65">
        <f t="shared" si="2"/>
        <v>0</v>
      </c>
      <c r="P28" s="52">
        <f>SUM('01.4.68'!P28,'02.4.68'!P28,'03.4.68'!P28,'04.4.68'!P28,'05.4.68'!P28,'06.4.68'!P28,'07.4.68'!P28,'08.4.68'!P28,'09.4.68'!P28,'10.4.68'!P28,'11.4.68'!P28,'12.4.68'!P28,'13.4.68'!P28,'14.4.68'!P28,'15.4.68'!P28,'16.4.68  '!P28,'17.4.68 '!P28,'18.4.68'!P28,'19.4.68'!P28,'20.4.68'!P28,'21.4.68'!P28,'22.4.68'!P28,'23.4.68'!P28,' 24.4.68 '!P28,'25.4.68'!P28,'26.4.68'!P28,'27.4.68'!P28,'28.4.68'!P28,'29.4.68'!P28,'30.4.68'!P28,'31.4.68'!P28)</f>
        <v>0</v>
      </c>
      <c r="Q28" s="52">
        <f>SUM('01.4.68'!Q28,'02.4.68'!Q28,'03.4.68'!Q28,'04.4.68'!Q28,'05.4.68'!Q28,'06.4.68'!Q28,'07.4.68'!Q28,'08.4.68'!Q28,'09.4.68'!Q28,'10.4.68'!Q28,'11.4.68'!Q28,'12.4.68'!Q28,'13.4.68'!Q28,'14.4.68'!Q28,'15.4.68'!Q28,'16.4.68  '!Q28,'17.4.68 '!Q28,'18.4.68'!Q28,'19.4.68'!Q28,'20.4.68'!Q28,'21.4.68'!Q28,'22.4.68'!Q28,'23.4.68'!Q28,' 24.4.68 '!Q28,'25.4.68'!Q28,'26.4.68'!Q28,'27.4.68'!Q28,'28.4.68'!Q28,'29.4.68'!Q28,'30.4.68'!Q28,'31.4.68'!Q28)</f>
        <v>0</v>
      </c>
      <c r="R28" s="52">
        <f>SUM('01.4.68'!R28,'02.4.68'!R28,'03.4.68'!R28,'04.4.68'!R28,'05.4.68'!R28,'06.4.68'!R28,'07.4.68'!R28,'08.4.68'!R28,'09.4.68'!R28,'10.4.68'!R28,'11.4.68'!R28,'12.4.68'!R28,'13.4.68'!R28,'14.4.68'!R28,'15.4.68'!R28,'16.4.68  '!R28,'17.4.68 '!R28,'18.4.68'!R28,'19.4.68'!R28,'20.4.68'!R28,'21.4.68'!R28,'22.4.68'!R28,'23.4.68'!R28,' 24.4.68 '!R28,'25.4.68'!R28,'26.4.68'!R28,'27.4.68'!R28,'28.4.68'!R28,'29.4.68'!R28,'30.4.68'!R28,'31.4.68'!R28)</f>
        <v>0</v>
      </c>
      <c r="S28" s="65">
        <f t="shared" si="3"/>
        <v>0</v>
      </c>
      <c r="T28" s="52">
        <f>SUM('01.4.68'!T28,'02.4.68'!T28,'03.4.68'!T28,'04.4.68'!T28,'05.4.68'!T28,'06.4.68'!T28,'07.4.68'!T28,'08.4.68'!T28,'09.4.68'!T28,'10.4.68'!T28,'11.4.68'!T28,'12.4.68'!T28,'13.4.68'!T28,'14.4.68'!T28,'15.4.68'!T28,'16.4.68  '!T28,'17.4.68 '!T28,'18.4.68'!T28,'19.4.68'!T28,'20.4.68'!T28,'21.4.68'!T28,'22.4.68'!T28,'23.4.68'!T28,' 24.4.68 '!T28,'25.4.68'!T28,'26.4.68'!T28,'27.4.68'!T28,'28.4.68'!T28,'29.4.68'!T28,'30.4.68'!T28,'31.4.68'!T28)</f>
        <v>0</v>
      </c>
      <c r="U28" s="52">
        <f>SUM('01.4.68'!U28,'02.4.68'!U28,'03.4.68'!U28,'04.4.68'!U28,'05.4.68'!U28,'06.4.68'!U28,'07.4.68'!U28,'08.4.68'!U28,'09.4.68'!U28,'10.4.68'!U28,'11.4.68'!U28,'12.4.68'!U28,'13.4.68'!U28,'14.4.68'!U28,'15.4.68'!U28,'16.4.68  '!U28,'17.4.68 '!U28,'18.4.68'!U28,'19.4.68'!U28,'20.4.68'!U28,'21.4.68'!U28,'22.4.68'!U28,'23.4.68'!U28,' 24.4.68 '!U28,'25.4.68'!U28,'26.4.68'!U28,'27.4.68'!U28,'28.4.68'!U28,'29.4.68'!U28,'30.4.68'!U28,'31.4.68'!U28)</f>
        <v>0</v>
      </c>
      <c r="V28" s="52">
        <f>SUM('01.4.68'!V28,'02.4.68'!V28,'03.4.68'!V28,'04.4.68'!V28,'05.4.68'!V28,'06.4.68'!V28,'07.4.68'!V28,'08.4.68'!V28,'09.4.68'!V28,'10.4.68'!V28,'11.4.68'!V28,'12.4.68'!V28,'13.4.68'!V28,'14.4.68'!V28,'15.4.68'!V28,'16.4.68  '!V28,'17.4.68 '!V28,'18.4.68'!V28,'19.4.68'!V28,'20.4.68'!V28,'21.4.68'!V28,'22.4.68'!V28,'23.4.68'!V28,' 24.4.68 '!V28,'25.4.68'!V28,'26.4.68'!V28,'27.4.68'!V28,'28.4.68'!V28,'29.4.68'!V28,'30.4.68'!V28,'31.4.68'!V28)</f>
        <v>0</v>
      </c>
      <c r="W28" s="65">
        <f t="shared" si="4"/>
        <v>0</v>
      </c>
      <c r="X28" s="52">
        <f>SUM('01.4.68'!X28,'02.4.68'!X28,'03.4.68'!X28,'04.4.68'!X28,'05.4.68'!X28,'06.4.68'!X28,'07.4.68'!X28,'08.4.68'!X28,'09.4.68'!X28,'10.4.68'!X28,'11.4.68'!X28,'12.4.68'!X28,'13.4.68'!X28,'14.4.68'!X28,'15.4.68'!X28,'16.4.68  '!X28,'17.4.68 '!X28,'18.4.68'!X28,'19.4.68'!X28,'20.4.68'!X28,'21.4.68'!X28,'22.4.68'!X28,'23.4.68'!X28,' 24.4.68 '!X28,'25.4.68'!X28,'26.4.68'!X28,'27.4.68'!X28,'28.4.68'!X28,'29.4.68'!X28,'30.4.68'!X28,'31.4.68'!X28)</f>
        <v>0</v>
      </c>
      <c r="Y28" s="52">
        <f>SUM('01.4.68'!Y28,'02.4.68'!Y28,'03.4.68'!Y28,'04.4.68'!Y28,'05.4.68'!Y28,'06.4.68'!Y28,'07.4.68'!Y28,'08.4.68'!Y28,'09.4.68'!Y28,'10.4.68'!Y28,'11.4.68'!Y28,'12.4.68'!Y28,'13.4.68'!Y28,'14.4.68'!Y28,'15.4.68'!Y28,'16.4.68  '!Y28,'17.4.68 '!Y28,'18.4.68'!Y28,'19.4.68'!Y28,'20.4.68'!Y28,'21.4.68'!Y28,'22.4.68'!Y28,'23.4.68'!Y28,' 24.4.68 '!Y28,'25.4.68'!Y28,'26.4.68'!Y28,'27.4.68'!Y28,'28.4.68'!Y28,'29.4.68'!Y28,'30.4.68'!Y28,'31.4.68'!Y28)</f>
        <v>0</v>
      </c>
      <c r="Z28" s="52">
        <f>SUM('01.4.68'!Z28,'02.4.68'!Z28,'03.4.68'!Z28,'04.4.68'!Z28,'05.4.68'!Z28,'06.4.68'!Z28,'07.4.68'!Z28,'08.4.68'!Z28,'09.4.68'!Z28,'10.4.68'!Z28,'11.4.68'!Z28,'12.4.68'!Z28,'13.4.68'!Z28,'14.4.68'!Z28,'15.4.68'!Z28,'16.4.68  '!Z28,'17.4.68 '!Z28,'18.4.68'!Z28,'19.4.68'!Z28,'20.4.68'!Z28,'21.4.68'!Z28,'22.4.68'!Z28,'23.4.68'!Z28,' 24.4.68 '!Z28,'25.4.68'!Z28,'26.4.68'!Z28,'27.4.68'!Z28,'28.4.68'!Z28,'29.4.68'!Z28,'30.4.68'!Z28,'31.4.68'!Z28)</f>
        <v>0</v>
      </c>
      <c r="AA28" s="65">
        <f t="shared" si="5"/>
        <v>0</v>
      </c>
      <c r="AB28" s="52">
        <f>SUM('01.4.68'!AB28,'02.4.68'!AB28,'03.4.68'!AB28,'04.4.68'!AB28,'05.4.68'!AB28,'06.4.68'!AB28,'07.4.68'!AB28,'08.4.68'!AB28,'09.4.68'!AB28,'10.4.68'!AB28,'11.4.68'!AB28,'12.4.68'!AB28,'13.4.68'!AB28,'14.4.68'!AB28,'15.4.68'!AB28,'16.4.68  '!AB28,'17.4.68 '!AB28,'18.4.68'!AB28,'19.4.68'!AB28,'20.4.68'!AB28,'21.4.68'!AB28,'22.4.68'!AB28,'23.4.68'!AB28,' 24.4.68 '!AB28,'25.4.68'!AB28,'26.4.68'!AB28,'27.4.68'!AB28,'28.4.68'!AB28,'29.4.68'!AB28,'30.4.68'!AB28,'31.4.68'!AB28)</f>
        <v>0</v>
      </c>
      <c r="AC28" s="52">
        <f>SUM('01.4.68'!AC28,'02.4.68'!AC28,'03.4.68'!AC28,'04.4.68'!AC28,'05.4.68'!AC28,'06.4.68'!AC28,'07.4.68'!AC28,'08.4.68'!AC28,'09.4.68'!AC28,'10.4.68'!AC28,'11.4.68'!AC28,'12.4.68'!AC28,'13.4.68'!AC28,'14.4.68'!AC28,'15.4.68'!AC28,'16.4.68  '!AC28,'17.4.68 '!AC28,'18.4.68'!AC28,'19.4.68'!AC28,'20.4.68'!AC28,'21.4.68'!AC28,'22.4.68'!AC28,'23.4.68'!AC28,' 24.4.68 '!AC28,'25.4.68'!AC28,'26.4.68'!AC28,'27.4.68'!AC28,'28.4.68'!AC28,'29.4.68'!AC28,'30.4.68'!AC28,'31.4.68'!AC28)</f>
        <v>0</v>
      </c>
      <c r="AD28" s="52">
        <f>SUM('01.4.68'!AD28,'02.4.68'!AD28,'03.4.68'!AD28,'04.4.68'!AD28,'05.4.68'!AD28,'06.4.68'!AD28,'07.4.68'!AD28,'08.4.68'!AD28,'09.4.68'!AD28,'10.4.68'!AD28,'11.4.68'!AD28,'12.4.68'!AD28,'13.4.68'!AD28,'14.4.68'!AD28,'15.4.68'!AD28,'16.4.68  '!AD28,'17.4.68 '!AD28,'18.4.68'!AD28,'19.4.68'!AD28,'20.4.68'!AD28,'21.4.68'!AD28,'22.4.68'!AD28,'23.4.68'!AD28,' 24.4.68 '!AD28,'25.4.68'!AD28,'26.4.68'!AD28,'27.4.68'!AD28,'28.4.68'!AD28,'29.4.68'!AD28,'30.4.68'!AD28,'31.4.68'!AD28)</f>
        <v>0</v>
      </c>
      <c r="AE28" s="65">
        <f t="shared" si="6"/>
        <v>0</v>
      </c>
      <c r="AF28" s="52">
        <f>SUM('01.4.68'!AF28,'02.4.68'!AF28,'03.4.68'!AF28,'04.4.68'!AF28,'05.4.68'!AF28,'06.4.68'!AF28,'07.4.68'!AF28,'08.4.68'!AF28,'09.4.68'!AF28,'10.4.68'!AF28,'11.4.68'!AF28,'12.4.68'!AF28,'13.4.68'!AF28,'14.4.68'!AF28,'15.4.68'!AF28,'16.4.68  '!AF28,'17.4.68 '!AF28,'18.4.68'!AF28,'19.4.68'!AF28,'20.4.68'!AF28,'21.4.68'!AF28,'22.4.68'!AF28,'23.4.68'!AF28,' 24.4.68 '!AF28,'25.4.68'!AF28,'26.4.68'!AF28,'27.4.68'!AF28,'28.4.68'!AF28,'29.4.68'!AF28,'30.4.68'!AF28,'31.4.68'!AF28)</f>
        <v>0</v>
      </c>
      <c r="AG28" s="52">
        <f>SUM('01.4.68'!AG28,'02.4.68'!AG28,'03.4.68'!AG28,'04.4.68'!AG28,'05.4.68'!AG28,'06.4.68'!AG28,'07.4.68'!AG28,'08.4.68'!AG28,'09.4.68'!AG28,'10.4.68'!AG28,'11.4.68'!AG28,'12.4.68'!AG28,'13.4.68'!AG28,'14.4.68'!AG28,'15.4.68'!AG28,'16.4.68  '!AG28,'17.4.68 '!AG28,'18.4.68'!AG28,'19.4.68'!AG28,'20.4.68'!AG28,'21.4.68'!AG28,'22.4.68'!AG28,'23.4.68'!AG28,' 24.4.68 '!AG28,'25.4.68'!AG28,'26.4.68'!AG28,'27.4.68'!AG28,'28.4.68'!AG28,'29.4.68'!AG28,'30.4.68'!AG28,'31.4.68'!AG28)</f>
        <v>0</v>
      </c>
      <c r="AH28" s="52">
        <f>SUM('01.4.68'!AH28,'02.4.68'!AH28,'03.4.68'!AH28,'04.4.68'!AH28,'05.4.68'!AH28,'06.4.68'!AH28,'07.4.68'!AH28,'08.4.68'!AH28,'09.4.68'!AH28,'10.4.68'!AH28,'11.4.68'!AH28,'12.4.68'!AH28,'13.4.68'!AH28,'14.4.68'!AH28,'15.4.68'!AH28,'16.4.68  '!AH28,'17.4.68 '!AH28,'18.4.68'!AH28,'19.4.68'!AH28,'20.4.68'!AH28,'21.4.68'!AH28,'22.4.68'!AH28,'23.4.68'!AH28,' 24.4.68 '!AH28,'25.4.68'!AH28,'26.4.68'!AH28,'27.4.68'!AH28,'28.4.68'!AH28,'29.4.68'!AH28,'30.4.68'!AH28,'31.4.68'!AH28)</f>
        <v>0</v>
      </c>
      <c r="AI28" s="65">
        <f t="shared" si="7"/>
        <v>0</v>
      </c>
      <c r="AJ28" s="52">
        <f>SUM('01.4.68'!AJ28,'02.4.68'!AJ28,'03.4.68'!AJ28,'04.4.68'!AJ28,'05.4.68'!AJ28,'06.4.68'!AJ28,'07.4.68'!AJ28,'08.4.68'!AJ28,'09.4.68'!AJ28,'10.4.68'!AJ28,'11.4.68'!AJ28,'12.4.68'!AJ28,'13.4.68'!AJ28,'14.4.68'!AJ28,'15.4.68'!AJ28,'16.4.68  '!AJ28,'17.4.68 '!AJ28,'18.4.68'!AJ28,'19.4.68'!AJ28,'20.4.68'!AJ28,'21.4.68'!AJ28,'22.4.68'!AJ28,'23.4.68'!AJ28,' 24.4.68 '!AJ28,'25.4.68'!AJ28,'26.4.68'!AJ28,'27.4.68'!AJ28,'28.4.68'!AJ28,'29.4.68'!AJ28,'30.4.68'!AJ28,'31.4.68'!AJ28)</f>
        <v>0</v>
      </c>
      <c r="AK28" s="52">
        <f>SUM('01.4.68'!AK28,'02.4.68'!AK28,'03.4.68'!AK28,'04.4.68'!AK28,'05.4.68'!AK28,'06.4.68'!AK28,'07.4.68'!AK28,'08.4.68'!AK28,'09.4.68'!AK28,'10.4.68'!AK28,'11.4.68'!AK28,'12.4.68'!AK28,'13.4.68'!AK28,'14.4.68'!AK28,'15.4.68'!AK28,'16.4.68  '!AK28,'17.4.68 '!AK28,'18.4.68'!AK28,'19.4.68'!AK28,'20.4.68'!AK28,'21.4.68'!AK28,'22.4.68'!AK28,'23.4.68'!AK28,' 24.4.68 '!AK28,'25.4.68'!AK28,'26.4.68'!AK28,'27.4.68'!AK28,'28.4.68'!AK28,'29.4.68'!AK28,'30.4.68'!AK28,'31.4.68'!AK28)</f>
        <v>0</v>
      </c>
      <c r="AL28" s="52">
        <f>SUM('01.4.68'!AL28,'02.4.68'!AL28,'03.4.68'!AL28,'04.4.68'!AL28,'05.4.68'!AL28,'06.4.68'!AL28,'07.4.68'!AL28,'08.4.68'!AL28,'09.4.68'!AL28,'10.4.68'!AL28,'11.4.68'!AL28,'12.4.68'!AL28,'13.4.68'!AL28,'14.4.68'!AL28,'15.4.68'!AL28,'16.4.68  '!AL28,'17.4.68 '!AL28,'18.4.68'!AL28,'19.4.68'!AL28,'20.4.68'!AL28,'21.4.68'!AL28,'22.4.68'!AL28,'23.4.68'!AL28,' 24.4.68 '!AL28,'25.4.68'!AL28,'26.4.68'!AL28,'27.4.68'!AL28,'28.4.68'!AL28,'29.4.68'!AL28,'30.4.68'!AL28,'31.4.68'!AL28)</f>
        <v>0</v>
      </c>
      <c r="AM28" s="65">
        <f t="shared" si="8"/>
        <v>0</v>
      </c>
      <c r="AN28" s="52">
        <f>SUM('01.4.68'!AN28,'02.4.68'!AN28,'03.4.68'!AN28,'04.4.68'!AN28,'05.4.68'!AN28,'06.4.68'!AN28,'07.4.68'!AN28,'08.4.68'!AN28,'09.4.68'!AN28,'10.4.68'!AN28,'11.4.68'!AN28,'12.4.68'!AN28,'13.4.68'!AN28,'14.4.68'!AN28,'15.4.68'!AN28,'16.4.68  '!AN28,'17.4.68 '!AN28,'18.4.68'!AN28,'19.4.68'!AN28,'20.4.68'!AN28,'21.4.68'!AN28,'22.4.68'!AN28,'23.4.68'!AN28,' 24.4.68 '!AN28,'25.4.68'!AN28,'26.4.68'!AN28,'27.4.68'!AN28,'28.4.68'!AN28,'29.4.68'!AN28,'30.4.68'!AN28,'31.4.68'!AN28)</f>
        <v>0</v>
      </c>
      <c r="AO28" s="52">
        <f>SUM('01.4.68'!AO28,'02.4.68'!AO28,'03.4.68'!AO28,'04.4.68'!AO28,'05.4.68'!AO28,'06.4.68'!AO28,'07.4.68'!AO28,'08.4.68'!AO28,'09.4.68'!AO28,'10.4.68'!AO28,'11.4.68'!AO28,'12.4.68'!AO28,'13.4.68'!AO28,'14.4.68'!AO28,'15.4.68'!AO28,'16.4.68  '!AO28,'17.4.68 '!AO28,'18.4.68'!AO28,'19.4.68'!AO28,'20.4.68'!AO28,'21.4.68'!AO28,'22.4.68'!AO28,'23.4.68'!AO28,' 24.4.68 '!AO28,'25.4.68'!AO28,'26.4.68'!AO28,'27.4.68'!AO28,'28.4.68'!AO28,'29.4.68'!AO28,'30.4.68'!AO28,'31.4.68'!AO28)</f>
        <v>0</v>
      </c>
      <c r="AP28" s="52">
        <f>SUM('01.4.68'!AP28,'02.4.68'!AP28,'03.4.68'!AP28,'04.4.68'!AP28,'05.4.68'!AP28,'06.4.68'!AP28,'07.4.68'!AP28,'08.4.68'!AP28,'09.4.68'!AP28,'10.4.68'!AP28,'11.4.68'!AP28,'12.4.68'!AP28,'13.4.68'!AP28,'14.4.68'!AP28,'15.4.68'!AP28,'16.4.68  '!AP28,'17.4.68 '!AP28,'18.4.68'!AP28,'19.4.68'!AP28,'20.4.68'!AP28,'21.4.68'!AP28,'22.4.68'!AP28,'23.4.68'!AP28,' 24.4.68 '!AP28,'25.4.68'!AP28,'26.4.68'!AP28,'27.4.68'!AP28,'28.4.68'!AP28,'29.4.68'!AP28,'30.4.68'!AP28,'31.4.68'!AP28)</f>
        <v>0</v>
      </c>
      <c r="AQ28" s="65">
        <f t="shared" si="9"/>
        <v>0</v>
      </c>
      <c r="AR28" s="52">
        <f>SUM('01.4.68'!AR28,'02.4.68'!AR28,'03.4.68'!AR28,'04.4.68'!AR28,'05.4.68'!AR28,'06.4.68'!AR28,'07.4.68'!AR28,'08.4.68'!AR28,'09.4.68'!AR28,'10.4.68'!AR28,'11.4.68'!AR28,'12.4.68'!AR28,'13.4.68'!AR28,'14.4.68'!AR28,'15.4.68'!AR28,'16.4.68  '!AR28,'17.4.68 '!AR28,'18.4.68'!AR28,'19.4.68'!AR28,'20.4.68'!AR28,'21.4.68'!AR28,'22.4.68'!AR28,'23.4.68'!AR28,' 24.4.68 '!AR28,'25.4.68'!AR28,'26.4.68'!AR28,'27.4.68'!AR28,'28.4.68'!AR28,'29.4.68'!AR28,'30.4.68'!AR28,'31.4.68'!AR28)</f>
        <v>0</v>
      </c>
      <c r="AS28" s="52">
        <f>SUM('01.4.68'!AS28,'02.4.68'!AS28,'03.4.68'!AS28,'04.4.68'!AS28,'05.4.68'!AS28,'06.4.68'!AS28,'07.4.68'!AS28,'08.4.68'!AS28,'09.4.68'!AS28,'10.4.68'!AS28,'11.4.68'!AS28,'12.4.68'!AS28,'13.4.68'!AS28,'14.4.68'!AS28,'15.4.68'!AS28,'16.4.68  '!AS28,'17.4.68 '!AS28,'18.4.68'!AS28,'19.4.68'!AS28,'20.4.68'!AS28,'21.4.68'!AS28,'22.4.68'!AS28,'23.4.68'!AS28,' 24.4.68 '!AS28,'25.4.68'!AS28,'26.4.68'!AS28,'27.4.68'!AS28,'28.4.68'!AS28,'29.4.68'!AS28,'30.4.68'!AS28,'31.4.68'!AS28)</f>
        <v>0</v>
      </c>
      <c r="AT28" s="52">
        <f>SUM('01.4.68'!AT28,'02.4.68'!AT28,'03.4.68'!AT28,'04.4.68'!AT28,'05.4.68'!AT28,'06.4.68'!AT28,'07.4.68'!AT28,'08.4.68'!AT28,'09.4.68'!AT28,'10.4.68'!AT28,'11.4.68'!AT28,'12.4.68'!AT28,'13.4.68'!AT28,'14.4.68'!AT28,'15.4.68'!AT28,'16.4.68  '!AT28,'17.4.68 '!AT28,'18.4.68'!AT28,'19.4.68'!AT28,'20.4.68'!AT28,'21.4.68'!AT28,'22.4.68'!AT28,'23.4.68'!AT28,' 24.4.68 '!AT28,'25.4.68'!AT28,'26.4.68'!AT28,'27.4.68'!AT28,'28.4.68'!AT28,'29.4.68'!AT28,'30.4.68'!AT28,'31.4.68'!AT28)</f>
        <v>0</v>
      </c>
      <c r="AU28" s="65">
        <f t="shared" si="10"/>
        <v>0</v>
      </c>
      <c r="AV28" s="52">
        <f>SUM('01.4.68'!AV28,'02.4.68'!AV28,'03.4.68'!AV28,'04.4.68'!AV28,'05.4.68'!AV28,'06.4.68'!AV28,'07.4.68'!AV28,'08.4.68'!AV28,'09.4.68'!AV28,'10.4.68'!AV28,'11.4.68'!AV28,'12.4.68'!AV28,'13.4.68'!AV28,'14.4.68'!AV28,'15.4.68'!AV28,'16.4.68  '!AV28,'17.4.68 '!AV28,'18.4.68'!AV28,'19.4.68'!AV28,'20.4.68'!AV28,'21.4.68'!AV28,'22.4.68'!AV28,'23.4.68'!AV28,' 24.4.68 '!AV28,'25.4.68'!AV28,'26.4.68'!AV28,'27.4.68'!AV28,'28.4.68'!AV28,'29.4.68'!AV28,'30.4.68'!AV28,'31.4.68'!AV28)</f>
        <v>0</v>
      </c>
      <c r="AW28" s="52">
        <f>SUM('01.4.68'!AW28,'02.4.68'!AW28,'03.4.68'!AW28,'04.4.68'!AW28,'05.4.68'!AW28,'06.4.68'!AW28,'07.4.68'!AW28,'08.4.68'!AW28,'09.4.68'!AW28,'10.4.68'!AW28,'11.4.68'!AW28,'12.4.68'!AW28,'13.4.68'!AW28,'14.4.68'!AW28,'15.4.68'!AW28,'16.4.68  '!AW28,'17.4.68 '!AW28,'18.4.68'!AW28,'19.4.68'!AW28,'20.4.68'!AW28,'21.4.68'!AW28,'22.4.68'!AW28,'23.4.68'!AW28,' 24.4.68 '!AW28,'25.4.68'!AW28,'26.4.68'!AW28,'27.4.68'!AW28,'28.4.68'!AW28,'29.4.68'!AW28,'30.4.68'!AW28,'31.4.68'!AW28)</f>
        <v>0</v>
      </c>
      <c r="AX28" s="52">
        <f>SUM('01.4.68'!AX28,'02.4.68'!AX28,'03.4.68'!AX28,'04.4.68'!AX28,'05.4.68'!AX28,'06.4.68'!AX28,'07.4.68'!AX28,'08.4.68'!AX28,'09.4.68'!AX28,'10.4.68'!AX28,'11.4.68'!AX28,'12.4.68'!AX28,'13.4.68'!AX28,'14.4.68'!AX28,'15.4.68'!AX28,'16.4.68  '!AX28,'17.4.68 '!AX28,'18.4.68'!AX28,'19.4.68'!AX28,'20.4.68'!AX28,'21.4.68'!AX28,'22.4.68'!AX28,'23.4.68'!AX28,' 24.4.68 '!AX28,'25.4.68'!AX28,'26.4.68'!AX28,'27.4.68'!AX28,'28.4.68'!AX28,'29.4.68'!AX28,'30.4.68'!AX28,'31.4.68'!AX28)</f>
        <v>0</v>
      </c>
      <c r="AY28" s="65">
        <f t="shared" si="11"/>
        <v>0</v>
      </c>
      <c r="AZ28" s="52">
        <f>SUM('01.4.68'!AZ28,'02.4.68'!AZ28,'03.4.68'!AZ28,'04.4.68'!AZ28,'05.4.68'!AZ28,'06.4.68'!AZ28,'07.4.68'!AZ28,'08.4.68'!AZ28,'09.4.68'!AZ28,'10.4.68'!AZ28,'11.4.68'!AZ28,'12.4.68'!AZ28,'13.4.68'!AZ28,'14.4.68'!AZ28,'15.4.68'!AZ28,'16.4.68  '!AZ28,'17.4.68 '!AZ28,'18.4.68'!AZ28,'19.4.68'!AZ28,'20.4.68'!AZ28,'21.4.68'!AZ28,'22.4.68'!AZ28,'23.4.68'!AZ28,' 24.4.68 '!AZ28,'25.4.68'!AZ28,'26.4.68'!AZ28,'27.4.68'!AZ28,'28.4.68'!AZ28,'29.4.68'!AZ28,'30.4.68'!AZ28,'31.4.68'!AZ28)</f>
        <v>0</v>
      </c>
      <c r="BA28" s="65">
        <f t="shared" si="12"/>
        <v>0</v>
      </c>
      <c r="BB28" s="72"/>
      <c r="BC28" s="63">
        <f t="shared" si="13"/>
        <v>0</v>
      </c>
    </row>
    <row r="29" spans="2:55" ht="39.75" customHeight="1">
      <c r="B29" s="50">
        <f>'31.4.68'!B29</f>
        <v>1111014</v>
      </c>
      <c r="C29" s="51" t="str">
        <f>'31.4.68'!C29</f>
        <v>ชิฟฟ่อนเค้กสอดไส้ ช็อคโกแลตนูเทลล่า (6 ชิ้น)</v>
      </c>
      <c r="D29" s="52">
        <f>SUM('01.4.68'!D29,'02.4.68'!D29,'03.4.68'!D29,'04.4.68'!D29,'05.4.68'!D29,'06.4.68'!D29,'07.4.68'!D29,'08.4.68'!D29,'09.4.68'!D29,'10.4.68'!D29,'11.4.68'!D29,'12.4.68'!D29,'13.4.68'!D29,'14.4.68'!D29,'15.4.68'!D29,'16.4.68  '!D29,'17.4.68 '!D29,'18.4.68'!D29,'19.4.68'!D29,'20.4.68'!D29,'21.4.68'!D29,'22.4.68'!D29,'23.4.68'!D29,' 24.4.68 '!D29,'25.4.68'!D29,'26.4.68'!D29,'27.4.68'!D29,'28.4.68'!D29,'29.4.68'!D29,'30.4.68'!D29,'31.4.68'!D29)</f>
        <v>0</v>
      </c>
      <c r="E29" s="52">
        <f>SUM('01.4.68'!E29,'02.4.68'!E29,'03.4.68'!E29,'04.4.68'!E29,'05.4.68'!E29,'06.4.68'!E29,'07.4.68'!E29,'08.4.68'!E29,'09.4.68'!E29,'10.4.68'!E29,'11.4.68'!E29,'12.4.68'!E29,'13.4.68'!E29,'14.4.68'!E29,'15.4.68'!E29,'16.4.68  '!E29,'17.4.68 '!E29,'18.4.68'!E29,'19.4.68'!E29,'20.4.68'!E29,'21.4.68'!E29,'22.4.68'!E29,'23.4.68'!E29,' 24.4.68 '!E29,'25.4.68'!E29,'26.4.68'!E29,'27.4.68'!E29,'28.4.68'!E29,'29.4.68'!E29,'30.4.68'!E29,'31.4.68'!E29)</f>
        <v>0</v>
      </c>
      <c r="F29" s="52">
        <f>SUM('01.4.68'!F29,'02.4.68'!F29,'03.4.68'!F29,'04.4.68'!F29,'05.4.68'!F29,'06.4.68'!F29,'07.4.68'!F29,'08.4.68'!F29,'09.4.68'!F29,'10.4.68'!F29,'11.4.68'!F29,'12.4.68'!F29,'13.4.68'!F29,'14.4.68'!F29,'15.4.68'!F29,'16.4.68  '!F29,'17.4.68 '!F29,'18.4.68'!F29,'19.4.68'!F29,'20.4.68'!F29,'21.4.68'!F29,'22.4.68'!F29,'23.4.68'!F29,' 24.4.68 '!F29,'25.4.68'!F29,'26.4.68'!F29,'27.4.68'!F29,'28.4.68'!F29,'29.4.68'!F29,'30.4.68'!F29,'31.4.68'!F29)</f>
        <v>0</v>
      </c>
      <c r="G29" s="65">
        <f t="shared" si="0"/>
        <v>0</v>
      </c>
      <c r="H29" s="52">
        <f>SUM('01.4.68'!H29,'02.4.68'!H29,'03.4.68'!H29,'04.4.68'!H29,'05.4.68'!H29,'06.4.68'!H29,'07.4.68'!H29,'08.4.68'!H29,'09.4.68'!H29,'10.4.68'!H29,'11.4.68'!H29,'12.4.68'!H29,'13.4.68'!H29,'14.4.68'!H29,'15.4.68'!H29,'16.4.68  '!H29,'17.4.68 '!H29,'18.4.68'!H29,'19.4.68'!H29,'20.4.68'!H29,'21.4.68'!H29,'22.4.68'!H29,'23.4.68'!H29,' 24.4.68 '!H29,'25.4.68'!H29,'26.4.68'!H29,'27.4.68'!H29,'28.4.68'!H29,'29.4.68'!H29,'30.4.68'!H29,'31.4.68'!H29)</f>
        <v>0</v>
      </c>
      <c r="I29" s="52">
        <f>SUM('01.4.68'!I29,'02.4.68'!I29,'03.4.68'!I29,'04.4.68'!I29,'05.4.68'!I29,'06.4.68'!I29,'07.4.68'!I29,'08.4.68'!I29,'09.4.68'!I29,'10.4.68'!I29,'11.4.68'!I29,'12.4.68'!I29,'13.4.68'!I29,'14.4.68'!I29,'15.4.68'!I29,'16.4.68  '!I29,'17.4.68 '!I29,'18.4.68'!I29,'19.4.68'!I29,'20.4.68'!I29,'21.4.68'!I29,'22.4.68'!I29,'23.4.68'!I29,' 24.4.68 '!I29,'25.4.68'!I29,'26.4.68'!I29,'27.4.68'!I29,'28.4.68'!I29,'29.4.68'!I29,'30.4.68'!I29,'31.4.68'!I29)</f>
        <v>0</v>
      </c>
      <c r="J29" s="52">
        <f>SUM('01.4.68'!J29,'02.4.68'!J29,'03.4.68'!J29,'04.4.68'!J29,'05.4.68'!J29,'06.4.68'!J29,'07.4.68'!J29,'08.4.68'!J29,'09.4.68'!J29,'10.4.68'!J29,'11.4.68'!J29,'12.4.68'!J29,'13.4.68'!J29,'14.4.68'!J29,'15.4.68'!J29,'16.4.68  '!J29,'17.4.68 '!J29,'18.4.68'!J29,'19.4.68'!J29,'20.4.68'!J29,'21.4.68'!J29,'22.4.68'!J29,'23.4.68'!J29,' 24.4.68 '!J29,'25.4.68'!J29,'26.4.68'!J29,'27.4.68'!J29,'28.4.68'!J29,'29.4.68'!J29,'30.4.68'!J29,'31.4.68'!J29)</f>
        <v>0</v>
      </c>
      <c r="K29" s="65">
        <f t="shared" si="1"/>
        <v>0</v>
      </c>
      <c r="L29" s="52">
        <f>SUM('01.4.68'!L29,'02.4.68'!L29,'03.4.68'!L29,'04.4.68'!L29,'05.4.68'!L29,'06.4.68'!L29,'07.4.68'!L29,'08.4.68'!L29,'09.4.68'!L29,'10.4.68'!L29,'11.4.68'!L29,'12.4.68'!L29,'13.4.68'!L29,'14.4.68'!L29,'15.4.68'!L29,'16.4.68  '!L29,'17.4.68 '!L29,'18.4.68'!L29,'19.4.68'!L29,'20.4.68'!L29,'21.4.68'!L29,'22.4.68'!L29,'23.4.68'!L29,' 24.4.68 '!L29,'25.4.68'!L29,'26.4.68'!L29,'27.4.68'!L29,'28.4.68'!L29,'29.4.68'!L29,'30.4.68'!L29,'31.4.68'!L29)</f>
        <v>0</v>
      </c>
      <c r="M29" s="52">
        <f>SUM('01.4.68'!M29,'02.4.68'!M29,'03.4.68'!M29,'04.4.68'!M29,'05.4.68'!M29,'06.4.68'!M29,'07.4.68'!M29,'08.4.68'!M29,'09.4.68'!M29,'10.4.68'!M29,'11.4.68'!M29,'12.4.68'!M29,'13.4.68'!M29,'14.4.68'!M29,'15.4.68'!M29,'16.4.68  '!M29,'17.4.68 '!M29,'18.4.68'!M29,'19.4.68'!M29,'20.4.68'!M29,'21.4.68'!M29,'22.4.68'!M29,'23.4.68'!M29,' 24.4.68 '!M29,'25.4.68'!M29,'26.4.68'!M29,'27.4.68'!M29,'28.4.68'!M29,'29.4.68'!M29,'30.4.68'!M29,'31.4.68'!M29)</f>
        <v>0</v>
      </c>
      <c r="N29" s="52">
        <f>SUM('01.4.68'!N29,'02.4.68'!N29,'03.4.68'!N29,'04.4.68'!N29,'05.4.68'!N29,'06.4.68'!N29,'07.4.68'!N29,'08.4.68'!N29,'09.4.68'!N29,'10.4.68'!N29,'11.4.68'!N29,'12.4.68'!N29,'13.4.68'!N29,'14.4.68'!N29,'15.4.68'!N29,'16.4.68  '!N29,'17.4.68 '!N29,'18.4.68'!N29,'19.4.68'!N29,'20.4.68'!N29,'21.4.68'!N29,'22.4.68'!N29,'23.4.68'!N29,' 24.4.68 '!N29,'25.4.68'!N29,'26.4.68'!N29,'27.4.68'!N29,'28.4.68'!N29,'29.4.68'!N29,'30.4.68'!N29,'31.4.68'!N29)</f>
        <v>0</v>
      </c>
      <c r="O29" s="65">
        <f t="shared" si="2"/>
        <v>0</v>
      </c>
      <c r="P29" s="52">
        <f>SUM('01.4.68'!P29,'02.4.68'!P29,'03.4.68'!P29,'04.4.68'!P29,'05.4.68'!P29,'06.4.68'!P29,'07.4.68'!P29,'08.4.68'!P29,'09.4.68'!P29,'10.4.68'!P29,'11.4.68'!P29,'12.4.68'!P29,'13.4.68'!P29,'14.4.68'!P29,'15.4.68'!P29,'16.4.68  '!P29,'17.4.68 '!P29,'18.4.68'!P29,'19.4.68'!P29,'20.4.68'!P29,'21.4.68'!P29,'22.4.68'!P29,'23.4.68'!P29,' 24.4.68 '!P29,'25.4.68'!P29,'26.4.68'!P29,'27.4.68'!P29,'28.4.68'!P29,'29.4.68'!P29,'30.4.68'!P29,'31.4.68'!P29)</f>
        <v>0</v>
      </c>
      <c r="Q29" s="52">
        <f>SUM('01.4.68'!Q29,'02.4.68'!Q29,'03.4.68'!Q29,'04.4.68'!Q29,'05.4.68'!Q29,'06.4.68'!Q29,'07.4.68'!Q29,'08.4.68'!Q29,'09.4.68'!Q29,'10.4.68'!Q29,'11.4.68'!Q29,'12.4.68'!Q29,'13.4.68'!Q29,'14.4.68'!Q29,'15.4.68'!Q29,'16.4.68  '!Q29,'17.4.68 '!Q29,'18.4.68'!Q29,'19.4.68'!Q29,'20.4.68'!Q29,'21.4.68'!Q29,'22.4.68'!Q29,'23.4.68'!Q29,' 24.4.68 '!Q29,'25.4.68'!Q29,'26.4.68'!Q29,'27.4.68'!Q29,'28.4.68'!Q29,'29.4.68'!Q29,'30.4.68'!Q29,'31.4.68'!Q29)</f>
        <v>0</v>
      </c>
      <c r="R29" s="52">
        <f>SUM('01.4.68'!R29,'02.4.68'!R29,'03.4.68'!R29,'04.4.68'!R29,'05.4.68'!R29,'06.4.68'!R29,'07.4.68'!R29,'08.4.68'!R29,'09.4.68'!R29,'10.4.68'!R29,'11.4.68'!R29,'12.4.68'!R29,'13.4.68'!R29,'14.4.68'!R29,'15.4.68'!R29,'16.4.68  '!R29,'17.4.68 '!R29,'18.4.68'!R29,'19.4.68'!R29,'20.4.68'!R29,'21.4.68'!R29,'22.4.68'!R29,'23.4.68'!R29,' 24.4.68 '!R29,'25.4.68'!R29,'26.4.68'!R29,'27.4.68'!R29,'28.4.68'!R29,'29.4.68'!R29,'30.4.68'!R29,'31.4.68'!R29)</f>
        <v>0</v>
      </c>
      <c r="S29" s="65">
        <f t="shared" si="3"/>
        <v>0</v>
      </c>
      <c r="T29" s="52">
        <f>SUM('01.4.68'!T29,'02.4.68'!T29,'03.4.68'!T29,'04.4.68'!T29,'05.4.68'!T29,'06.4.68'!T29,'07.4.68'!T29,'08.4.68'!T29,'09.4.68'!T29,'10.4.68'!T29,'11.4.68'!T29,'12.4.68'!T29,'13.4.68'!T29,'14.4.68'!T29,'15.4.68'!T29,'16.4.68  '!T29,'17.4.68 '!T29,'18.4.68'!T29,'19.4.68'!T29,'20.4.68'!T29,'21.4.68'!T29,'22.4.68'!T29,'23.4.68'!T29,' 24.4.68 '!T29,'25.4.68'!T29,'26.4.68'!T29,'27.4.68'!T29,'28.4.68'!T29,'29.4.68'!T29,'30.4.68'!T29,'31.4.68'!T29)</f>
        <v>0</v>
      </c>
      <c r="U29" s="52">
        <f>SUM('01.4.68'!U29,'02.4.68'!U29,'03.4.68'!U29,'04.4.68'!U29,'05.4.68'!U29,'06.4.68'!U29,'07.4.68'!U29,'08.4.68'!U29,'09.4.68'!U29,'10.4.68'!U29,'11.4.68'!U29,'12.4.68'!U29,'13.4.68'!U29,'14.4.68'!U29,'15.4.68'!U29,'16.4.68  '!U29,'17.4.68 '!U29,'18.4.68'!U29,'19.4.68'!U29,'20.4.68'!U29,'21.4.68'!U29,'22.4.68'!U29,'23.4.68'!U29,' 24.4.68 '!U29,'25.4.68'!U29,'26.4.68'!U29,'27.4.68'!U29,'28.4.68'!U29,'29.4.68'!U29,'30.4.68'!U29,'31.4.68'!U29)</f>
        <v>0</v>
      </c>
      <c r="V29" s="52">
        <f>SUM('01.4.68'!V29,'02.4.68'!V29,'03.4.68'!V29,'04.4.68'!V29,'05.4.68'!V29,'06.4.68'!V29,'07.4.68'!V29,'08.4.68'!V29,'09.4.68'!V29,'10.4.68'!V29,'11.4.68'!V29,'12.4.68'!V29,'13.4.68'!V29,'14.4.68'!V29,'15.4.68'!V29,'16.4.68  '!V29,'17.4.68 '!V29,'18.4.68'!V29,'19.4.68'!V29,'20.4.68'!V29,'21.4.68'!V29,'22.4.68'!V29,'23.4.68'!V29,' 24.4.68 '!V29,'25.4.68'!V29,'26.4.68'!V29,'27.4.68'!V29,'28.4.68'!V29,'29.4.68'!V29,'30.4.68'!V29,'31.4.68'!V29)</f>
        <v>0</v>
      </c>
      <c r="W29" s="65">
        <f t="shared" si="4"/>
        <v>0</v>
      </c>
      <c r="X29" s="52">
        <f>SUM('01.4.68'!X29,'02.4.68'!X29,'03.4.68'!X29,'04.4.68'!X29,'05.4.68'!X29,'06.4.68'!X29,'07.4.68'!X29,'08.4.68'!X29,'09.4.68'!X29,'10.4.68'!X29,'11.4.68'!X29,'12.4.68'!X29,'13.4.68'!X29,'14.4.68'!X29,'15.4.68'!X29,'16.4.68  '!X29,'17.4.68 '!X29,'18.4.68'!X29,'19.4.68'!X29,'20.4.68'!X29,'21.4.68'!X29,'22.4.68'!X29,'23.4.68'!X29,' 24.4.68 '!X29,'25.4.68'!X29,'26.4.68'!X29,'27.4.68'!X29,'28.4.68'!X29,'29.4.68'!X29,'30.4.68'!X29,'31.4.68'!X29)</f>
        <v>0</v>
      </c>
      <c r="Y29" s="52">
        <f>SUM('01.4.68'!Y29,'02.4.68'!Y29,'03.4.68'!Y29,'04.4.68'!Y29,'05.4.68'!Y29,'06.4.68'!Y29,'07.4.68'!Y29,'08.4.68'!Y29,'09.4.68'!Y29,'10.4.68'!Y29,'11.4.68'!Y29,'12.4.68'!Y29,'13.4.68'!Y29,'14.4.68'!Y29,'15.4.68'!Y29,'16.4.68  '!Y29,'17.4.68 '!Y29,'18.4.68'!Y29,'19.4.68'!Y29,'20.4.68'!Y29,'21.4.68'!Y29,'22.4.68'!Y29,'23.4.68'!Y29,' 24.4.68 '!Y29,'25.4.68'!Y29,'26.4.68'!Y29,'27.4.68'!Y29,'28.4.68'!Y29,'29.4.68'!Y29,'30.4.68'!Y29,'31.4.68'!Y29)</f>
        <v>0</v>
      </c>
      <c r="Z29" s="52">
        <f>SUM('01.4.68'!Z29,'02.4.68'!Z29,'03.4.68'!Z29,'04.4.68'!Z29,'05.4.68'!Z29,'06.4.68'!Z29,'07.4.68'!Z29,'08.4.68'!Z29,'09.4.68'!Z29,'10.4.68'!Z29,'11.4.68'!Z29,'12.4.68'!Z29,'13.4.68'!Z29,'14.4.68'!Z29,'15.4.68'!Z29,'16.4.68  '!Z29,'17.4.68 '!Z29,'18.4.68'!Z29,'19.4.68'!Z29,'20.4.68'!Z29,'21.4.68'!Z29,'22.4.68'!Z29,'23.4.68'!Z29,' 24.4.68 '!Z29,'25.4.68'!Z29,'26.4.68'!Z29,'27.4.68'!Z29,'28.4.68'!Z29,'29.4.68'!Z29,'30.4.68'!Z29,'31.4.68'!Z29)</f>
        <v>0</v>
      </c>
      <c r="AA29" s="65">
        <f t="shared" si="5"/>
        <v>0</v>
      </c>
      <c r="AB29" s="52">
        <f>SUM('01.4.68'!AB29,'02.4.68'!AB29,'03.4.68'!AB29,'04.4.68'!AB29,'05.4.68'!AB29,'06.4.68'!AB29,'07.4.68'!AB29,'08.4.68'!AB29,'09.4.68'!AB29,'10.4.68'!AB29,'11.4.68'!AB29,'12.4.68'!AB29,'13.4.68'!AB29,'14.4.68'!AB29,'15.4.68'!AB29,'16.4.68  '!AB29,'17.4.68 '!AB29,'18.4.68'!AB29,'19.4.68'!AB29,'20.4.68'!AB29,'21.4.68'!AB29,'22.4.68'!AB29,'23.4.68'!AB29,' 24.4.68 '!AB29,'25.4.68'!AB29,'26.4.68'!AB29,'27.4.68'!AB29,'28.4.68'!AB29,'29.4.68'!AB29,'30.4.68'!AB29,'31.4.68'!AB29)</f>
        <v>0</v>
      </c>
      <c r="AC29" s="52">
        <f>SUM('01.4.68'!AC29,'02.4.68'!AC29,'03.4.68'!AC29,'04.4.68'!AC29,'05.4.68'!AC29,'06.4.68'!AC29,'07.4.68'!AC29,'08.4.68'!AC29,'09.4.68'!AC29,'10.4.68'!AC29,'11.4.68'!AC29,'12.4.68'!AC29,'13.4.68'!AC29,'14.4.68'!AC29,'15.4.68'!AC29,'16.4.68  '!AC29,'17.4.68 '!AC29,'18.4.68'!AC29,'19.4.68'!AC29,'20.4.68'!AC29,'21.4.68'!AC29,'22.4.68'!AC29,'23.4.68'!AC29,' 24.4.68 '!AC29,'25.4.68'!AC29,'26.4.68'!AC29,'27.4.68'!AC29,'28.4.68'!AC29,'29.4.68'!AC29,'30.4.68'!AC29,'31.4.68'!AC29)</f>
        <v>0</v>
      </c>
      <c r="AD29" s="52">
        <f>SUM('01.4.68'!AD29,'02.4.68'!AD29,'03.4.68'!AD29,'04.4.68'!AD29,'05.4.68'!AD29,'06.4.68'!AD29,'07.4.68'!AD29,'08.4.68'!AD29,'09.4.68'!AD29,'10.4.68'!AD29,'11.4.68'!AD29,'12.4.68'!AD29,'13.4.68'!AD29,'14.4.68'!AD29,'15.4.68'!AD29,'16.4.68  '!AD29,'17.4.68 '!AD29,'18.4.68'!AD29,'19.4.68'!AD29,'20.4.68'!AD29,'21.4.68'!AD29,'22.4.68'!AD29,'23.4.68'!AD29,' 24.4.68 '!AD29,'25.4.68'!AD29,'26.4.68'!AD29,'27.4.68'!AD29,'28.4.68'!AD29,'29.4.68'!AD29,'30.4.68'!AD29,'31.4.68'!AD29)</f>
        <v>0</v>
      </c>
      <c r="AE29" s="65">
        <f t="shared" si="6"/>
        <v>0</v>
      </c>
      <c r="AF29" s="52">
        <f>SUM('01.4.68'!AF29,'02.4.68'!AF29,'03.4.68'!AF29,'04.4.68'!AF29,'05.4.68'!AF29,'06.4.68'!AF29,'07.4.68'!AF29,'08.4.68'!AF29,'09.4.68'!AF29,'10.4.68'!AF29,'11.4.68'!AF29,'12.4.68'!AF29,'13.4.68'!AF29,'14.4.68'!AF29,'15.4.68'!AF29,'16.4.68  '!AF29,'17.4.68 '!AF29,'18.4.68'!AF29,'19.4.68'!AF29,'20.4.68'!AF29,'21.4.68'!AF29,'22.4.68'!AF29,'23.4.68'!AF29,' 24.4.68 '!AF29,'25.4.68'!AF29,'26.4.68'!AF29,'27.4.68'!AF29,'28.4.68'!AF29,'29.4.68'!AF29,'30.4.68'!AF29,'31.4.68'!AF29)</f>
        <v>0</v>
      </c>
      <c r="AG29" s="52">
        <f>SUM('01.4.68'!AG29,'02.4.68'!AG29,'03.4.68'!AG29,'04.4.68'!AG29,'05.4.68'!AG29,'06.4.68'!AG29,'07.4.68'!AG29,'08.4.68'!AG29,'09.4.68'!AG29,'10.4.68'!AG29,'11.4.68'!AG29,'12.4.68'!AG29,'13.4.68'!AG29,'14.4.68'!AG29,'15.4.68'!AG29,'16.4.68  '!AG29,'17.4.68 '!AG29,'18.4.68'!AG29,'19.4.68'!AG29,'20.4.68'!AG29,'21.4.68'!AG29,'22.4.68'!AG29,'23.4.68'!AG29,' 24.4.68 '!AG29,'25.4.68'!AG29,'26.4.68'!AG29,'27.4.68'!AG29,'28.4.68'!AG29,'29.4.68'!AG29,'30.4.68'!AG29,'31.4.68'!AG29)</f>
        <v>0</v>
      </c>
      <c r="AH29" s="52">
        <f>SUM('01.4.68'!AH29,'02.4.68'!AH29,'03.4.68'!AH29,'04.4.68'!AH29,'05.4.68'!AH29,'06.4.68'!AH29,'07.4.68'!AH29,'08.4.68'!AH29,'09.4.68'!AH29,'10.4.68'!AH29,'11.4.68'!AH29,'12.4.68'!AH29,'13.4.68'!AH29,'14.4.68'!AH29,'15.4.68'!AH29,'16.4.68  '!AH29,'17.4.68 '!AH29,'18.4.68'!AH29,'19.4.68'!AH29,'20.4.68'!AH29,'21.4.68'!AH29,'22.4.68'!AH29,'23.4.68'!AH29,' 24.4.68 '!AH29,'25.4.68'!AH29,'26.4.68'!AH29,'27.4.68'!AH29,'28.4.68'!AH29,'29.4.68'!AH29,'30.4.68'!AH29,'31.4.68'!AH29)</f>
        <v>0</v>
      </c>
      <c r="AI29" s="65">
        <f t="shared" si="7"/>
        <v>0</v>
      </c>
      <c r="AJ29" s="52">
        <f>SUM('01.4.68'!AJ29,'02.4.68'!AJ29,'03.4.68'!AJ29,'04.4.68'!AJ29,'05.4.68'!AJ29,'06.4.68'!AJ29,'07.4.68'!AJ29,'08.4.68'!AJ29,'09.4.68'!AJ29,'10.4.68'!AJ29,'11.4.68'!AJ29,'12.4.68'!AJ29,'13.4.68'!AJ29,'14.4.68'!AJ29,'15.4.68'!AJ29,'16.4.68  '!AJ29,'17.4.68 '!AJ29,'18.4.68'!AJ29,'19.4.68'!AJ29,'20.4.68'!AJ29,'21.4.68'!AJ29,'22.4.68'!AJ29,'23.4.68'!AJ29,' 24.4.68 '!AJ29,'25.4.68'!AJ29,'26.4.68'!AJ29,'27.4.68'!AJ29,'28.4.68'!AJ29,'29.4.68'!AJ29,'30.4.68'!AJ29,'31.4.68'!AJ29)</f>
        <v>0</v>
      </c>
      <c r="AK29" s="52">
        <f>SUM('01.4.68'!AK29,'02.4.68'!AK29,'03.4.68'!AK29,'04.4.68'!AK29,'05.4.68'!AK29,'06.4.68'!AK29,'07.4.68'!AK29,'08.4.68'!AK29,'09.4.68'!AK29,'10.4.68'!AK29,'11.4.68'!AK29,'12.4.68'!AK29,'13.4.68'!AK29,'14.4.68'!AK29,'15.4.68'!AK29,'16.4.68  '!AK29,'17.4.68 '!AK29,'18.4.68'!AK29,'19.4.68'!AK29,'20.4.68'!AK29,'21.4.68'!AK29,'22.4.68'!AK29,'23.4.68'!AK29,' 24.4.68 '!AK29,'25.4.68'!AK29,'26.4.68'!AK29,'27.4.68'!AK29,'28.4.68'!AK29,'29.4.68'!AK29,'30.4.68'!AK29,'31.4.68'!AK29)</f>
        <v>0</v>
      </c>
      <c r="AL29" s="52">
        <f>SUM('01.4.68'!AL29,'02.4.68'!AL29,'03.4.68'!AL29,'04.4.68'!AL29,'05.4.68'!AL29,'06.4.68'!AL29,'07.4.68'!AL29,'08.4.68'!AL29,'09.4.68'!AL29,'10.4.68'!AL29,'11.4.68'!AL29,'12.4.68'!AL29,'13.4.68'!AL29,'14.4.68'!AL29,'15.4.68'!AL29,'16.4.68  '!AL29,'17.4.68 '!AL29,'18.4.68'!AL29,'19.4.68'!AL29,'20.4.68'!AL29,'21.4.68'!AL29,'22.4.68'!AL29,'23.4.68'!AL29,' 24.4.68 '!AL29,'25.4.68'!AL29,'26.4.68'!AL29,'27.4.68'!AL29,'28.4.68'!AL29,'29.4.68'!AL29,'30.4.68'!AL29,'31.4.68'!AL29)</f>
        <v>0</v>
      </c>
      <c r="AM29" s="65">
        <f t="shared" si="8"/>
        <v>0</v>
      </c>
      <c r="AN29" s="52">
        <f>SUM('01.4.68'!AN29,'02.4.68'!AN29,'03.4.68'!AN29,'04.4.68'!AN29,'05.4.68'!AN29,'06.4.68'!AN29,'07.4.68'!AN29,'08.4.68'!AN29,'09.4.68'!AN29,'10.4.68'!AN29,'11.4.68'!AN29,'12.4.68'!AN29,'13.4.68'!AN29,'14.4.68'!AN29,'15.4.68'!AN29,'16.4.68  '!AN29,'17.4.68 '!AN29,'18.4.68'!AN29,'19.4.68'!AN29,'20.4.68'!AN29,'21.4.68'!AN29,'22.4.68'!AN29,'23.4.68'!AN29,' 24.4.68 '!AN29,'25.4.68'!AN29,'26.4.68'!AN29,'27.4.68'!AN29,'28.4.68'!AN29,'29.4.68'!AN29,'30.4.68'!AN29,'31.4.68'!AN29)</f>
        <v>0</v>
      </c>
      <c r="AO29" s="52">
        <f>SUM('01.4.68'!AO29,'02.4.68'!AO29,'03.4.68'!AO29,'04.4.68'!AO29,'05.4.68'!AO29,'06.4.68'!AO29,'07.4.68'!AO29,'08.4.68'!AO29,'09.4.68'!AO29,'10.4.68'!AO29,'11.4.68'!AO29,'12.4.68'!AO29,'13.4.68'!AO29,'14.4.68'!AO29,'15.4.68'!AO29,'16.4.68  '!AO29,'17.4.68 '!AO29,'18.4.68'!AO29,'19.4.68'!AO29,'20.4.68'!AO29,'21.4.68'!AO29,'22.4.68'!AO29,'23.4.68'!AO29,' 24.4.68 '!AO29,'25.4.68'!AO29,'26.4.68'!AO29,'27.4.68'!AO29,'28.4.68'!AO29,'29.4.68'!AO29,'30.4.68'!AO29,'31.4.68'!AO29)</f>
        <v>0</v>
      </c>
      <c r="AP29" s="52">
        <f>SUM('01.4.68'!AP29,'02.4.68'!AP29,'03.4.68'!AP29,'04.4.68'!AP29,'05.4.68'!AP29,'06.4.68'!AP29,'07.4.68'!AP29,'08.4.68'!AP29,'09.4.68'!AP29,'10.4.68'!AP29,'11.4.68'!AP29,'12.4.68'!AP29,'13.4.68'!AP29,'14.4.68'!AP29,'15.4.68'!AP29,'16.4.68  '!AP29,'17.4.68 '!AP29,'18.4.68'!AP29,'19.4.68'!AP29,'20.4.68'!AP29,'21.4.68'!AP29,'22.4.68'!AP29,'23.4.68'!AP29,' 24.4.68 '!AP29,'25.4.68'!AP29,'26.4.68'!AP29,'27.4.68'!AP29,'28.4.68'!AP29,'29.4.68'!AP29,'30.4.68'!AP29,'31.4.68'!AP29)</f>
        <v>0</v>
      </c>
      <c r="AQ29" s="65">
        <f t="shared" si="9"/>
        <v>0</v>
      </c>
      <c r="AR29" s="52">
        <f>SUM('01.4.68'!AR29,'02.4.68'!AR29,'03.4.68'!AR29,'04.4.68'!AR29,'05.4.68'!AR29,'06.4.68'!AR29,'07.4.68'!AR29,'08.4.68'!AR29,'09.4.68'!AR29,'10.4.68'!AR29,'11.4.68'!AR29,'12.4.68'!AR29,'13.4.68'!AR29,'14.4.68'!AR29,'15.4.68'!AR29,'16.4.68  '!AR29,'17.4.68 '!AR29,'18.4.68'!AR29,'19.4.68'!AR29,'20.4.68'!AR29,'21.4.68'!AR29,'22.4.68'!AR29,'23.4.68'!AR29,' 24.4.68 '!AR29,'25.4.68'!AR29,'26.4.68'!AR29,'27.4.68'!AR29,'28.4.68'!AR29,'29.4.68'!AR29,'30.4.68'!AR29,'31.4.68'!AR29)</f>
        <v>0</v>
      </c>
      <c r="AS29" s="52">
        <f>SUM('01.4.68'!AS29,'02.4.68'!AS29,'03.4.68'!AS29,'04.4.68'!AS29,'05.4.68'!AS29,'06.4.68'!AS29,'07.4.68'!AS29,'08.4.68'!AS29,'09.4.68'!AS29,'10.4.68'!AS29,'11.4.68'!AS29,'12.4.68'!AS29,'13.4.68'!AS29,'14.4.68'!AS29,'15.4.68'!AS29,'16.4.68  '!AS29,'17.4.68 '!AS29,'18.4.68'!AS29,'19.4.68'!AS29,'20.4.68'!AS29,'21.4.68'!AS29,'22.4.68'!AS29,'23.4.68'!AS29,' 24.4.68 '!AS29,'25.4.68'!AS29,'26.4.68'!AS29,'27.4.68'!AS29,'28.4.68'!AS29,'29.4.68'!AS29,'30.4.68'!AS29,'31.4.68'!AS29)</f>
        <v>0</v>
      </c>
      <c r="AT29" s="52">
        <f>SUM('01.4.68'!AT29,'02.4.68'!AT29,'03.4.68'!AT29,'04.4.68'!AT29,'05.4.68'!AT29,'06.4.68'!AT29,'07.4.68'!AT29,'08.4.68'!AT29,'09.4.68'!AT29,'10.4.68'!AT29,'11.4.68'!AT29,'12.4.68'!AT29,'13.4.68'!AT29,'14.4.68'!AT29,'15.4.68'!AT29,'16.4.68  '!AT29,'17.4.68 '!AT29,'18.4.68'!AT29,'19.4.68'!AT29,'20.4.68'!AT29,'21.4.68'!AT29,'22.4.68'!AT29,'23.4.68'!AT29,' 24.4.68 '!AT29,'25.4.68'!AT29,'26.4.68'!AT29,'27.4.68'!AT29,'28.4.68'!AT29,'29.4.68'!AT29,'30.4.68'!AT29,'31.4.68'!AT29)</f>
        <v>0</v>
      </c>
      <c r="AU29" s="65">
        <f t="shared" si="10"/>
        <v>0</v>
      </c>
      <c r="AV29" s="52">
        <f>SUM('01.4.68'!AV29,'02.4.68'!AV29,'03.4.68'!AV29,'04.4.68'!AV29,'05.4.68'!AV29,'06.4.68'!AV29,'07.4.68'!AV29,'08.4.68'!AV29,'09.4.68'!AV29,'10.4.68'!AV29,'11.4.68'!AV29,'12.4.68'!AV29,'13.4.68'!AV29,'14.4.68'!AV29,'15.4.68'!AV29,'16.4.68  '!AV29,'17.4.68 '!AV29,'18.4.68'!AV29,'19.4.68'!AV29,'20.4.68'!AV29,'21.4.68'!AV29,'22.4.68'!AV29,'23.4.68'!AV29,' 24.4.68 '!AV29,'25.4.68'!AV29,'26.4.68'!AV29,'27.4.68'!AV29,'28.4.68'!AV29,'29.4.68'!AV29,'30.4.68'!AV29,'31.4.68'!AV29)</f>
        <v>0</v>
      </c>
      <c r="AW29" s="52">
        <f>SUM('01.4.68'!AW29,'02.4.68'!AW29,'03.4.68'!AW29,'04.4.68'!AW29,'05.4.68'!AW29,'06.4.68'!AW29,'07.4.68'!AW29,'08.4.68'!AW29,'09.4.68'!AW29,'10.4.68'!AW29,'11.4.68'!AW29,'12.4.68'!AW29,'13.4.68'!AW29,'14.4.68'!AW29,'15.4.68'!AW29,'16.4.68  '!AW29,'17.4.68 '!AW29,'18.4.68'!AW29,'19.4.68'!AW29,'20.4.68'!AW29,'21.4.68'!AW29,'22.4.68'!AW29,'23.4.68'!AW29,' 24.4.68 '!AW29,'25.4.68'!AW29,'26.4.68'!AW29,'27.4.68'!AW29,'28.4.68'!AW29,'29.4.68'!AW29,'30.4.68'!AW29,'31.4.68'!AW29)</f>
        <v>0</v>
      </c>
      <c r="AX29" s="52">
        <f>SUM('01.4.68'!AX29,'02.4.68'!AX29,'03.4.68'!AX29,'04.4.68'!AX29,'05.4.68'!AX29,'06.4.68'!AX29,'07.4.68'!AX29,'08.4.68'!AX29,'09.4.68'!AX29,'10.4.68'!AX29,'11.4.68'!AX29,'12.4.68'!AX29,'13.4.68'!AX29,'14.4.68'!AX29,'15.4.68'!AX29,'16.4.68  '!AX29,'17.4.68 '!AX29,'18.4.68'!AX29,'19.4.68'!AX29,'20.4.68'!AX29,'21.4.68'!AX29,'22.4.68'!AX29,'23.4.68'!AX29,' 24.4.68 '!AX29,'25.4.68'!AX29,'26.4.68'!AX29,'27.4.68'!AX29,'28.4.68'!AX29,'29.4.68'!AX29,'30.4.68'!AX29,'31.4.68'!AX29)</f>
        <v>0</v>
      </c>
      <c r="AY29" s="65">
        <f t="shared" si="11"/>
        <v>0</v>
      </c>
      <c r="AZ29" s="52">
        <f>SUM('01.4.68'!AZ29,'02.4.68'!AZ29,'03.4.68'!AZ29,'04.4.68'!AZ29,'05.4.68'!AZ29,'06.4.68'!AZ29,'07.4.68'!AZ29,'08.4.68'!AZ29,'09.4.68'!AZ29,'10.4.68'!AZ29,'11.4.68'!AZ29,'12.4.68'!AZ29,'13.4.68'!AZ29,'14.4.68'!AZ29,'15.4.68'!AZ29,'16.4.68  '!AZ29,'17.4.68 '!AZ29,'18.4.68'!AZ29,'19.4.68'!AZ29,'20.4.68'!AZ29,'21.4.68'!AZ29,'22.4.68'!AZ29,'23.4.68'!AZ29,' 24.4.68 '!AZ29,'25.4.68'!AZ29,'26.4.68'!AZ29,'27.4.68'!AZ29,'28.4.68'!AZ29,'29.4.68'!AZ29,'30.4.68'!AZ29,'31.4.68'!AZ29)</f>
        <v>0</v>
      </c>
      <c r="BA29" s="65">
        <f t="shared" si="12"/>
        <v>0</v>
      </c>
      <c r="BB29" s="72"/>
      <c r="BC29" s="63">
        <f t="shared" si="13"/>
        <v>0</v>
      </c>
    </row>
    <row r="30" spans="2:55" ht="39.75" customHeight="1">
      <c r="B30" s="50">
        <f>'31.4.68'!B30</f>
        <v>1111015</v>
      </c>
      <c r="C30" s="51" t="str">
        <f>'31.4.68'!C30</f>
        <v>ชิฟฟ่อนเค้กสอดไส้เนย รสมะพร้าว (3 ชิ้น)</v>
      </c>
      <c r="D30" s="52">
        <f>SUM('01.4.68'!D30,'02.4.68'!D30,'03.4.68'!D30,'04.4.68'!D30,'05.4.68'!D30,'06.4.68'!D30,'07.4.68'!D30,'08.4.68'!D30,'09.4.68'!D30,'10.4.68'!D30,'11.4.68'!D30,'12.4.68'!D30,'13.4.68'!D30,'14.4.68'!D30,'15.4.68'!D30,'16.4.68  '!D30,'17.4.68 '!D30,'18.4.68'!D30,'19.4.68'!D30,'20.4.68'!D30,'21.4.68'!D30,'22.4.68'!D30,'23.4.68'!D30,' 24.4.68 '!D30,'25.4.68'!D30,'26.4.68'!D30,'27.4.68'!D30,'28.4.68'!D30,'29.4.68'!D30,'30.4.68'!D30,'31.4.68'!D30)</f>
        <v>0</v>
      </c>
      <c r="E30" s="52">
        <f>SUM('01.4.68'!E30,'02.4.68'!E30,'03.4.68'!E30,'04.4.68'!E30,'05.4.68'!E30,'06.4.68'!E30,'07.4.68'!E30,'08.4.68'!E30,'09.4.68'!E30,'10.4.68'!E30,'11.4.68'!E30,'12.4.68'!E30,'13.4.68'!E30,'14.4.68'!E30,'15.4.68'!E30,'16.4.68  '!E30,'17.4.68 '!E30,'18.4.68'!E30,'19.4.68'!E30,'20.4.68'!E30,'21.4.68'!E30,'22.4.68'!E30,'23.4.68'!E30,' 24.4.68 '!E30,'25.4.68'!E30,'26.4.68'!E30,'27.4.68'!E30,'28.4.68'!E30,'29.4.68'!E30,'30.4.68'!E30,'31.4.68'!E30)</f>
        <v>0</v>
      </c>
      <c r="F30" s="52">
        <f>SUM('01.4.68'!F30,'02.4.68'!F30,'03.4.68'!F30,'04.4.68'!F30,'05.4.68'!F30,'06.4.68'!F30,'07.4.68'!F30,'08.4.68'!F30,'09.4.68'!F30,'10.4.68'!F30,'11.4.68'!F30,'12.4.68'!F30,'13.4.68'!F30,'14.4.68'!F30,'15.4.68'!F30,'16.4.68  '!F30,'17.4.68 '!F30,'18.4.68'!F30,'19.4.68'!F30,'20.4.68'!F30,'21.4.68'!F30,'22.4.68'!F30,'23.4.68'!F30,' 24.4.68 '!F30,'25.4.68'!F30,'26.4.68'!F30,'27.4.68'!F30,'28.4.68'!F30,'29.4.68'!F30,'30.4.68'!F30,'31.4.68'!F30)</f>
        <v>0</v>
      </c>
      <c r="G30" s="65">
        <f t="shared" si="0"/>
        <v>0</v>
      </c>
      <c r="H30" s="52">
        <f>SUM('01.4.68'!H30,'02.4.68'!H30,'03.4.68'!H30,'04.4.68'!H30,'05.4.68'!H30,'06.4.68'!H30,'07.4.68'!H30,'08.4.68'!H30,'09.4.68'!H30,'10.4.68'!H30,'11.4.68'!H30,'12.4.68'!H30,'13.4.68'!H30,'14.4.68'!H30,'15.4.68'!H30,'16.4.68  '!H30,'17.4.68 '!H30,'18.4.68'!H30,'19.4.68'!H30,'20.4.68'!H30,'21.4.68'!H30,'22.4.68'!H30,'23.4.68'!H30,' 24.4.68 '!H30,'25.4.68'!H30,'26.4.68'!H30,'27.4.68'!H30,'28.4.68'!H30,'29.4.68'!H30,'30.4.68'!H30,'31.4.68'!H30)</f>
        <v>0</v>
      </c>
      <c r="I30" s="52">
        <f>SUM('01.4.68'!I30,'02.4.68'!I30,'03.4.68'!I30,'04.4.68'!I30,'05.4.68'!I30,'06.4.68'!I30,'07.4.68'!I30,'08.4.68'!I30,'09.4.68'!I30,'10.4.68'!I30,'11.4.68'!I30,'12.4.68'!I30,'13.4.68'!I30,'14.4.68'!I30,'15.4.68'!I30,'16.4.68  '!I30,'17.4.68 '!I30,'18.4.68'!I30,'19.4.68'!I30,'20.4.68'!I30,'21.4.68'!I30,'22.4.68'!I30,'23.4.68'!I30,' 24.4.68 '!I30,'25.4.68'!I30,'26.4.68'!I30,'27.4.68'!I30,'28.4.68'!I30,'29.4.68'!I30,'30.4.68'!I30,'31.4.68'!I30)</f>
        <v>0</v>
      </c>
      <c r="J30" s="52">
        <f>SUM('01.4.68'!J30,'02.4.68'!J30,'03.4.68'!J30,'04.4.68'!J30,'05.4.68'!J30,'06.4.68'!J30,'07.4.68'!J30,'08.4.68'!J30,'09.4.68'!J30,'10.4.68'!J30,'11.4.68'!J30,'12.4.68'!J30,'13.4.68'!J30,'14.4.68'!J30,'15.4.68'!J30,'16.4.68  '!J30,'17.4.68 '!J30,'18.4.68'!J30,'19.4.68'!J30,'20.4.68'!J30,'21.4.68'!J30,'22.4.68'!J30,'23.4.68'!J30,' 24.4.68 '!J30,'25.4.68'!J30,'26.4.68'!J30,'27.4.68'!J30,'28.4.68'!J30,'29.4.68'!J30,'30.4.68'!J30,'31.4.68'!J30)</f>
        <v>0</v>
      </c>
      <c r="K30" s="65">
        <f t="shared" si="1"/>
        <v>0</v>
      </c>
      <c r="L30" s="52">
        <f>SUM('01.4.68'!L30,'02.4.68'!L30,'03.4.68'!L30,'04.4.68'!L30,'05.4.68'!L30,'06.4.68'!L30,'07.4.68'!L30,'08.4.68'!L30,'09.4.68'!L30,'10.4.68'!L30,'11.4.68'!L30,'12.4.68'!L30,'13.4.68'!L30,'14.4.68'!L30,'15.4.68'!L30,'16.4.68  '!L30,'17.4.68 '!L30,'18.4.68'!L30,'19.4.68'!L30,'20.4.68'!L30,'21.4.68'!L30,'22.4.68'!L30,'23.4.68'!L30,' 24.4.68 '!L30,'25.4.68'!L30,'26.4.68'!L30,'27.4.68'!L30,'28.4.68'!L30,'29.4.68'!L30,'30.4.68'!L30,'31.4.68'!L30)</f>
        <v>0</v>
      </c>
      <c r="M30" s="52">
        <f>SUM('01.4.68'!M30,'02.4.68'!M30,'03.4.68'!M30,'04.4.68'!M30,'05.4.68'!M30,'06.4.68'!M30,'07.4.68'!M30,'08.4.68'!M30,'09.4.68'!M30,'10.4.68'!M30,'11.4.68'!M30,'12.4.68'!M30,'13.4.68'!M30,'14.4.68'!M30,'15.4.68'!M30,'16.4.68  '!M30,'17.4.68 '!M30,'18.4.68'!M30,'19.4.68'!M30,'20.4.68'!M30,'21.4.68'!M30,'22.4.68'!M30,'23.4.68'!M30,' 24.4.68 '!M30,'25.4.68'!M30,'26.4.68'!M30,'27.4.68'!M30,'28.4.68'!M30,'29.4.68'!M30,'30.4.68'!M30,'31.4.68'!M30)</f>
        <v>0</v>
      </c>
      <c r="N30" s="52">
        <f>SUM('01.4.68'!N30,'02.4.68'!N30,'03.4.68'!N30,'04.4.68'!N30,'05.4.68'!N30,'06.4.68'!N30,'07.4.68'!N30,'08.4.68'!N30,'09.4.68'!N30,'10.4.68'!N30,'11.4.68'!N30,'12.4.68'!N30,'13.4.68'!N30,'14.4.68'!N30,'15.4.68'!N30,'16.4.68  '!N30,'17.4.68 '!N30,'18.4.68'!N30,'19.4.68'!N30,'20.4.68'!N30,'21.4.68'!N30,'22.4.68'!N30,'23.4.68'!N30,' 24.4.68 '!N30,'25.4.68'!N30,'26.4.68'!N30,'27.4.68'!N30,'28.4.68'!N30,'29.4.68'!N30,'30.4.68'!N30,'31.4.68'!N30)</f>
        <v>0</v>
      </c>
      <c r="O30" s="65">
        <f t="shared" si="2"/>
        <v>0</v>
      </c>
      <c r="P30" s="52">
        <f>SUM('01.4.68'!P30,'02.4.68'!P30,'03.4.68'!P30,'04.4.68'!P30,'05.4.68'!P30,'06.4.68'!P30,'07.4.68'!P30,'08.4.68'!P30,'09.4.68'!P30,'10.4.68'!P30,'11.4.68'!P30,'12.4.68'!P30,'13.4.68'!P30,'14.4.68'!P30,'15.4.68'!P30,'16.4.68  '!P30,'17.4.68 '!P30,'18.4.68'!P30,'19.4.68'!P30,'20.4.68'!P30,'21.4.68'!P30,'22.4.68'!P30,'23.4.68'!P30,' 24.4.68 '!P30,'25.4.68'!P30,'26.4.68'!P30,'27.4.68'!P30,'28.4.68'!P30,'29.4.68'!P30,'30.4.68'!P30,'31.4.68'!P30)</f>
        <v>0</v>
      </c>
      <c r="Q30" s="52">
        <f>SUM('01.4.68'!Q30,'02.4.68'!Q30,'03.4.68'!Q30,'04.4.68'!Q30,'05.4.68'!Q30,'06.4.68'!Q30,'07.4.68'!Q30,'08.4.68'!Q30,'09.4.68'!Q30,'10.4.68'!Q30,'11.4.68'!Q30,'12.4.68'!Q30,'13.4.68'!Q30,'14.4.68'!Q30,'15.4.68'!Q30,'16.4.68  '!Q30,'17.4.68 '!Q30,'18.4.68'!Q30,'19.4.68'!Q30,'20.4.68'!Q30,'21.4.68'!Q30,'22.4.68'!Q30,'23.4.68'!Q30,' 24.4.68 '!Q30,'25.4.68'!Q30,'26.4.68'!Q30,'27.4.68'!Q30,'28.4.68'!Q30,'29.4.68'!Q30,'30.4.68'!Q30,'31.4.68'!Q30)</f>
        <v>0</v>
      </c>
      <c r="R30" s="52">
        <f>SUM('01.4.68'!R30,'02.4.68'!R30,'03.4.68'!R30,'04.4.68'!R30,'05.4.68'!R30,'06.4.68'!R30,'07.4.68'!R30,'08.4.68'!R30,'09.4.68'!R30,'10.4.68'!R30,'11.4.68'!R30,'12.4.68'!R30,'13.4.68'!R30,'14.4.68'!R30,'15.4.68'!R30,'16.4.68  '!R30,'17.4.68 '!R30,'18.4.68'!R30,'19.4.68'!R30,'20.4.68'!R30,'21.4.68'!R30,'22.4.68'!R30,'23.4.68'!R30,' 24.4.68 '!R30,'25.4.68'!R30,'26.4.68'!R30,'27.4.68'!R30,'28.4.68'!R30,'29.4.68'!R30,'30.4.68'!R30,'31.4.68'!R30)</f>
        <v>0</v>
      </c>
      <c r="S30" s="65">
        <f t="shared" si="3"/>
        <v>0</v>
      </c>
      <c r="T30" s="52">
        <f>SUM('01.4.68'!T30,'02.4.68'!T30,'03.4.68'!T30,'04.4.68'!T30,'05.4.68'!T30,'06.4.68'!T30,'07.4.68'!T30,'08.4.68'!T30,'09.4.68'!T30,'10.4.68'!T30,'11.4.68'!T30,'12.4.68'!T30,'13.4.68'!T30,'14.4.68'!T30,'15.4.68'!T30,'16.4.68  '!T30,'17.4.68 '!T30,'18.4.68'!T30,'19.4.68'!T30,'20.4.68'!T30,'21.4.68'!T30,'22.4.68'!T30,'23.4.68'!T30,' 24.4.68 '!T30,'25.4.68'!T30,'26.4.68'!T30,'27.4.68'!T30,'28.4.68'!T30,'29.4.68'!T30,'30.4.68'!T30,'31.4.68'!T30)</f>
        <v>0</v>
      </c>
      <c r="U30" s="52">
        <f>SUM('01.4.68'!U30,'02.4.68'!U30,'03.4.68'!U30,'04.4.68'!U30,'05.4.68'!U30,'06.4.68'!U30,'07.4.68'!U30,'08.4.68'!U30,'09.4.68'!U30,'10.4.68'!U30,'11.4.68'!U30,'12.4.68'!U30,'13.4.68'!U30,'14.4.68'!U30,'15.4.68'!U30,'16.4.68  '!U30,'17.4.68 '!U30,'18.4.68'!U30,'19.4.68'!U30,'20.4.68'!U30,'21.4.68'!U30,'22.4.68'!U30,'23.4.68'!U30,' 24.4.68 '!U30,'25.4.68'!U30,'26.4.68'!U30,'27.4.68'!U30,'28.4.68'!U30,'29.4.68'!U30,'30.4.68'!U30,'31.4.68'!U30)</f>
        <v>0</v>
      </c>
      <c r="V30" s="52">
        <f>SUM('01.4.68'!V30,'02.4.68'!V30,'03.4.68'!V30,'04.4.68'!V30,'05.4.68'!V30,'06.4.68'!V30,'07.4.68'!V30,'08.4.68'!V30,'09.4.68'!V30,'10.4.68'!V30,'11.4.68'!V30,'12.4.68'!V30,'13.4.68'!V30,'14.4.68'!V30,'15.4.68'!V30,'16.4.68  '!V30,'17.4.68 '!V30,'18.4.68'!V30,'19.4.68'!V30,'20.4.68'!V30,'21.4.68'!V30,'22.4.68'!V30,'23.4.68'!V30,' 24.4.68 '!V30,'25.4.68'!V30,'26.4.68'!V30,'27.4.68'!V30,'28.4.68'!V30,'29.4.68'!V30,'30.4.68'!V30,'31.4.68'!V30)</f>
        <v>0</v>
      </c>
      <c r="W30" s="65">
        <f t="shared" si="4"/>
        <v>0</v>
      </c>
      <c r="X30" s="52">
        <f>SUM('01.4.68'!X30,'02.4.68'!X30,'03.4.68'!X30,'04.4.68'!X30,'05.4.68'!X30,'06.4.68'!X30,'07.4.68'!X30,'08.4.68'!X30,'09.4.68'!X30,'10.4.68'!X30,'11.4.68'!X30,'12.4.68'!X30,'13.4.68'!X30,'14.4.68'!X30,'15.4.68'!X30,'16.4.68  '!X30,'17.4.68 '!X30,'18.4.68'!X30,'19.4.68'!X30,'20.4.68'!X30,'21.4.68'!X30,'22.4.68'!X30,'23.4.68'!X30,' 24.4.68 '!X30,'25.4.68'!X30,'26.4.68'!X30,'27.4.68'!X30,'28.4.68'!X30,'29.4.68'!X30,'30.4.68'!X30,'31.4.68'!X30)</f>
        <v>0</v>
      </c>
      <c r="Y30" s="52">
        <f>SUM('01.4.68'!Y30,'02.4.68'!Y30,'03.4.68'!Y30,'04.4.68'!Y30,'05.4.68'!Y30,'06.4.68'!Y30,'07.4.68'!Y30,'08.4.68'!Y30,'09.4.68'!Y30,'10.4.68'!Y30,'11.4.68'!Y30,'12.4.68'!Y30,'13.4.68'!Y30,'14.4.68'!Y30,'15.4.68'!Y30,'16.4.68  '!Y30,'17.4.68 '!Y30,'18.4.68'!Y30,'19.4.68'!Y30,'20.4.68'!Y30,'21.4.68'!Y30,'22.4.68'!Y30,'23.4.68'!Y30,' 24.4.68 '!Y30,'25.4.68'!Y30,'26.4.68'!Y30,'27.4.68'!Y30,'28.4.68'!Y30,'29.4.68'!Y30,'30.4.68'!Y30,'31.4.68'!Y30)</f>
        <v>0</v>
      </c>
      <c r="Z30" s="52">
        <f>SUM('01.4.68'!Z30,'02.4.68'!Z30,'03.4.68'!Z30,'04.4.68'!Z30,'05.4.68'!Z30,'06.4.68'!Z30,'07.4.68'!Z30,'08.4.68'!Z30,'09.4.68'!Z30,'10.4.68'!Z30,'11.4.68'!Z30,'12.4.68'!Z30,'13.4.68'!Z30,'14.4.68'!Z30,'15.4.68'!Z30,'16.4.68  '!Z30,'17.4.68 '!Z30,'18.4.68'!Z30,'19.4.68'!Z30,'20.4.68'!Z30,'21.4.68'!Z30,'22.4.68'!Z30,'23.4.68'!Z30,' 24.4.68 '!Z30,'25.4.68'!Z30,'26.4.68'!Z30,'27.4.68'!Z30,'28.4.68'!Z30,'29.4.68'!Z30,'30.4.68'!Z30,'31.4.68'!Z30)</f>
        <v>0</v>
      </c>
      <c r="AA30" s="65">
        <f t="shared" si="5"/>
        <v>0</v>
      </c>
      <c r="AB30" s="52">
        <f>SUM('01.4.68'!AB30,'02.4.68'!AB30,'03.4.68'!AB30,'04.4.68'!AB30,'05.4.68'!AB30,'06.4.68'!AB30,'07.4.68'!AB30,'08.4.68'!AB30,'09.4.68'!AB30,'10.4.68'!AB30,'11.4.68'!AB30,'12.4.68'!AB30,'13.4.68'!AB30,'14.4.68'!AB30,'15.4.68'!AB30,'16.4.68  '!AB30,'17.4.68 '!AB30,'18.4.68'!AB30,'19.4.68'!AB30,'20.4.68'!AB30,'21.4.68'!AB30,'22.4.68'!AB30,'23.4.68'!AB30,' 24.4.68 '!AB30,'25.4.68'!AB30,'26.4.68'!AB30,'27.4.68'!AB30,'28.4.68'!AB30,'29.4.68'!AB30,'30.4.68'!AB30,'31.4.68'!AB30)</f>
        <v>0</v>
      </c>
      <c r="AC30" s="52">
        <f>SUM('01.4.68'!AC30,'02.4.68'!AC30,'03.4.68'!AC30,'04.4.68'!AC30,'05.4.68'!AC30,'06.4.68'!AC30,'07.4.68'!AC30,'08.4.68'!AC30,'09.4.68'!AC30,'10.4.68'!AC30,'11.4.68'!AC30,'12.4.68'!AC30,'13.4.68'!AC30,'14.4.68'!AC30,'15.4.68'!AC30,'16.4.68  '!AC30,'17.4.68 '!AC30,'18.4.68'!AC30,'19.4.68'!AC30,'20.4.68'!AC30,'21.4.68'!AC30,'22.4.68'!AC30,'23.4.68'!AC30,' 24.4.68 '!AC30,'25.4.68'!AC30,'26.4.68'!AC30,'27.4.68'!AC30,'28.4.68'!AC30,'29.4.68'!AC30,'30.4.68'!AC30,'31.4.68'!AC30)</f>
        <v>0</v>
      </c>
      <c r="AD30" s="52">
        <f>SUM('01.4.68'!AD30,'02.4.68'!AD30,'03.4.68'!AD30,'04.4.68'!AD30,'05.4.68'!AD30,'06.4.68'!AD30,'07.4.68'!AD30,'08.4.68'!AD30,'09.4.68'!AD30,'10.4.68'!AD30,'11.4.68'!AD30,'12.4.68'!AD30,'13.4.68'!AD30,'14.4.68'!AD30,'15.4.68'!AD30,'16.4.68  '!AD30,'17.4.68 '!AD30,'18.4.68'!AD30,'19.4.68'!AD30,'20.4.68'!AD30,'21.4.68'!AD30,'22.4.68'!AD30,'23.4.68'!AD30,' 24.4.68 '!AD30,'25.4.68'!AD30,'26.4.68'!AD30,'27.4.68'!AD30,'28.4.68'!AD30,'29.4.68'!AD30,'30.4.68'!AD30,'31.4.68'!AD30)</f>
        <v>0</v>
      </c>
      <c r="AE30" s="65">
        <f t="shared" si="6"/>
        <v>0</v>
      </c>
      <c r="AF30" s="52">
        <f>SUM('01.4.68'!AF30,'02.4.68'!AF30,'03.4.68'!AF30,'04.4.68'!AF30,'05.4.68'!AF30,'06.4.68'!AF30,'07.4.68'!AF30,'08.4.68'!AF30,'09.4.68'!AF30,'10.4.68'!AF30,'11.4.68'!AF30,'12.4.68'!AF30,'13.4.68'!AF30,'14.4.68'!AF30,'15.4.68'!AF30,'16.4.68  '!AF30,'17.4.68 '!AF30,'18.4.68'!AF30,'19.4.68'!AF30,'20.4.68'!AF30,'21.4.68'!AF30,'22.4.68'!AF30,'23.4.68'!AF30,' 24.4.68 '!AF30,'25.4.68'!AF30,'26.4.68'!AF30,'27.4.68'!AF30,'28.4.68'!AF30,'29.4.68'!AF30,'30.4.68'!AF30,'31.4.68'!AF30)</f>
        <v>0</v>
      </c>
      <c r="AG30" s="52">
        <f>SUM('01.4.68'!AG30,'02.4.68'!AG30,'03.4.68'!AG30,'04.4.68'!AG30,'05.4.68'!AG30,'06.4.68'!AG30,'07.4.68'!AG30,'08.4.68'!AG30,'09.4.68'!AG30,'10.4.68'!AG30,'11.4.68'!AG30,'12.4.68'!AG30,'13.4.68'!AG30,'14.4.68'!AG30,'15.4.68'!AG30,'16.4.68  '!AG30,'17.4.68 '!AG30,'18.4.68'!AG30,'19.4.68'!AG30,'20.4.68'!AG30,'21.4.68'!AG30,'22.4.68'!AG30,'23.4.68'!AG30,' 24.4.68 '!AG30,'25.4.68'!AG30,'26.4.68'!AG30,'27.4.68'!AG30,'28.4.68'!AG30,'29.4.68'!AG30,'30.4.68'!AG30,'31.4.68'!AG30)</f>
        <v>0</v>
      </c>
      <c r="AH30" s="52">
        <f>SUM('01.4.68'!AH30,'02.4.68'!AH30,'03.4.68'!AH30,'04.4.68'!AH30,'05.4.68'!AH30,'06.4.68'!AH30,'07.4.68'!AH30,'08.4.68'!AH30,'09.4.68'!AH30,'10.4.68'!AH30,'11.4.68'!AH30,'12.4.68'!AH30,'13.4.68'!AH30,'14.4.68'!AH30,'15.4.68'!AH30,'16.4.68  '!AH30,'17.4.68 '!AH30,'18.4.68'!AH30,'19.4.68'!AH30,'20.4.68'!AH30,'21.4.68'!AH30,'22.4.68'!AH30,'23.4.68'!AH30,' 24.4.68 '!AH30,'25.4.68'!AH30,'26.4.68'!AH30,'27.4.68'!AH30,'28.4.68'!AH30,'29.4.68'!AH30,'30.4.68'!AH30,'31.4.68'!AH30)</f>
        <v>0</v>
      </c>
      <c r="AI30" s="65">
        <f t="shared" si="7"/>
        <v>0</v>
      </c>
      <c r="AJ30" s="52">
        <f>SUM('01.4.68'!AJ30,'02.4.68'!AJ30,'03.4.68'!AJ30,'04.4.68'!AJ30,'05.4.68'!AJ30,'06.4.68'!AJ30,'07.4.68'!AJ30,'08.4.68'!AJ30,'09.4.68'!AJ30,'10.4.68'!AJ30,'11.4.68'!AJ30,'12.4.68'!AJ30,'13.4.68'!AJ30,'14.4.68'!AJ30,'15.4.68'!AJ30,'16.4.68  '!AJ30,'17.4.68 '!AJ30,'18.4.68'!AJ30,'19.4.68'!AJ30,'20.4.68'!AJ30,'21.4.68'!AJ30,'22.4.68'!AJ30,'23.4.68'!AJ30,' 24.4.68 '!AJ30,'25.4.68'!AJ30,'26.4.68'!AJ30,'27.4.68'!AJ30,'28.4.68'!AJ30,'29.4.68'!AJ30,'30.4.68'!AJ30,'31.4.68'!AJ30)</f>
        <v>0</v>
      </c>
      <c r="AK30" s="52">
        <f>SUM('01.4.68'!AK30,'02.4.68'!AK30,'03.4.68'!AK30,'04.4.68'!AK30,'05.4.68'!AK30,'06.4.68'!AK30,'07.4.68'!AK30,'08.4.68'!AK30,'09.4.68'!AK30,'10.4.68'!AK30,'11.4.68'!AK30,'12.4.68'!AK30,'13.4.68'!AK30,'14.4.68'!AK30,'15.4.68'!AK30,'16.4.68  '!AK30,'17.4.68 '!AK30,'18.4.68'!AK30,'19.4.68'!AK30,'20.4.68'!AK30,'21.4.68'!AK30,'22.4.68'!AK30,'23.4.68'!AK30,' 24.4.68 '!AK30,'25.4.68'!AK30,'26.4.68'!AK30,'27.4.68'!AK30,'28.4.68'!AK30,'29.4.68'!AK30,'30.4.68'!AK30,'31.4.68'!AK30)</f>
        <v>0</v>
      </c>
      <c r="AL30" s="52">
        <f>SUM('01.4.68'!AL30,'02.4.68'!AL30,'03.4.68'!AL30,'04.4.68'!AL30,'05.4.68'!AL30,'06.4.68'!AL30,'07.4.68'!AL30,'08.4.68'!AL30,'09.4.68'!AL30,'10.4.68'!AL30,'11.4.68'!AL30,'12.4.68'!AL30,'13.4.68'!AL30,'14.4.68'!AL30,'15.4.68'!AL30,'16.4.68  '!AL30,'17.4.68 '!AL30,'18.4.68'!AL30,'19.4.68'!AL30,'20.4.68'!AL30,'21.4.68'!AL30,'22.4.68'!AL30,'23.4.68'!AL30,' 24.4.68 '!AL30,'25.4.68'!AL30,'26.4.68'!AL30,'27.4.68'!AL30,'28.4.68'!AL30,'29.4.68'!AL30,'30.4.68'!AL30,'31.4.68'!AL30)</f>
        <v>0</v>
      </c>
      <c r="AM30" s="65">
        <f t="shared" si="8"/>
        <v>0</v>
      </c>
      <c r="AN30" s="52">
        <f>SUM('01.4.68'!AN30,'02.4.68'!AN30,'03.4.68'!AN30,'04.4.68'!AN30,'05.4.68'!AN30,'06.4.68'!AN30,'07.4.68'!AN30,'08.4.68'!AN30,'09.4.68'!AN30,'10.4.68'!AN30,'11.4.68'!AN30,'12.4.68'!AN30,'13.4.68'!AN30,'14.4.68'!AN30,'15.4.68'!AN30,'16.4.68  '!AN30,'17.4.68 '!AN30,'18.4.68'!AN30,'19.4.68'!AN30,'20.4.68'!AN30,'21.4.68'!AN30,'22.4.68'!AN30,'23.4.68'!AN30,' 24.4.68 '!AN30,'25.4.68'!AN30,'26.4.68'!AN30,'27.4.68'!AN30,'28.4.68'!AN30,'29.4.68'!AN30,'30.4.68'!AN30,'31.4.68'!AN30)</f>
        <v>0</v>
      </c>
      <c r="AO30" s="52">
        <f>SUM('01.4.68'!AO30,'02.4.68'!AO30,'03.4.68'!AO30,'04.4.68'!AO30,'05.4.68'!AO30,'06.4.68'!AO30,'07.4.68'!AO30,'08.4.68'!AO30,'09.4.68'!AO30,'10.4.68'!AO30,'11.4.68'!AO30,'12.4.68'!AO30,'13.4.68'!AO30,'14.4.68'!AO30,'15.4.68'!AO30,'16.4.68  '!AO30,'17.4.68 '!AO30,'18.4.68'!AO30,'19.4.68'!AO30,'20.4.68'!AO30,'21.4.68'!AO30,'22.4.68'!AO30,'23.4.68'!AO30,' 24.4.68 '!AO30,'25.4.68'!AO30,'26.4.68'!AO30,'27.4.68'!AO30,'28.4.68'!AO30,'29.4.68'!AO30,'30.4.68'!AO30,'31.4.68'!AO30)</f>
        <v>0</v>
      </c>
      <c r="AP30" s="52">
        <f>SUM('01.4.68'!AP30,'02.4.68'!AP30,'03.4.68'!AP30,'04.4.68'!AP30,'05.4.68'!AP30,'06.4.68'!AP30,'07.4.68'!AP30,'08.4.68'!AP30,'09.4.68'!AP30,'10.4.68'!AP30,'11.4.68'!AP30,'12.4.68'!AP30,'13.4.68'!AP30,'14.4.68'!AP30,'15.4.68'!AP30,'16.4.68  '!AP30,'17.4.68 '!AP30,'18.4.68'!AP30,'19.4.68'!AP30,'20.4.68'!AP30,'21.4.68'!AP30,'22.4.68'!AP30,'23.4.68'!AP30,' 24.4.68 '!AP30,'25.4.68'!AP30,'26.4.68'!AP30,'27.4.68'!AP30,'28.4.68'!AP30,'29.4.68'!AP30,'30.4.68'!AP30,'31.4.68'!AP30)</f>
        <v>0</v>
      </c>
      <c r="AQ30" s="65">
        <f t="shared" si="9"/>
        <v>0</v>
      </c>
      <c r="AR30" s="52">
        <f>SUM('01.4.68'!AR30,'02.4.68'!AR30,'03.4.68'!AR30,'04.4.68'!AR30,'05.4.68'!AR30,'06.4.68'!AR30,'07.4.68'!AR30,'08.4.68'!AR30,'09.4.68'!AR30,'10.4.68'!AR30,'11.4.68'!AR30,'12.4.68'!AR30,'13.4.68'!AR30,'14.4.68'!AR30,'15.4.68'!AR30,'16.4.68  '!AR30,'17.4.68 '!AR30,'18.4.68'!AR30,'19.4.68'!AR30,'20.4.68'!AR30,'21.4.68'!AR30,'22.4.68'!AR30,'23.4.68'!AR30,' 24.4.68 '!AR30,'25.4.68'!AR30,'26.4.68'!AR30,'27.4.68'!AR30,'28.4.68'!AR30,'29.4.68'!AR30,'30.4.68'!AR30,'31.4.68'!AR30)</f>
        <v>0</v>
      </c>
      <c r="AS30" s="52">
        <f>SUM('01.4.68'!AS30,'02.4.68'!AS30,'03.4.68'!AS30,'04.4.68'!AS30,'05.4.68'!AS30,'06.4.68'!AS30,'07.4.68'!AS30,'08.4.68'!AS30,'09.4.68'!AS30,'10.4.68'!AS30,'11.4.68'!AS30,'12.4.68'!AS30,'13.4.68'!AS30,'14.4.68'!AS30,'15.4.68'!AS30,'16.4.68  '!AS30,'17.4.68 '!AS30,'18.4.68'!AS30,'19.4.68'!AS30,'20.4.68'!AS30,'21.4.68'!AS30,'22.4.68'!AS30,'23.4.68'!AS30,' 24.4.68 '!AS30,'25.4.68'!AS30,'26.4.68'!AS30,'27.4.68'!AS30,'28.4.68'!AS30,'29.4.68'!AS30,'30.4.68'!AS30,'31.4.68'!AS30)</f>
        <v>0</v>
      </c>
      <c r="AT30" s="52">
        <f>SUM('01.4.68'!AT30,'02.4.68'!AT30,'03.4.68'!AT30,'04.4.68'!AT30,'05.4.68'!AT30,'06.4.68'!AT30,'07.4.68'!AT30,'08.4.68'!AT30,'09.4.68'!AT30,'10.4.68'!AT30,'11.4.68'!AT30,'12.4.68'!AT30,'13.4.68'!AT30,'14.4.68'!AT30,'15.4.68'!AT30,'16.4.68  '!AT30,'17.4.68 '!AT30,'18.4.68'!AT30,'19.4.68'!AT30,'20.4.68'!AT30,'21.4.68'!AT30,'22.4.68'!AT30,'23.4.68'!AT30,' 24.4.68 '!AT30,'25.4.68'!AT30,'26.4.68'!AT30,'27.4.68'!AT30,'28.4.68'!AT30,'29.4.68'!AT30,'30.4.68'!AT30,'31.4.68'!AT30)</f>
        <v>0</v>
      </c>
      <c r="AU30" s="65">
        <f t="shared" si="10"/>
        <v>0</v>
      </c>
      <c r="AV30" s="52">
        <f>SUM('01.4.68'!AV30,'02.4.68'!AV30,'03.4.68'!AV30,'04.4.68'!AV30,'05.4.68'!AV30,'06.4.68'!AV30,'07.4.68'!AV30,'08.4.68'!AV30,'09.4.68'!AV30,'10.4.68'!AV30,'11.4.68'!AV30,'12.4.68'!AV30,'13.4.68'!AV30,'14.4.68'!AV30,'15.4.68'!AV30,'16.4.68  '!AV30,'17.4.68 '!AV30,'18.4.68'!AV30,'19.4.68'!AV30,'20.4.68'!AV30,'21.4.68'!AV30,'22.4.68'!AV30,'23.4.68'!AV30,' 24.4.68 '!AV30,'25.4.68'!AV30,'26.4.68'!AV30,'27.4.68'!AV30,'28.4.68'!AV30,'29.4.68'!AV30,'30.4.68'!AV30,'31.4.68'!AV30)</f>
        <v>0</v>
      </c>
      <c r="AW30" s="52">
        <f>SUM('01.4.68'!AW30,'02.4.68'!AW30,'03.4.68'!AW30,'04.4.68'!AW30,'05.4.68'!AW30,'06.4.68'!AW30,'07.4.68'!AW30,'08.4.68'!AW30,'09.4.68'!AW30,'10.4.68'!AW30,'11.4.68'!AW30,'12.4.68'!AW30,'13.4.68'!AW30,'14.4.68'!AW30,'15.4.68'!AW30,'16.4.68  '!AW30,'17.4.68 '!AW30,'18.4.68'!AW30,'19.4.68'!AW30,'20.4.68'!AW30,'21.4.68'!AW30,'22.4.68'!AW30,'23.4.68'!AW30,' 24.4.68 '!AW30,'25.4.68'!AW30,'26.4.68'!AW30,'27.4.68'!AW30,'28.4.68'!AW30,'29.4.68'!AW30,'30.4.68'!AW30,'31.4.68'!AW30)</f>
        <v>0</v>
      </c>
      <c r="AX30" s="52">
        <f>SUM('01.4.68'!AX30,'02.4.68'!AX30,'03.4.68'!AX30,'04.4.68'!AX30,'05.4.68'!AX30,'06.4.68'!AX30,'07.4.68'!AX30,'08.4.68'!AX30,'09.4.68'!AX30,'10.4.68'!AX30,'11.4.68'!AX30,'12.4.68'!AX30,'13.4.68'!AX30,'14.4.68'!AX30,'15.4.68'!AX30,'16.4.68  '!AX30,'17.4.68 '!AX30,'18.4.68'!AX30,'19.4.68'!AX30,'20.4.68'!AX30,'21.4.68'!AX30,'22.4.68'!AX30,'23.4.68'!AX30,' 24.4.68 '!AX30,'25.4.68'!AX30,'26.4.68'!AX30,'27.4.68'!AX30,'28.4.68'!AX30,'29.4.68'!AX30,'30.4.68'!AX30,'31.4.68'!AX30)</f>
        <v>0</v>
      </c>
      <c r="AY30" s="65">
        <f t="shared" si="11"/>
        <v>0</v>
      </c>
      <c r="AZ30" s="52">
        <f>SUM('01.4.68'!AZ30,'02.4.68'!AZ30,'03.4.68'!AZ30,'04.4.68'!AZ30,'05.4.68'!AZ30,'06.4.68'!AZ30,'07.4.68'!AZ30,'08.4.68'!AZ30,'09.4.68'!AZ30,'10.4.68'!AZ30,'11.4.68'!AZ30,'12.4.68'!AZ30,'13.4.68'!AZ30,'14.4.68'!AZ30,'15.4.68'!AZ30,'16.4.68  '!AZ30,'17.4.68 '!AZ30,'18.4.68'!AZ30,'19.4.68'!AZ30,'20.4.68'!AZ30,'21.4.68'!AZ30,'22.4.68'!AZ30,'23.4.68'!AZ30,' 24.4.68 '!AZ30,'25.4.68'!AZ30,'26.4.68'!AZ30,'27.4.68'!AZ30,'28.4.68'!AZ30,'29.4.68'!AZ30,'30.4.68'!AZ30,'31.4.68'!AZ30)</f>
        <v>0</v>
      </c>
      <c r="BA30" s="65">
        <f t="shared" si="12"/>
        <v>0</v>
      </c>
      <c r="BB30" s="72"/>
      <c r="BC30" s="63">
        <f t="shared" si="13"/>
        <v>0</v>
      </c>
    </row>
    <row r="31" spans="2:55" ht="39.75" customHeight="1">
      <c r="B31" s="50">
        <f>'31.4.68'!B31</f>
        <v>1111016</v>
      </c>
      <c r="C31" s="51" t="str">
        <f>'31.4.68'!C31</f>
        <v>ชิฟฟ่อนเค้กสอดไส้เนย รสมะพร้าว (6 ชิ้น)</v>
      </c>
      <c r="D31" s="52">
        <f>SUM('01.4.68'!D31,'02.4.68'!D31,'03.4.68'!D31,'04.4.68'!D31,'05.4.68'!D31,'06.4.68'!D31,'07.4.68'!D31,'08.4.68'!D31,'09.4.68'!D31,'10.4.68'!D31,'11.4.68'!D31,'12.4.68'!D31,'13.4.68'!D31,'14.4.68'!D31,'15.4.68'!D31,'16.4.68  '!D31,'17.4.68 '!D31,'18.4.68'!D31,'19.4.68'!D31,'20.4.68'!D31,'21.4.68'!D31,'22.4.68'!D31,'23.4.68'!D31,' 24.4.68 '!D31,'25.4.68'!D31,'26.4.68'!D31,'27.4.68'!D31,'28.4.68'!D31,'29.4.68'!D31,'30.4.68'!D31,'31.4.68'!D31)</f>
        <v>0</v>
      </c>
      <c r="E31" s="52">
        <f>SUM('01.4.68'!E31,'02.4.68'!E31,'03.4.68'!E31,'04.4.68'!E31,'05.4.68'!E31,'06.4.68'!E31,'07.4.68'!E31,'08.4.68'!E31,'09.4.68'!E31,'10.4.68'!E31,'11.4.68'!E31,'12.4.68'!E31,'13.4.68'!E31,'14.4.68'!E31,'15.4.68'!E31,'16.4.68  '!E31,'17.4.68 '!E31,'18.4.68'!E31,'19.4.68'!E31,'20.4.68'!E31,'21.4.68'!E31,'22.4.68'!E31,'23.4.68'!E31,' 24.4.68 '!E31,'25.4.68'!E31,'26.4.68'!E31,'27.4.68'!E31,'28.4.68'!E31,'29.4.68'!E31,'30.4.68'!E31,'31.4.68'!E31)</f>
        <v>0</v>
      </c>
      <c r="F31" s="52">
        <f>SUM('01.4.68'!F31,'02.4.68'!F31,'03.4.68'!F31,'04.4.68'!F31,'05.4.68'!F31,'06.4.68'!F31,'07.4.68'!F31,'08.4.68'!F31,'09.4.68'!F31,'10.4.68'!F31,'11.4.68'!F31,'12.4.68'!F31,'13.4.68'!F31,'14.4.68'!F31,'15.4.68'!F31,'16.4.68  '!F31,'17.4.68 '!F31,'18.4.68'!F31,'19.4.68'!F31,'20.4.68'!F31,'21.4.68'!F31,'22.4.68'!F31,'23.4.68'!F31,' 24.4.68 '!F31,'25.4.68'!F31,'26.4.68'!F31,'27.4.68'!F31,'28.4.68'!F31,'29.4.68'!F31,'30.4.68'!F31,'31.4.68'!F31)</f>
        <v>0</v>
      </c>
      <c r="G31" s="65">
        <f t="shared" si="0"/>
        <v>0</v>
      </c>
      <c r="H31" s="52">
        <f>SUM('01.4.68'!H31,'02.4.68'!H31,'03.4.68'!H31,'04.4.68'!H31,'05.4.68'!H31,'06.4.68'!H31,'07.4.68'!H31,'08.4.68'!H31,'09.4.68'!H31,'10.4.68'!H31,'11.4.68'!H31,'12.4.68'!H31,'13.4.68'!H31,'14.4.68'!H31,'15.4.68'!H31,'16.4.68  '!H31,'17.4.68 '!H31,'18.4.68'!H31,'19.4.68'!H31,'20.4.68'!H31,'21.4.68'!H31,'22.4.68'!H31,'23.4.68'!H31,' 24.4.68 '!H31,'25.4.68'!H31,'26.4.68'!H31,'27.4.68'!H31,'28.4.68'!H31,'29.4.68'!H31,'30.4.68'!H31,'31.4.68'!H31)</f>
        <v>0</v>
      </c>
      <c r="I31" s="52">
        <f>SUM('01.4.68'!I31,'02.4.68'!I31,'03.4.68'!I31,'04.4.68'!I31,'05.4.68'!I31,'06.4.68'!I31,'07.4.68'!I31,'08.4.68'!I31,'09.4.68'!I31,'10.4.68'!I31,'11.4.68'!I31,'12.4.68'!I31,'13.4.68'!I31,'14.4.68'!I31,'15.4.68'!I31,'16.4.68  '!I31,'17.4.68 '!I31,'18.4.68'!I31,'19.4.68'!I31,'20.4.68'!I31,'21.4.68'!I31,'22.4.68'!I31,'23.4.68'!I31,' 24.4.68 '!I31,'25.4.68'!I31,'26.4.68'!I31,'27.4.68'!I31,'28.4.68'!I31,'29.4.68'!I31,'30.4.68'!I31,'31.4.68'!I31)</f>
        <v>0</v>
      </c>
      <c r="J31" s="52">
        <f>SUM('01.4.68'!J31,'02.4.68'!J31,'03.4.68'!J31,'04.4.68'!J31,'05.4.68'!J31,'06.4.68'!J31,'07.4.68'!J31,'08.4.68'!J31,'09.4.68'!J31,'10.4.68'!J31,'11.4.68'!J31,'12.4.68'!J31,'13.4.68'!J31,'14.4.68'!J31,'15.4.68'!J31,'16.4.68  '!J31,'17.4.68 '!J31,'18.4.68'!J31,'19.4.68'!J31,'20.4.68'!J31,'21.4.68'!J31,'22.4.68'!J31,'23.4.68'!J31,' 24.4.68 '!J31,'25.4.68'!J31,'26.4.68'!J31,'27.4.68'!J31,'28.4.68'!J31,'29.4.68'!J31,'30.4.68'!J31,'31.4.68'!J31)</f>
        <v>0</v>
      </c>
      <c r="K31" s="65">
        <f t="shared" si="1"/>
        <v>0</v>
      </c>
      <c r="L31" s="52">
        <f>SUM('01.4.68'!L31,'02.4.68'!L31,'03.4.68'!L31,'04.4.68'!L31,'05.4.68'!L31,'06.4.68'!L31,'07.4.68'!L31,'08.4.68'!L31,'09.4.68'!L31,'10.4.68'!L31,'11.4.68'!L31,'12.4.68'!L31,'13.4.68'!L31,'14.4.68'!L31,'15.4.68'!L31,'16.4.68  '!L31,'17.4.68 '!L31,'18.4.68'!L31,'19.4.68'!L31,'20.4.68'!L31,'21.4.68'!L31,'22.4.68'!L31,'23.4.68'!L31,' 24.4.68 '!L31,'25.4.68'!L31,'26.4.68'!L31,'27.4.68'!L31,'28.4.68'!L31,'29.4.68'!L31,'30.4.68'!L31,'31.4.68'!L31)</f>
        <v>0</v>
      </c>
      <c r="M31" s="52">
        <f>SUM('01.4.68'!M31,'02.4.68'!M31,'03.4.68'!M31,'04.4.68'!M31,'05.4.68'!M31,'06.4.68'!M31,'07.4.68'!M31,'08.4.68'!M31,'09.4.68'!M31,'10.4.68'!M31,'11.4.68'!M31,'12.4.68'!M31,'13.4.68'!M31,'14.4.68'!M31,'15.4.68'!M31,'16.4.68  '!M31,'17.4.68 '!M31,'18.4.68'!M31,'19.4.68'!M31,'20.4.68'!M31,'21.4.68'!M31,'22.4.68'!M31,'23.4.68'!M31,' 24.4.68 '!M31,'25.4.68'!M31,'26.4.68'!M31,'27.4.68'!M31,'28.4.68'!M31,'29.4.68'!M31,'30.4.68'!M31,'31.4.68'!M31)</f>
        <v>0</v>
      </c>
      <c r="N31" s="52">
        <f>SUM('01.4.68'!N31,'02.4.68'!N31,'03.4.68'!N31,'04.4.68'!N31,'05.4.68'!N31,'06.4.68'!N31,'07.4.68'!N31,'08.4.68'!N31,'09.4.68'!N31,'10.4.68'!N31,'11.4.68'!N31,'12.4.68'!N31,'13.4.68'!N31,'14.4.68'!N31,'15.4.68'!N31,'16.4.68  '!N31,'17.4.68 '!N31,'18.4.68'!N31,'19.4.68'!N31,'20.4.68'!N31,'21.4.68'!N31,'22.4.68'!N31,'23.4.68'!N31,' 24.4.68 '!N31,'25.4.68'!N31,'26.4.68'!N31,'27.4.68'!N31,'28.4.68'!N31,'29.4.68'!N31,'30.4.68'!N31,'31.4.68'!N31)</f>
        <v>0</v>
      </c>
      <c r="O31" s="65">
        <f t="shared" si="2"/>
        <v>0</v>
      </c>
      <c r="P31" s="52">
        <f>SUM('01.4.68'!P31,'02.4.68'!P31,'03.4.68'!P31,'04.4.68'!P31,'05.4.68'!P31,'06.4.68'!P31,'07.4.68'!P31,'08.4.68'!P31,'09.4.68'!P31,'10.4.68'!P31,'11.4.68'!P31,'12.4.68'!P31,'13.4.68'!P31,'14.4.68'!P31,'15.4.68'!P31,'16.4.68  '!P31,'17.4.68 '!P31,'18.4.68'!P31,'19.4.68'!P31,'20.4.68'!P31,'21.4.68'!P31,'22.4.68'!P31,'23.4.68'!P31,' 24.4.68 '!P31,'25.4.68'!P31,'26.4.68'!P31,'27.4.68'!P31,'28.4.68'!P31,'29.4.68'!P31,'30.4.68'!P31,'31.4.68'!P31)</f>
        <v>0</v>
      </c>
      <c r="Q31" s="52">
        <f>SUM('01.4.68'!Q31,'02.4.68'!Q31,'03.4.68'!Q31,'04.4.68'!Q31,'05.4.68'!Q31,'06.4.68'!Q31,'07.4.68'!Q31,'08.4.68'!Q31,'09.4.68'!Q31,'10.4.68'!Q31,'11.4.68'!Q31,'12.4.68'!Q31,'13.4.68'!Q31,'14.4.68'!Q31,'15.4.68'!Q31,'16.4.68  '!Q31,'17.4.68 '!Q31,'18.4.68'!Q31,'19.4.68'!Q31,'20.4.68'!Q31,'21.4.68'!Q31,'22.4.68'!Q31,'23.4.68'!Q31,' 24.4.68 '!Q31,'25.4.68'!Q31,'26.4.68'!Q31,'27.4.68'!Q31,'28.4.68'!Q31,'29.4.68'!Q31,'30.4.68'!Q31,'31.4.68'!Q31)</f>
        <v>0</v>
      </c>
      <c r="R31" s="52">
        <f>SUM('01.4.68'!R31,'02.4.68'!R31,'03.4.68'!R31,'04.4.68'!R31,'05.4.68'!R31,'06.4.68'!R31,'07.4.68'!R31,'08.4.68'!R31,'09.4.68'!R31,'10.4.68'!R31,'11.4.68'!R31,'12.4.68'!R31,'13.4.68'!R31,'14.4.68'!R31,'15.4.68'!R31,'16.4.68  '!R31,'17.4.68 '!R31,'18.4.68'!R31,'19.4.68'!R31,'20.4.68'!R31,'21.4.68'!R31,'22.4.68'!R31,'23.4.68'!R31,' 24.4.68 '!R31,'25.4.68'!R31,'26.4.68'!R31,'27.4.68'!R31,'28.4.68'!R31,'29.4.68'!R31,'30.4.68'!R31,'31.4.68'!R31)</f>
        <v>0</v>
      </c>
      <c r="S31" s="65">
        <f t="shared" si="3"/>
        <v>0</v>
      </c>
      <c r="T31" s="52">
        <f>SUM('01.4.68'!T31,'02.4.68'!T31,'03.4.68'!T31,'04.4.68'!T31,'05.4.68'!T31,'06.4.68'!T31,'07.4.68'!T31,'08.4.68'!T31,'09.4.68'!T31,'10.4.68'!T31,'11.4.68'!T31,'12.4.68'!T31,'13.4.68'!T31,'14.4.68'!T31,'15.4.68'!T31,'16.4.68  '!T31,'17.4.68 '!T31,'18.4.68'!T31,'19.4.68'!T31,'20.4.68'!T31,'21.4.68'!T31,'22.4.68'!T31,'23.4.68'!T31,' 24.4.68 '!T31,'25.4.68'!T31,'26.4.68'!T31,'27.4.68'!T31,'28.4.68'!T31,'29.4.68'!T31,'30.4.68'!T31,'31.4.68'!T31)</f>
        <v>0</v>
      </c>
      <c r="U31" s="52">
        <f>SUM('01.4.68'!U31,'02.4.68'!U31,'03.4.68'!U31,'04.4.68'!U31,'05.4.68'!U31,'06.4.68'!U31,'07.4.68'!U31,'08.4.68'!U31,'09.4.68'!U31,'10.4.68'!U31,'11.4.68'!U31,'12.4.68'!U31,'13.4.68'!U31,'14.4.68'!U31,'15.4.68'!U31,'16.4.68  '!U31,'17.4.68 '!U31,'18.4.68'!U31,'19.4.68'!U31,'20.4.68'!U31,'21.4.68'!U31,'22.4.68'!U31,'23.4.68'!U31,' 24.4.68 '!U31,'25.4.68'!U31,'26.4.68'!U31,'27.4.68'!U31,'28.4.68'!U31,'29.4.68'!U31,'30.4.68'!U31,'31.4.68'!U31)</f>
        <v>0</v>
      </c>
      <c r="V31" s="52">
        <f>SUM('01.4.68'!V31,'02.4.68'!V31,'03.4.68'!V31,'04.4.68'!V31,'05.4.68'!V31,'06.4.68'!V31,'07.4.68'!V31,'08.4.68'!V31,'09.4.68'!V31,'10.4.68'!V31,'11.4.68'!V31,'12.4.68'!V31,'13.4.68'!V31,'14.4.68'!V31,'15.4.68'!V31,'16.4.68  '!V31,'17.4.68 '!V31,'18.4.68'!V31,'19.4.68'!V31,'20.4.68'!V31,'21.4.68'!V31,'22.4.68'!V31,'23.4.68'!V31,' 24.4.68 '!V31,'25.4.68'!V31,'26.4.68'!V31,'27.4.68'!V31,'28.4.68'!V31,'29.4.68'!V31,'30.4.68'!V31,'31.4.68'!V31)</f>
        <v>0</v>
      </c>
      <c r="W31" s="65">
        <f t="shared" si="4"/>
        <v>0</v>
      </c>
      <c r="X31" s="52">
        <f>SUM('01.4.68'!X31,'02.4.68'!X31,'03.4.68'!X31,'04.4.68'!X31,'05.4.68'!X31,'06.4.68'!X31,'07.4.68'!X31,'08.4.68'!X31,'09.4.68'!X31,'10.4.68'!X31,'11.4.68'!X31,'12.4.68'!X31,'13.4.68'!X31,'14.4.68'!X31,'15.4.68'!X31,'16.4.68  '!X31,'17.4.68 '!X31,'18.4.68'!X31,'19.4.68'!X31,'20.4.68'!X31,'21.4.68'!X31,'22.4.68'!X31,'23.4.68'!X31,' 24.4.68 '!X31,'25.4.68'!X31,'26.4.68'!X31,'27.4.68'!X31,'28.4.68'!X31,'29.4.68'!X31,'30.4.68'!X31,'31.4.68'!X31)</f>
        <v>0</v>
      </c>
      <c r="Y31" s="52">
        <f>SUM('01.4.68'!Y31,'02.4.68'!Y31,'03.4.68'!Y31,'04.4.68'!Y31,'05.4.68'!Y31,'06.4.68'!Y31,'07.4.68'!Y31,'08.4.68'!Y31,'09.4.68'!Y31,'10.4.68'!Y31,'11.4.68'!Y31,'12.4.68'!Y31,'13.4.68'!Y31,'14.4.68'!Y31,'15.4.68'!Y31,'16.4.68  '!Y31,'17.4.68 '!Y31,'18.4.68'!Y31,'19.4.68'!Y31,'20.4.68'!Y31,'21.4.68'!Y31,'22.4.68'!Y31,'23.4.68'!Y31,' 24.4.68 '!Y31,'25.4.68'!Y31,'26.4.68'!Y31,'27.4.68'!Y31,'28.4.68'!Y31,'29.4.68'!Y31,'30.4.68'!Y31,'31.4.68'!Y31)</f>
        <v>0</v>
      </c>
      <c r="Z31" s="52">
        <f>SUM('01.4.68'!Z31,'02.4.68'!Z31,'03.4.68'!Z31,'04.4.68'!Z31,'05.4.68'!Z31,'06.4.68'!Z31,'07.4.68'!Z31,'08.4.68'!Z31,'09.4.68'!Z31,'10.4.68'!Z31,'11.4.68'!Z31,'12.4.68'!Z31,'13.4.68'!Z31,'14.4.68'!Z31,'15.4.68'!Z31,'16.4.68  '!Z31,'17.4.68 '!Z31,'18.4.68'!Z31,'19.4.68'!Z31,'20.4.68'!Z31,'21.4.68'!Z31,'22.4.68'!Z31,'23.4.68'!Z31,' 24.4.68 '!Z31,'25.4.68'!Z31,'26.4.68'!Z31,'27.4.68'!Z31,'28.4.68'!Z31,'29.4.68'!Z31,'30.4.68'!Z31,'31.4.68'!Z31)</f>
        <v>0</v>
      </c>
      <c r="AA31" s="65">
        <f t="shared" si="5"/>
        <v>0</v>
      </c>
      <c r="AB31" s="52">
        <f>SUM('01.4.68'!AB31,'02.4.68'!AB31,'03.4.68'!AB31,'04.4.68'!AB31,'05.4.68'!AB31,'06.4.68'!AB31,'07.4.68'!AB31,'08.4.68'!AB31,'09.4.68'!AB31,'10.4.68'!AB31,'11.4.68'!AB31,'12.4.68'!AB31,'13.4.68'!AB31,'14.4.68'!AB31,'15.4.68'!AB31,'16.4.68  '!AB31,'17.4.68 '!AB31,'18.4.68'!AB31,'19.4.68'!AB31,'20.4.68'!AB31,'21.4.68'!AB31,'22.4.68'!AB31,'23.4.68'!AB31,' 24.4.68 '!AB31,'25.4.68'!AB31,'26.4.68'!AB31,'27.4.68'!AB31,'28.4.68'!AB31,'29.4.68'!AB31,'30.4.68'!AB31,'31.4.68'!AB31)</f>
        <v>0</v>
      </c>
      <c r="AC31" s="52">
        <f>SUM('01.4.68'!AC31,'02.4.68'!AC31,'03.4.68'!AC31,'04.4.68'!AC31,'05.4.68'!AC31,'06.4.68'!AC31,'07.4.68'!AC31,'08.4.68'!AC31,'09.4.68'!AC31,'10.4.68'!AC31,'11.4.68'!AC31,'12.4.68'!AC31,'13.4.68'!AC31,'14.4.68'!AC31,'15.4.68'!AC31,'16.4.68  '!AC31,'17.4.68 '!AC31,'18.4.68'!AC31,'19.4.68'!AC31,'20.4.68'!AC31,'21.4.68'!AC31,'22.4.68'!AC31,'23.4.68'!AC31,' 24.4.68 '!AC31,'25.4.68'!AC31,'26.4.68'!AC31,'27.4.68'!AC31,'28.4.68'!AC31,'29.4.68'!AC31,'30.4.68'!AC31,'31.4.68'!AC31)</f>
        <v>0</v>
      </c>
      <c r="AD31" s="52">
        <f>SUM('01.4.68'!AD31,'02.4.68'!AD31,'03.4.68'!AD31,'04.4.68'!AD31,'05.4.68'!AD31,'06.4.68'!AD31,'07.4.68'!AD31,'08.4.68'!AD31,'09.4.68'!AD31,'10.4.68'!AD31,'11.4.68'!AD31,'12.4.68'!AD31,'13.4.68'!AD31,'14.4.68'!AD31,'15.4.68'!AD31,'16.4.68  '!AD31,'17.4.68 '!AD31,'18.4.68'!AD31,'19.4.68'!AD31,'20.4.68'!AD31,'21.4.68'!AD31,'22.4.68'!AD31,'23.4.68'!AD31,' 24.4.68 '!AD31,'25.4.68'!AD31,'26.4.68'!AD31,'27.4.68'!AD31,'28.4.68'!AD31,'29.4.68'!AD31,'30.4.68'!AD31,'31.4.68'!AD31)</f>
        <v>0</v>
      </c>
      <c r="AE31" s="65">
        <f t="shared" si="6"/>
        <v>0</v>
      </c>
      <c r="AF31" s="52">
        <f>SUM('01.4.68'!AF31,'02.4.68'!AF31,'03.4.68'!AF31,'04.4.68'!AF31,'05.4.68'!AF31,'06.4.68'!AF31,'07.4.68'!AF31,'08.4.68'!AF31,'09.4.68'!AF31,'10.4.68'!AF31,'11.4.68'!AF31,'12.4.68'!AF31,'13.4.68'!AF31,'14.4.68'!AF31,'15.4.68'!AF31,'16.4.68  '!AF31,'17.4.68 '!AF31,'18.4.68'!AF31,'19.4.68'!AF31,'20.4.68'!AF31,'21.4.68'!AF31,'22.4.68'!AF31,'23.4.68'!AF31,' 24.4.68 '!AF31,'25.4.68'!AF31,'26.4.68'!AF31,'27.4.68'!AF31,'28.4.68'!AF31,'29.4.68'!AF31,'30.4.68'!AF31,'31.4.68'!AF31)</f>
        <v>0</v>
      </c>
      <c r="AG31" s="52">
        <f>SUM('01.4.68'!AG31,'02.4.68'!AG31,'03.4.68'!AG31,'04.4.68'!AG31,'05.4.68'!AG31,'06.4.68'!AG31,'07.4.68'!AG31,'08.4.68'!AG31,'09.4.68'!AG31,'10.4.68'!AG31,'11.4.68'!AG31,'12.4.68'!AG31,'13.4.68'!AG31,'14.4.68'!AG31,'15.4.68'!AG31,'16.4.68  '!AG31,'17.4.68 '!AG31,'18.4.68'!AG31,'19.4.68'!AG31,'20.4.68'!AG31,'21.4.68'!AG31,'22.4.68'!AG31,'23.4.68'!AG31,' 24.4.68 '!AG31,'25.4.68'!AG31,'26.4.68'!AG31,'27.4.68'!AG31,'28.4.68'!AG31,'29.4.68'!AG31,'30.4.68'!AG31,'31.4.68'!AG31)</f>
        <v>0</v>
      </c>
      <c r="AH31" s="52">
        <f>SUM('01.4.68'!AH31,'02.4.68'!AH31,'03.4.68'!AH31,'04.4.68'!AH31,'05.4.68'!AH31,'06.4.68'!AH31,'07.4.68'!AH31,'08.4.68'!AH31,'09.4.68'!AH31,'10.4.68'!AH31,'11.4.68'!AH31,'12.4.68'!AH31,'13.4.68'!AH31,'14.4.68'!AH31,'15.4.68'!AH31,'16.4.68  '!AH31,'17.4.68 '!AH31,'18.4.68'!AH31,'19.4.68'!AH31,'20.4.68'!AH31,'21.4.68'!AH31,'22.4.68'!AH31,'23.4.68'!AH31,' 24.4.68 '!AH31,'25.4.68'!AH31,'26.4.68'!AH31,'27.4.68'!AH31,'28.4.68'!AH31,'29.4.68'!AH31,'30.4.68'!AH31,'31.4.68'!AH31)</f>
        <v>0</v>
      </c>
      <c r="AI31" s="65">
        <f t="shared" si="7"/>
        <v>0</v>
      </c>
      <c r="AJ31" s="52">
        <f>SUM('01.4.68'!AJ31,'02.4.68'!AJ31,'03.4.68'!AJ31,'04.4.68'!AJ31,'05.4.68'!AJ31,'06.4.68'!AJ31,'07.4.68'!AJ31,'08.4.68'!AJ31,'09.4.68'!AJ31,'10.4.68'!AJ31,'11.4.68'!AJ31,'12.4.68'!AJ31,'13.4.68'!AJ31,'14.4.68'!AJ31,'15.4.68'!AJ31,'16.4.68  '!AJ31,'17.4.68 '!AJ31,'18.4.68'!AJ31,'19.4.68'!AJ31,'20.4.68'!AJ31,'21.4.68'!AJ31,'22.4.68'!AJ31,'23.4.68'!AJ31,' 24.4.68 '!AJ31,'25.4.68'!AJ31,'26.4.68'!AJ31,'27.4.68'!AJ31,'28.4.68'!AJ31,'29.4.68'!AJ31,'30.4.68'!AJ31,'31.4.68'!AJ31)</f>
        <v>0</v>
      </c>
      <c r="AK31" s="52">
        <f>SUM('01.4.68'!AK31,'02.4.68'!AK31,'03.4.68'!AK31,'04.4.68'!AK31,'05.4.68'!AK31,'06.4.68'!AK31,'07.4.68'!AK31,'08.4.68'!AK31,'09.4.68'!AK31,'10.4.68'!AK31,'11.4.68'!AK31,'12.4.68'!AK31,'13.4.68'!AK31,'14.4.68'!AK31,'15.4.68'!AK31,'16.4.68  '!AK31,'17.4.68 '!AK31,'18.4.68'!AK31,'19.4.68'!AK31,'20.4.68'!AK31,'21.4.68'!AK31,'22.4.68'!AK31,'23.4.68'!AK31,' 24.4.68 '!AK31,'25.4.68'!AK31,'26.4.68'!AK31,'27.4.68'!AK31,'28.4.68'!AK31,'29.4.68'!AK31,'30.4.68'!AK31,'31.4.68'!AK31)</f>
        <v>0</v>
      </c>
      <c r="AL31" s="52">
        <f>SUM('01.4.68'!AL31,'02.4.68'!AL31,'03.4.68'!AL31,'04.4.68'!AL31,'05.4.68'!AL31,'06.4.68'!AL31,'07.4.68'!AL31,'08.4.68'!AL31,'09.4.68'!AL31,'10.4.68'!AL31,'11.4.68'!AL31,'12.4.68'!AL31,'13.4.68'!AL31,'14.4.68'!AL31,'15.4.68'!AL31,'16.4.68  '!AL31,'17.4.68 '!AL31,'18.4.68'!AL31,'19.4.68'!AL31,'20.4.68'!AL31,'21.4.68'!AL31,'22.4.68'!AL31,'23.4.68'!AL31,' 24.4.68 '!AL31,'25.4.68'!AL31,'26.4.68'!AL31,'27.4.68'!AL31,'28.4.68'!AL31,'29.4.68'!AL31,'30.4.68'!AL31,'31.4.68'!AL31)</f>
        <v>0</v>
      </c>
      <c r="AM31" s="65">
        <f t="shared" si="8"/>
        <v>0</v>
      </c>
      <c r="AN31" s="52">
        <f>SUM('01.4.68'!AN31,'02.4.68'!AN31,'03.4.68'!AN31,'04.4.68'!AN31,'05.4.68'!AN31,'06.4.68'!AN31,'07.4.68'!AN31,'08.4.68'!AN31,'09.4.68'!AN31,'10.4.68'!AN31,'11.4.68'!AN31,'12.4.68'!AN31,'13.4.68'!AN31,'14.4.68'!AN31,'15.4.68'!AN31,'16.4.68  '!AN31,'17.4.68 '!AN31,'18.4.68'!AN31,'19.4.68'!AN31,'20.4.68'!AN31,'21.4.68'!AN31,'22.4.68'!AN31,'23.4.68'!AN31,' 24.4.68 '!AN31,'25.4.68'!AN31,'26.4.68'!AN31,'27.4.68'!AN31,'28.4.68'!AN31,'29.4.68'!AN31,'30.4.68'!AN31,'31.4.68'!AN31)</f>
        <v>0</v>
      </c>
      <c r="AO31" s="52">
        <f>SUM('01.4.68'!AO31,'02.4.68'!AO31,'03.4.68'!AO31,'04.4.68'!AO31,'05.4.68'!AO31,'06.4.68'!AO31,'07.4.68'!AO31,'08.4.68'!AO31,'09.4.68'!AO31,'10.4.68'!AO31,'11.4.68'!AO31,'12.4.68'!AO31,'13.4.68'!AO31,'14.4.68'!AO31,'15.4.68'!AO31,'16.4.68  '!AO31,'17.4.68 '!AO31,'18.4.68'!AO31,'19.4.68'!AO31,'20.4.68'!AO31,'21.4.68'!AO31,'22.4.68'!AO31,'23.4.68'!AO31,' 24.4.68 '!AO31,'25.4.68'!AO31,'26.4.68'!AO31,'27.4.68'!AO31,'28.4.68'!AO31,'29.4.68'!AO31,'30.4.68'!AO31,'31.4.68'!AO31)</f>
        <v>0</v>
      </c>
      <c r="AP31" s="52">
        <f>SUM('01.4.68'!AP31,'02.4.68'!AP31,'03.4.68'!AP31,'04.4.68'!AP31,'05.4.68'!AP31,'06.4.68'!AP31,'07.4.68'!AP31,'08.4.68'!AP31,'09.4.68'!AP31,'10.4.68'!AP31,'11.4.68'!AP31,'12.4.68'!AP31,'13.4.68'!AP31,'14.4.68'!AP31,'15.4.68'!AP31,'16.4.68  '!AP31,'17.4.68 '!AP31,'18.4.68'!AP31,'19.4.68'!AP31,'20.4.68'!AP31,'21.4.68'!AP31,'22.4.68'!AP31,'23.4.68'!AP31,' 24.4.68 '!AP31,'25.4.68'!AP31,'26.4.68'!AP31,'27.4.68'!AP31,'28.4.68'!AP31,'29.4.68'!AP31,'30.4.68'!AP31,'31.4.68'!AP31)</f>
        <v>0</v>
      </c>
      <c r="AQ31" s="65">
        <f t="shared" si="9"/>
        <v>0</v>
      </c>
      <c r="AR31" s="52">
        <f>SUM('01.4.68'!AR31,'02.4.68'!AR31,'03.4.68'!AR31,'04.4.68'!AR31,'05.4.68'!AR31,'06.4.68'!AR31,'07.4.68'!AR31,'08.4.68'!AR31,'09.4.68'!AR31,'10.4.68'!AR31,'11.4.68'!AR31,'12.4.68'!AR31,'13.4.68'!AR31,'14.4.68'!AR31,'15.4.68'!AR31,'16.4.68  '!AR31,'17.4.68 '!AR31,'18.4.68'!AR31,'19.4.68'!AR31,'20.4.68'!AR31,'21.4.68'!AR31,'22.4.68'!AR31,'23.4.68'!AR31,' 24.4.68 '!AR31,'25.4.68'!AR31,'26.4.68'!AR31,'27.4.68'!AR31,'28.4.68'!AR31,'29.4.68'!AR31,'30.4.68'!AR31,'31.4.68'!AR31)</f>
        <v>0</v>
      </c>
      <c r="AS31" s="52">
        <f>SUM('01.4.68'!AS31,'02.4.68'!AS31,'03.4.68'!AS31,'04.4.68'!AS31,'05.4.68'!AS31,'06.4.68'!AS31,'07.4.68'!AS31,'08.4.68'!AS31,'09.4.68'!AS31,'10.4.68'!AS31,'11.4.68'!AS31,'12.4.68'!AS31,'13.4.68'!AS31,'14.4.68'!AS31,'15.4.68'!AS31,'16.4.68  '!AS31,'17.4.68 '!AS31,'18.4.68'!AS31,'19.4.68'!AS31,'20.4.68'!AS31,'21.4.68'!AS31,'22.4.68'!AS31,'23.4.68'!AS31,' 24.4.68 '!AS31,'25.4.68'!AS31,'26.4.68'!AS31,'27.4.68'!AS31,'28.4.68'!AS31,'29.4.68'!AS31,'30.4.68'!AS31,'31.4.68'!AS31)</f>
        <v>0</v>
      </c>
      <c r="AT31" s="52">
        <f>SUM('01.4.68'!AT31,'02.4.68'!AT31,'03.4.68'!AT31,'04.4.68'!AT31,'05.4.68'!AT31,'06.4.68'!AT31,'07.4.68'!AT31,'08.4.68'!AT31,'09.4.68'!AT31,'10.4.68'!AT31,'11.4.68'!AT31,'12.4.68'!AT31,'13.4.68'!AT31,'14.4.68'!AT31,'15.4.68'!AT31,'16.4.68  '!AT31,'17.4.68 '!AT31,'18.4.68'!AT31,'19.4.68'!AT31,'20.4.68'!AT31,'21.4.68'!AT31,'22.4.68'!AT31,'23.4.68'!AT31,' 24.4.68 '!AT31,'25.4.68'!AT31,'26.4.68'!AT31,'27.4.68'!AT31,'28.4.68'!AT31,'29.4.68'!AT31,'30.4.68'!AT31,'31.4.68'!AT31)</f>
        <v>0</v>
      </c>
      <c r="AU31" s="65">
        <f t="shared" si="10"/>
        <v>0</v>
      </c>
      <c r="AV31" s="52">
        <f>SUM('01.4.68'!AV31,'02.4.68'!AV31,'03.4.68'!AV31,'04.4.68'!AV31,'05.4.68'!AV31,'06.4.68'!AV31,'07.4.68'!AV31,'08.4.68'!AV31,'09.4.68'!AV31,'10.4.68'!AV31,'11.4.68'!AV31,'12.4.68'!AV31,'13.4.68'!AV31,'14.4.68'!AV31,'15.4.68'!AV31,'16.4.68  '!AV31,'17.4.68 '!AV31,'18.4.68'!AV31,'19.4.68'!AV31,'20.4.68'!AV31,'21.4.68'!AV31,'22.4.68'!AV31,'23.4.68'!AV31,' 24.4.68 '!AV31,'25.4.68'!AV31,'26.4.68'!AV31,'27.4.68'!AV31,'28.4.68'!AV31,'29.4.68'!AV31,'30.4.68'!AV31,'31.4.68'!AV31)</f>
        <v>0</v>
      </c>
      <c r="AW31" s="52">
        <f>SUM('01.4.68'!AW31,'02.4.68'!AW31,'03.4.68'!AW31,'04.4.68'!AW31,'05.4.68'!AW31,'06.4.68'!AW31,'07.4.68'!AW31,'08.4.68'!AW31,'09.4.68'!AW31,'10.4.68'!AW31,'11.4.68'!AW31,'12.4.68'!AW31,'13.4.68'!AW31,'14.4.68'!AW31,'15.4.68'!AW31,'16.4.68  '!AW31,'17.4.68 '!AW31,'18.4.68'!AW31,'19.4.68'!AW31,'20.4.68'!AW31,'21.4.68'!AW31,'22.4.68'!AW31,'23.4.68'!AW31,' 24.4.68 '!AW31,'25.4.68'!AW31,'26.4.68'!AW31,'27.4.68'!AW31,'28.4.68'!AW31,'29.4.68'!AW31,'30.4.68'!AW31,'31.4.68'!AW31)</f>
        <v>0</v>
      </c>
      <c r="AX31" s="52">
        <f>SUM('01.4.68'!AX31,'02.4.68'!AX31,'03.4.68'!AX31,'04.4.68'!AX31,'05.4.68'!AX31,'06.4.68'!AX31,'07.4.68'!AX31,'08.4.68'!AX31,'09.4.68'!AX31,'10.4.68'!AX31,'11.4.68'!AX31,'12.4.68'!AX31,'13.4.68'!AX31,'14.4.68'!AX31,'15.4.68'!AX31,'16.4.68  '!AX31,'17.4.68 '!AX31,'18.4.68'!AX31,'19.4.68'!AX31,'20.4.68'!AX31,'21.4.68'!AX31,'22.4.68'!AX31,'23.4.68'!AX31,' 24.4.68 '!AX31,'25.4.68'!AX31,'26.4.68'!AX31,'27.4.68'!AX31,'28.4.68'!AX31,'29.4.68'!AX31,'30.4.68'!AX31,'31.4.68'!AX31)</f>
        <v>0</v>
      </c>
      <c r="AY31" s="65">
        <f t="shared" si="11"/>
        <v>0</v>
      </c>
      <c r="AZ31" s="52">
        <f>SUM('01.4.68'!AZ31,'02.4.68'!AZ31,'03.4.68'!AZ31,'04.4.68'!AZ31,'05.4.68'!AZ31,'06.4.68'!AZ31,'07.4.68'!AZ31,'08.4.68'!AZ31,'09.4.68'!AZ31,'10.4.68'!AZ31,'11.4.68'!AZ31,'12.4.68'!AZ31,'13.4.68'!AZ31,'14.4.68'!AZ31,'15.4.68'!AZ31,'16.4.68  '!AZ31,'17.4.68 '!AZ31,'18.4.68'!AZ31,'19.4.68'!AZ31,'20.4.68'!AZ31,'21.4.68'!AZ31,'22.4.68'!AZ31,'23.4.68'!AZ31,' 24.4.68 '!AZ31,'25.4.68'!AZ31,'26.4.68'!AZ31,'27.4.68'!AZ31,'28.4.68'!AZ31,'29.4.68'!AZ31,'30.4.68'!AZ31,'31.4.68'!AZ31)</f>
        <v>0</v>
      </c>
      <c r="BA31" s="65">
        <f t="shared" si="12"/>
        <v>0</v>
      </c>
      <c r="BB31" s="72"/>
      <c r="BC31" s="63">
        <f t="shared" si="13"/>
        <v>0</v>
      </c>
    </row>
    <row r="32" spans="2:55" ht="39.75" customHeight="1">
      <c r="B32" s="50">
        <f>'31.4.68'!B32</f>
        <v>1111017</v>
      </c>
      <c r="C32" s="51" t="str">
        <f>'31.4.68'!C32</f>
        <v>ชิฟฟ่อนเค้กสอดไส้แยม รสบลูเบอร์รี่ (3 ชิ้น)</v>
      </c>
      <c r="D32" s="52">
        <f>SUM('01.4.68'!D32,'02.4.68'!D32,'03.4.68'!D32,'04.4.68'!D32,'05.4.68'!D32,'06.4.68'!D32,'07.4.68'!D32,'08.4.68'!D32,'09.4.68'!D32,'10.4.68'!D32,'11.4.68'!D32,'12.4.68'!D32,'13.4.68'!D32,'14.4.68'!D32,'15.4.68'!D32,'16.4.68  '!D32,'17.4.68 '!D32,'18.4.68'!D32,'19.4.68'!D32,'20.4.68'!D32,'21.4.68'!D32,'22.4.68'!D32,'23.4.68'!D32,' 24.4.68 '!D32,'25.4.68'!D32,'26.4.68'!D32,'27.4.68'!D32,'28.4.68'!D32,'29.4.68'!D32,'30.4.68'!D32,'31.4.68'!D32)</f>
        <v>0</v>
      </c>
      <c r="E32" s="52">
        <f>SUM('01.4.68'!E32,'02.4.68'!E32,'03.4.68'!E32,'04.4.68'!E32,'05.4.68'!E32,'06.4.68'!E32,'07.4.68'!E32,'08.4.68'!E32,'09.4.68'!E32,'10.4.68'!E32,'11.4.68'!E32,'12.4.68'!E32,'13.4.68'!E32,'14.4.68'!E32,'15.4.68'!E32,'16.4.68  '!E32,'17.4.68 '!E32,'18.4.68'!E32,'19.4.68'!E32,'20.4.68'!E32,'21.4.68'!E32,'22.4.68'!E32,'23.4.68'!E32,' 24.4.68 '!E32,'25.4.68'!E32,'26.4.68'!E32,'27.4.68'!E32,'28.4.68'!E32,'29.4.68'!E32,'30.4.68'!E32,'31.4.68'!E32)</f>
        <v>0</v>
      </c>
      <c r="F32" s="52">
        <f>SUM('01.4.68'!F32,'02.4.68'!F32,'03.4.68'!F32,'04.4.68'!F32,'05.4.68'!F32,'06.4.68'!F32,'07.4.68'!F32,'08.4.68'!F32,'09.4.68'!F32,'10.4.68'!F32,'11.4.68'!F32,'12.4.68'!F32,'13.4.68'!F32,'14.4.68'!F32,'15.4.68'!F32,'16.4.68  '!F32,'17.4.68 '!F32,'18.4.68'!F32,'19.4.68'!F32,'20.4.68'!F32,'21.4.68'!F32,'22.4.68'!F32,'23.4.68'!F32,' 24.4.68 '!F32,'25.4.68'!F32,'26.4.68'!F32,'27.4.68'!F32,'28.4.68'!F32,'29.4.68'!F32,'30.4.68'!F32,'31.4.68'!F32)</f>
        <v>0</v>
      </c>
      <c r="G32" s="65">
        <f t="shared" si="0"/>
        <v>0</v>
      </c>
      <c r="H32" s="52">
        <f>SUM('01.4.68'!H32,'02.4.68'!H32,'03.4.68'!H32,'04.4.68'!H32,'05.4.68'!H32,'06.4.68'!H32,'07.4.68'!H32,'08.4.68'!H32,'09.4.68'!H32,'10.4.68'!H32,'11.4.68'!H32,'12.4.68'!H32,'13.4.68'!H32,'14.4.68'!H32,'15.4.68'!H32,'16.4.68  '!H32,'17.4.68 '!H32,'18.4.68'!H32,'19.4.68'!H32,'20.4.68'!H32,'21.4.68'!H32,'22.4.68'!H32,'23.4.68'!H32,' 24.4.68 '!H32,'25.4.68'!H32,'26.4.68'!H32,'27.4.68'!H32,'28.4.68'!H32,'29.4.68'!H32,'30.4.68'!H32,'31.4.68'!H32)</f>
        <v>0</v>
      </c>
      <c r="I32" s="52">
        <f>SUM('01.4.68'!I32,'02.4.68'!I32,'03.4.68'!I32,'04.4.68'!I32,'05.4.68'!I32,'06.4.68'!I32,'07.4.68'!I32,'08.4.68'!I32,'09.4.68'!I32,'10.4.68'!I32,'11.4.68'!I32,'12.4.68'!I32,'13.4.68'!I32,'14.4.68'!I32,'15.4.68'!I32,'16.4.68  '!I32,'17.4.68 '!I32,'18.4.68'!I32,'19.4.68'!I32,'20.4.68'!I32,'21.4.68'!I32,'22.4.68'!I32,'23.4.68'!I32,' 24.4.68 '!I32,'25.4.68'!I32,'26.4.68'!I32,'27.4.68'!I32,'28.4.68'!I32,'29.4.68'!I32,'30.4.68'!I32,'31.4.68'!I32)</f>
        <v>0</v>
      </c>
      <c r="J32" s="52">
        <f>SUM('01.4.68'!J32,'02.4.68'!J32,'03.4.68'!J32,'04.4.68'!J32,'05.4.68'!J32,'06.4.68'!J32,'07.4.68'!J32,'08.4.68'!J32,'09.4.68'!J32,'10.4.68'!J32,'11.4.68'!J32,'12.4.68'!J32,'13.4.68'!J32,'14.4.68'!J32,'15.4.68'!J32,'16.4.68  '!J32,'17.4.68 '!J32,'18.4.68'!J32,'19.4.68'!J32,'20.4.68'!J32,'21.4.68'!J32,'22.4.68'!J32,'23.4.68'!J32,' 24.4.68 '!J32,'25.4.68'!J32,'26.4.68'!J32,'27.4.68'!J32,'28.4.68'!J32,'29.4.68'!J32,'30.4.68'!J32,'31.4.68'!J32)</f>
        <v>0</v>
      </c>
      <c r="K32" s="65">
        <f t="shared" si="1"/>
        <v>0</v>
      </c>
      <c r="L32" s="52">
        <f>SUM('01.4.68'!L32,'02.4.68'!L32,'03.4.68'!L32,'04.4.68'!L32,'05.4.68'!L32,'06.4.68'!L32,'07.4.68'!L32,'08.4.68'!L32,'09.4.68'!L32,'10.4.68'!L32,'11.4.68'!L32,'12.4.68'!L32,'13.4.68'!L32,'14.4.68'!L32,'15.4.68'!L32,'16.4.68  '!L32,'17.4.68 '!L32,'18.4.68'!L32,'19.4.68'!L32,'20.4.68'!L32,'21.4.68'!L32,'22.4.68'!L32,'23.4.68'!L32,' 24.4.68 '!L32,'25.4.68'!L32,'26.4.68'!L32,'27.4.68'!L32,'28.4.68'!L32,'29.4.68'!L32,'30.4.68'!L32,'31.4.68'!L32)</f>
        <v>0</v>
      </c>
      <c r="M32" s="52">
        <f>SUM('01.4.68'!M32,'02.4.68'!M32,'03.4.68'!M32,'04.4.68'!M32,'05.4.68'!M32,'06.4.68'!M32,'07.4.68'!M32,'08.4.68'!M32,'09.4.68'!M32,'10.4.68'!M32,'11.4.68'!M32,'12.4.68'!M32,'13.4.68'!M32,'14.4.68'!M32,'15.4.68'!M32,'16.4.68  '!M32,'17.4.68 '!M32,'18.4.68'!M32,'19.4.68'!M32,'20.4.68'!M32,'21.4.68'!M32,'22.4.68'!M32,'23.4.68'!M32,' 24.4.68 '!M32,'25.4.68'!M32,'26.4.68'!M32,'27.4.68'!M32,'28.4.68'!M32,'29.4.68'!M32,'30.4.68'!M32,'31.4.68'!M32)</f>
        <v>0</v>
      </c>
      <c r="N32" s="52">
        <f>SUM('01.4.68'!N32,'02.4.68'!N32,'03.4.68'!N32,'04.4.68'!N32,'05.4.68'!N32,'06.4.68'!N32,'07.4.68'!N32,'08.4.68'!N32,'09.4.68'!N32,'10.4.68'!N32,'11.4.68'!N32,'12.4.68'!N32,'13.4.68'!N32,'14.4.68'!N32,'15.4.68'!N32,'16.4.68  '!N32,'17.4.68 '!N32,'18.4.68'!N32,'19.4.68'!N32,'20.4.68'!N32,'21.4.68'!N32,'22.4.68'!N32,'23.4.68'!N32,' 24.4.68 '!N32,'25.4.68'!N32,'26.4.68'!N32,'27.4.68'!N32,'28.4.68'!N32,'29.4.68'!N32,'30.4.68'!N32,'31.4.68'!N32)</f>
        <v>0</v>
      </c>
      <c r="O32" s="65">
        <f t="shared" si="2"/>
        <v>0</v>
      </c>
      <c r="P32" s="52">
        <f>SUM('01.4.68'!P32,'02.4.68'!P32,'03.4.68'!P32,'04.4.68'!P32,'05.4.68'!P32,'06.4.68'!P32,'07.4.68'!P32,'08.4.68'!P32,'09.4.68'!P32,'10.4.68'!P32,'11.4.68'!P32,'12.4.68'!P32,'13.4.68'!P32,'14.4.68'!P32,'15.4.68'!P32,'16.4.68  '!P32,'17.4.68 '!P32,'18.4.68'!P32,'19.4.68'!P32,'20.4.68'!P32,'21.4.68'!P32,'22.4.68'!P32,'23.4.68'!P32,' 24.4.68 '!P32,'25.4.68'!P32,'26.4.68'!P32,'27.4.68'!P32,'28.4.68'!P32,'29.4.68'!P32,'30.4.68'!P32,'31.4.68'!P32)</f>
        <v>0</v>
      </c>
      <c r="Q32" s="52">
        <f>SUM('01.4.68'!Q32,'02.4.68'!Q32,'03.4.68'!Q32,'04.4.68'!Q32,'05.4.68'!Q32,'06.4.68'!Q32,'07.4.68'!Q32,'08.4.68'!Q32,'09.4.68'!Q32,'10.4.68'!Q32,'11.4.68'!Q32,'12.4.68'!Q32,'13.4.68'!Q32,'14.4.68'!Q32,'15.4.68'!Q32,'16.4.68  '!Q32,'17.4.68 '!Q32,'18.4.68'!Q32,'19.4.68'!Q32,'20.4.68'!Q32,'21.4.68'!Q32,'22.4.68'!Q32,'23.4.68'!Q32,' 24.4.68 '!Q32,'25.4.68'!Q32,'26.4.68'!Q32,'27.4.68'!Q32,'28.4.68'!Q32,'29.4.68'!Q32,'30.4.68'!Q32,'31.4.68'!Q32)</f>
        <v>0</v>
      </c>
      <c r="R32" s="52">
        <f>SUM('01.4.68'!R32,'02.4.68'!R32,'03.4.68'!R32,'04.4.68'!R32,'05.4.68'!R32,'06.4.68'!R32,'07.4.68'!R32,'08.4.68'!R32,'09.4.68'!R32,'10.4.68'!R32,'11.4.68'!R32,'12.4.68'!R32,'13.4.68'!R32,'14.4.68'!R32,'15.4.68'!R32,'16.4.68  '!R32,'17.4.68 '!R32,'18.4.68'!R32,'19.4.68'!R32,'20.4.68'!R32,'21.4.68'!R32,'22.4.68'!R32,'23.4.68'!R32,' 24.4.68 '!R32,'25.4.68'!R32,'26.4.68'!R32,'27.4.68'!R32,'28.4.68'!R32,'29.4.68'!R32,'30.4.68'!R32,'31.4.68'!R32)</f>
        <v>0</v>
      </c>
      <c r="S32" s="65">
        <f t="shared" si="3"/>
        <v>0</v>
      </c>
      <c r="T32" s="52">
        <f>SUM('01.4.68'!T32,'02.4.68'!T32,'03.4.68'!T32,'04.4.68'!T32,'05.4.68'!T32,'06.4.68'!T32,'07.4.68'!T32,'08.4.68'!T32,'09.4.68'!T32,'10.4.68'!T32,'11.4.68'!T32,'12.4.68'!T32,'13.4.68'!T32,'14.4.68'!T32,'15.4.68'!T32,'16.4.68  '!T32,'17.4.68 '!T32,'18.4.68'!T32,'19.4.68'!T32,'20.4.68'!T32,'21.4.68'!T32,'22.4.68'!T32,'23.4.68'!T32,' 24.4.68 '!T32,'25.4.68'!T32,'26.4.68'!T32,'27.4.68'!T32,'28.4.68'!T32,'29.4.68'!T32,'30.4.68'!T32,'31.4.68'!T32)</f>
        <v>0</v>
      </c>
      <c r="U32" s="52">
        <f>SUM('01.4.68'!U32,'02.4.68'!U32,'03.4.68'!U32,'04.4.68'!U32,'05.4.68'!U32,'06.4.68'!U32,'07.4.68'!U32,'08.4.68'!U32,'09.4.68'!U32,'10.4.68'!U32,'11.4.68'!U32,'12.4.68'!U32,'13.4.68'!U32,'14.4.68'!U32,'15.4.68'!U32,'16.4.68  '!U32,'17.4.68 '!U32,'18.4.68'!U32,'19.4.68'!U32,'20.4.68'!U32,'21.4.68'!U32,'22.4.68'!U32,'23.4.68'!U32,' 24.4.68 '!U32,'25.4.68'!U32,'26.4.68'!U32,'27.4.68'!U32,'28.4.68'!U32,'29.4.68'!U32,'30.4.68'!U32,'31.4.68'!U32)</f>
        <v>0</v>
      </c>
      <c r="V32" s="52">
        <f>SUM('01.4.68'!V32,'02.4.68'!V32,'03.4.68'!V32,'04.4.68'!V32,'05.4.68'!V32,'06.4.68'!V32,'07.4.68'!V32,'08.4.68'!V32,'09.4.68'!V32,'10.4.68'!V32,'11.4.68'!V32,'12.4.68'!V32,'13.4.68'!V32,'14.4.68'!V32,'15.4.68'!V32,'16.4.68  '!V32,'17.4.68 '!V32,'18.4.68'!V32,'19.4.68'!V32,'20.4.68'!V32,'21.4.68'!V32,'22.4.68'!V32,'23.4.68'!V32,' 24.4.68 '!V32,'25.4.68'!V32,'26.4.68'!V32,'27.4.68'!V32,'28.4.68'!V32,'29.4.68'!V32,'30.4.68'!V32,'31.4.68'!V32)</f>
        <v>0</v>
      </c>
      <c r="W32" s="65">
        <f t="shared" si="4"/>
        <v>0</v>
      </c>
      <c r="X32" s="52">
        <f>SUM('01.4.68'!X32,'02.4.68'!X32,'03.4.68'!X32,'04.4.68'!X32,'05.4.68'!X32,'06.4.68'!X32,'07.4.68'!X32,'08.4.68'!X32,'09.4.68'!X32,'10.4.68'!X32,'11.4.68'!X32,'12.4.68'!X32,'13.4.68'!X32,'14.4.68'!X32,'15.4.68'!X32,'16.4.68  '!X32,'17.4.68 '!X32,'18.4.68'!X32,'19.4.68'!X32,'20.4.68'!X32,'21.4.68'!X32,'22.4.68'!X32,'23.4.68'!X32,' 24.4.68 '!X32,'25.4.68'!X32,'26.4.68'!X32,'27.4.68'!X32,'28.4.68'!X32,'29.4.68'!X32,'30.4.68'!X32,'31.4.68'!X32)</f>
        <v>0</v>
      </c>
      <c r="Y32" s="52">
        <f>SUM('01.4.68'!Y32,'02.4.68'!Y32,'03.4.68'!Y32,'04.4.68'!Y32,'05.4.68'!Y32,'06.4.68'!Y32,'07.4.68'!Y32,'08.4.68'!Y32,'09.4.68'!Y32,'10.4.68'!Y32,'11.4.68'!Y32,'12.4.68'!Y32,'13.4.68'!Y32,'14.4.68'!Y32,'15.4.68'!Y32,'16.4.68  '!Y32,'17.4.68 '!Y32,'18.4.68'!Y32,'19.4.68'!Y32,'20.4.68'!Y32,'21.4.68'!Y32,'22.4.68'!Y32,'23.4.68'!Y32,' 24.4.68 '!Y32,'25.4.68'!Y32,'26.4.68'!Y32,'27.4.68'!Y32,'28.4.68'!Y32,'29.4.68'!Y32,'30.4.68'!Y32,'31.4.68'!Y32)</f>
        <v>0</v>
      </c>
      <c r="Z32" s="52">
        <f>SUM('01.4.68'!Z32,'02.4.68'!Z32,'03.4.68'!Z32,'04.4.68'!Z32,'05.4.68'!Z32,'06.4.68'!Z32,'07.4.68'!Z32,'08.4.68'!Z32,'09.4.68'!Z32,'10.4.68'!Z32,'11.4.68'!Z32,'12.4.68'!Z32,'13.4.68'!Z32,'14.4.68'!Z32,'15.4.68'!Z32,'16.4.68  '!Z32,'17.4.68 '!Z32,'18.4.68'!Z32,'19.4.68'!Z32,'20.4.68'!Z32,'21.4.68'!Z32,'22.4.68'!Z32,'23.4.68'!Z32,' 24.4.68 '!Z32,'25.4.68'!Z32,'26.4.68'!Z32,'27.4.68'!Z32,'28.4.68'!Z32,'29.4.68'!Z32,'30.4.68'!Z32,'31.4.68'!Z32)</f>
        <v>0</v>
      </c>
      <c r="AA32" s="65">
        <f t="shared" si="5"/>
        <v>0</v>
      </c>
      <c r="AB32" s="52">
        <f>SUM('01.4.68'!AB32,'02.4.68'!AB32,'03.4.68'!AB32,'04.4.68'!AB32,'05.4.68'!AB32,'06.4.68'!AB32,'07.4.68'!AB32,'08.4.68'!AB32,'09.4.68'!AB32,'10.4.68'!AB32,'11.4.68'!AB32,'12.4.68'!AB32,'13.4.68'!AB32,'14.4.68'!AB32,'15.4.68'!AB32,'16.4.68  '!AB32,'17.4.68 '!AB32,'18.4.68'!AB32,'19.4.68'!AB32,'20.4.68'!AB32,'21.4.68'!AB32,'22.4.68'!AB32,'23.4.68'!AB32,' 24.4.68 '!AB32,'25.4.68'!AB32,'26.4.68'!AB32,'27.4.68'!AB32,'28.4.68'!AB32,'29.4.68'!AB32,'30.4.68'!AB32,'31.4.68'!AB32)</f>
        <v>0</v>
      </c>
      <c r="AC32" s="52">
        <f>SUM('01.4.68'!AC32,'02.4.68'!AC32,'03.4.68'!AC32,'04.4.68'!AC32,'05.4.68'!AC32,'06.4.68'!AC32,'07.4.68'!AC32,'08.4.68'!AC32,'09.4.68'!AC32,'10.4.68'!AC32,'11.4.68'!AC32,'12.4.68'!AC32,'13.4.68'!AC32,'14.4.68'!AC32,'15.4.68'!AC32,'16.4.68  '!AC32,'17.4.68 '!AC32,'18.4.68'!AC32,'19.4.68'!AC32,'20.4.68'!AC32,'21.4.68'!AC32,'22.4.68'!AC32,'23.4.68'!AC32,' 24.4.68 '!AC32,'25.4.68'!AC32,'26.4.68'!AC32,'27.4.68'!AC32,'28.4.68'!AC32,'29.4.68'!AC32,'30.4.68'!AC32,'31.4.68'!AC32)</f>
        <v>0</v>
      </c>
      <c r="AD32" s="52">
        <f>SUM('01.4.68'!AD32,'02.4.68'!AD32,'03.4.68'!AD32,'04.4.68'!AD32,'05.4.68'!AD32,'06.4.68'!AD32,'07.4.68'!AD32,'08.4.68'!AD32,'09.4.68'!AD32,'10.4.68'!AD32,'11.4.68'!AD32,'12.4.68'!AD32,'13.4.68'!AD32,'14.4.68'!AD32,'15.4.68'!AD32,'16.4.68  '!AD32,'17.4.68 '!AD32,'18.4.68'!AD32,'19.4.68'!AD32,'20.4.68'!AD32,'21.4.68'!AD32,'22.4.68'!AD32,'23.4.68'!AD32,' 24.4.68 '!AD32,'25.4.68'!AD32,'26.4.68'!AD32,'27.4.68'!AD32,'28.4.68'!AD32,'29.4.68'!AD32,'30.4.68'!AD32,'31.4.68'!AD32)</f>
        <v>0</v>
      </c>
      <c r="AE32" s="65">
        <f t="shared" si="6"/>
        <v>0</v>
      </c>
      <c r="AF32" s="52">
        <f>SUM('01.4.68'!AF32,'02.4.68'!AF32,'03.4.68'!AF32,'04.4.68'!AF32,'05.4.68'!AF32,'06.4.68'!AF32,'07.4.68'!AF32,'08.4.68'!AF32,'09.4.68'!AF32,'10.4.68'!AF32,'11.4.68'!AF32,'12.4.68'!AF32,'13.4.68'!AF32,'14.4.68'!AF32,'15.4.68'!AF32,'16.4.68  '!AF32,'17.4.68 '!AF32,'18.4.68'!AF32,'19.4.68'!AF32,'20.4.68'!AF32,'21.4.68'!AF32,'22.4.68'!AF32,'23.4.68'!AF32,' 24.4.68 '!AF32,'25.4.68'!AF32,'26.4.68'!AF32,'27.4.68'!AF32,'28.4.68'!AF32,'29.4.68'!AF32,'30.4.68'!AF32,'31.4.68'!AF32)</f>
        <v>0</v>
      </c>
      <c r="AG32" s="52">
        <f>SUM('01.4.68'!AG32,'02.4.68'!AG32,'03.4.68'!AG32,'04.4.68'!AG32,'05.4.68'!AG32,'06.4.68'!AG32,'07.4.68'!AG32,'08.4.68'!AG32,'09.4.68'!AG32,'10.4.68'!AG32,'11.4.68'!AG32,'12.4.68'!AG32,'13.4.68'!AG32,'14.4.68'!AG32,'15.4.68'!AG32,'16.4.68  '!AG32,'17.4.68 '!AG32,'18.4.68'!AG32,'19.4.68'!AG32,'20.4.68'!AG32,'21.4.68'!AG32,'22.4.68'!AG32,'23.4.68'!AG32,' 24.4.68 '!AG32,'25.4.68'!AG32,'26.4.68'!AG32,'27.4.68'!AG32,'28.4.68'!AG32,'29.4.68'!AG32,'30.4.68'!AG32,'31.4.68'!AG32)</f>
        <v>0</v>
      </c>
      <c r="AH32" s="52">
        <f>SUM('01.4.68'!AH32,'02.4.68'!AH32,'03.4.68'!AH32,'04.4.68'!AH32,'05.4.68'!AH32,'06.4.68'!AH32,'07.4.68'!AH32,'08.4.68'!AH32,'09.4.68'!AH32,'10.4.68'!AH32,'11.4.68'!AH32,'12.4.68'!AH32,'13.4.68'!AH32,'14.4.68'!AH32,'15.4.68'!AH32,'16.4.68  '!AH32,'17.4.68 '!AH32,'18.4.68'!AH32,'19.4.68'!AH32,'20.4.68'!AH32,'21.4.68'!AH32,'22.4.68'!AH32,'23.4.68'!AH32,' 24.4.68 '!AH32,'25.4.68'!AH32,'26.4.68'!AH32,'27.4.68'!AH32,'28.4.68'!AH32,'29.4.68'!AH32,'30.4.68'!AH32,'31.4.68'!AH32)</f>
        <v>0</v>
      </c>
      <c r="AI32" s="65">
        <f t="shared" si="7"/>
        <v>0</v>
      </c>
      <c r="AJ32" s="52">
        <f>SUM('01.4.68'!AJ32,'02.4.68'!AJ32,'03.4.68'!AJ32,'04.4.68'!AJ32,'05.4.68'!AJ32,'06.4.68'!AJ32,'07.4.68'!AJ32,'08.4.68'!AJ32,'09.4.68'!AJ32,'10.4.68'!AJ32,'11.4.68'!AJ32,'12.4.68'!AJ32,'13.4.68'!AJ32,'14.4.68'!AJ32,'15.4.68'!AJ32,'16.4.68  '!AJ32,'17.4.68 '!AJ32,'18.4.68'!AJ32,'19.4.68'!AJ32,'20.4.68'!AJ32,'21.4.68'!AJ32,'22.4.68'!AJ32,'23.4.68'!AJ32,' 24.4.68 '!AJ32,'25.4.68'!AJ32,'26.4.68'!AJ32,'27.4.68'!AJ32,'28.4.68'!AJ32,'29.4.68'!AJ32,'30.4.68'!AJ32,'31.4.68'!AJ32)</f>
        <v>0</v>
      </c>
      <c r="AK32" s="52">
        <f>SUM('01.4.68'!AK32,'02.4.68'!AK32,'03.4.68'!AK32,'04.4.68'!AK32,'05.4.68'!AK32,'06.4.68'!AK32,'07.4.68'!AK32,'08.4.68'!AK32,'09.4.68'!AK32,'10.4.68'!AK32,'11.4.68'!AK32,'12.4.68'!AK32,'13.4.68'!AK32,'14.4.68'!AK32,'15.4.68'!AK32,'16.4.68  '!AK32,'17.4.68 '!AK32,'18.4.68'!AK32,'19.4.68'!AK32,'20.4.68'!AK32,'21.4.68'!AK32,'22.4.68'!AK32,'23.4.68'!AK32,' 24.4.68 '!AK32,'25.4.68'!AK32,'26.4.68'!AK32,'27.4.68'!AK32,'28.4.68'!AK32,'29.4.68'!AK32,'30.4.68'!AK32,'31.4.68'!AK32)</f>
        <v>0</v>
      </c>
      <c r="AL32" s="52">
        <f>SUM('01.4.68'!AL32,'02.4.68'!AL32,'03.4.68'!AL32,'04.4.68'!AL32,'05.4.68'!AL32,'06.4.68'!AL32,'07.4.68'!AL32,'08.4.68'!AL32,'09.4.68'!AL32,'10.4.68'!AL32,'11.4.68'!AL32,'12.4.68'!AL32,'13.4.68'!AL32,'14.4.68'!AL32,'15.4.68'!AL32,'16.4.68  '!AL32,'17.4.68 '!AL32,'18.4.68'!AL32,'19.4.68'!AL32,'20.4.68'!AL32,'21.4.68'!AL32,'22.4.68'!AL32,'23.4.68'!AL32,' 24.4.68 '!AL32,'25.4.68'!AL32,'26.4.68'!AL32,'27.4.68'!AL32,'28.4.68'!AL32,'29.4.68'!AL32,'30.4.68'!AL32,'31.4.68'!AL32)</f>
        <v>0</v>
      </c>
      <c r="AM32" s="65">
        <f t="shared" si="8"/>
        <v>0</v>
      </c>
      <c r="AN32" s="52">
        <f>SUM('01.4.68'!AN32,'02.4.68'!AN32,'03.4.68'!AN32,'04.4.68'!AN32,'05.4.68'!AN32,'06.4.68'!AN32,'07.4.68'!AN32,'08.4.68'!AN32,'09.4.68'!AN32,'10.4.68'!AN32,'11.4.68'!AN32,'12.4.68'!AN32,'13.4.68'!AN32,'14.4.68'!AN32,'15.4.68'!AN32,'16.4.68  '!AN32,'17.4.68 '!AN32,'18.4.68'!AN32,'19.4.68'!AN32,'20.4.68'!AN32,'21.4.68'!AN32,'22.4.68'!AN32,'23.4.68'!AN32,' 24.4.68 '!AN32,'25.4.68'!AN32,'26.4.68'!AN32,'27.4.68'!AN32,'28.4.68'!AN32,'29.4.68'!AN32,'30.4.68'!AN32,'31.4.68'!AN32)</f>
        <v>0</v>
      </c>
      <c r="AO32" s="52">
        <f>SUM('01.4.68'!AO32,'02.4.68'!AO32,'03.4.68'!AO32,'04.4.68'!AO32,'05.4.68'!AO32,'06.4.68'!AO32,'07.4.68'!AO32,'08.4.68'!AO32,'09.4.68'!AO32,'10.4.68'!AO32,'11.4.68'!AO32,'12.4.68'!AO32,'13.4.68'!AO32,'14.4.68'!AO32,'15.4.68'!AO32,'16.4.68  '!AO32,'17.4.68 '!AO32,'18.4.68'!AO32,'19.4.68'!AO32,'20.4.68'!AO32,'21.4.68'!AO32,'22.4.68'!AO32,'23.4.68'!AO32,' 24.4.68 '!AO32,'25.4.68'!AO32,'26.4.68'!AO32,'27.4.68'!AO32,'28.4.68'!AO32,'29.4.68'!AO32,'30.4.68'!AO32,'31.4.68'!AO32)</f>
        <v>0</v>
      </c>
      <c r="AP32" s="52">
        <f>SUM('01.4.68'!AP32,'02.4.68'!AP32,'03.4.68'!AP32,'04.4.68'!AP32,'05.4.68'!AP32,'06.4.68'!AP32,'07.4.68'!AP32,'08.4.68'!AP32,'09.4.68'!AP32,'10.4.68'!AP32,'11.4.68'!AP32,'12.4.68'!AP32,'13.4.68'!AP32,'14.4.68'!AP32,'15.4.68'!AP32,'16.4.68  '!AP32,'17.4.68 '!AP32,'18.4.68'!AP32,'19.4.68'!AP32,'20.4.68'!AP32,'21.4.68'!AP32,'22.4.68'!AP32,'23.4.68'!AP32,' 24.4.68 '!AP32,'25.4.68'!AP32,'26.4.68'!AP32,'27.4.68'!AP32,'28.4.68'!AP32,'29.4.68'!AP32,'30.4.68'!AP32,'31.4.68'!AP32)</f>
        <v>0</v>
      </c>
      <c r="AQ32" s="65">
        <f t="shared" si="9"/>
        <v>0</v>
      </c>
      <c r="AR32" s="52">
        <f>SUM('01.4.68'!AR32,'02.4.68'!AR32,'03.4.68'!AR32,'04.4.68'!AR32,'05.4.68'!AR32,'06.4.68'!AR32,'07.4.68'!AR32,'08.4.68'!AR32,'09.4.68'!AR32,'10.4.68'!AR32,'11.4.68'!AR32,'12.4.68'!AR32,'13.4.68'!AR32,'14.4.68'!AR32,'15.4.68'!AR32,'16.4.68  '!AR32,'17.4.68 '!AR32,'18.4.68'!AR32,'19.4.68'!AR32,'20.4.68'!AR32,'21.4.68'!AR32,'22.4.68'!AR32,'23.4.68'!AR32,' 24.4.68 '!AR32,'25.4.68'!AR32,'26.4.68'!AR32,'27.4.68'!AR32,'28.4.68'!AR32,'29.4.68'!AR32,'30.4.68'!AR32,'31.4.68'!AR32)</f>
        <v>0</v>
      </c>
      <c r="AS32" s="52">
        <f>SUM('01.4.68'!AS32,'02.4.68'!AS32,'03.4.68'!AS32,'04.4.68'!AS32,'05.4.68'!AS32,'06.4.68'!AS32,'07.4.68'!AS32,'08.4.68'!AS32,'09.4.68'!AS32,'10.4.68'!AS32,'11.4.68'!AS32,'12.4.68'!AS32,'13.4.68'!AS32,'14.4.68'!AS32,'15.4.68'!AS32,'16.4.68  '!AS32,'17.4.68 '!AS32,'18.4.68'!AS32,'19.4.68'!AS32,'20.4.68'!AS32,'21.4.68'!AS32,'22.4.68'!AS32,'23.4.68'!AS32,' 24.4.68 '!AS32,'25.4.68'!AS32,'26.4.68'!AS32,'27.4.68'!AS32,'28.4.68'!AS32,'29.4.68'!AS32,'30.4.68'!AS32,'31.4.68'!AS32)</f>
        <v>0</v>
      </c>
      <c r="AT32" s="52">
        <f>SUM('01.4.68'!AT32,'02.4.68'!AT32,'03.4.68'!AT32,'04.4.68'!AT32,'05.4.68'!AT32,'06.4.68'!AT32,'07.4.68'!AT32,'08.4.68'!AT32,'09.4.68'!AT32,'10.4.68'!AT32,'11.4.68'!AT32,'12.4.68'!AT32,'13.4.68'!AT32,'14.4.68'!AT32,'15.4.68'!AT32,'16.4.68  '!AT32,'17.4.68 '!AT32,'18.4.68'!AT32,'19.4.68'!AT32,'20.4.68'!AT32,'21.4.68'!AT32,'22.4.68'!AT32,'23.4.68'!AT32,' 24.4.68 '!AT32,'25.4.68'!AT32,'26.4.68'!AT32,'27.4.68'!AT32,'28.4.68'!AT32,'29.4.68'!AT32,'30.4.68'!AT32,'31.4.68'!AT32)</f>
        <v>0</v>
      </c>
      <c r="AU32" s="65">
        <f t="shared" si="10"/>
        <v>0</v>
      </c>
      <c r="AV32" s="52">
        <f>SUM('01.4.68'!AV32,'02.4.68'!AV32,'03.4.68'!AV32,'04.4.68'!AV32,'05.4.68'!AV32,'06.4.68'!AV32,'07.4.68'!AV32,'08.4.68'!AV32,'09.4.68'!AV32,'10.4.68'!AV32,'11.4.68'!AV32,'12.4.68'!AV32,'13.4.68'!AV32,'14.4.68'!AV32,'15.4.68'!AV32,'16.4.68  '!AV32,'17.4.68 '!AV32,'18.4.68'!AV32,'19.4.68'!AV32,'20.4.68'!AV32,'21.4.68'!AV32,'22.4.68'!AV32,'23.4.68'!AV32,' 24.4.68 '!AV32,'25.4.68'!AV32,'26.4.68'!AV32,'27.4.68'!AV32,'28.4.68'!AV32,'29.4.68'!AV32,'30.4.68'!AV32,'31.4.68'!AV32)</f>
        <v>0</v>
      </c>
      <c r="AW32" s="52">
        <f>SUM('01.4.68'!AW32,'02.4.68'!AW32,'03.4.68'!AW32,'04.4.68'!AW32,'05.4.68'!AW32,'06.4.68'!AW32,'07.4.68'!AW32,'08.4.68'!AW32,'09.4.68'!AW32,'10.4.68'!AW32,'11.4.68'!AW32,'12.4.68'!AW32,'13.4.68'!AW32,'14.4.68'!AW32,'15.4.68'!AW32,'16.4.68  '!AW32,'17.4.68 '!AW32,'18.4.68'!AW32,'19.4.68'!AW32,'20.4.68'!AW32,'21.4.68'!AW32,'22.4.68'!AW32,'23.4.68'!AW32,' 24.4.68 '!AW32,'25.4.68'!AW32,'26.4.68'!AW32,'27.4.68'!AW32,'28.4.68'!AW32,'29.4.68'!AW32,'30.4.68'!AW32,'31.4.68'!AW32)</f>
        <v>0</v>
      </c>
      <c r="AX32" s="52">
        <f>SUM('01.4.68'!AX32,'02.4.68'!AX32,'03.4.68'!AX32,'04.4.68'!AX32,'05.4.68'!AX32,'06.4.68'!AX32,'07.4.68'!AX32,'08.4.68'!AX32,'09.4.68'!AX32,'10.4.68'!AX32,'11.4.68'!AX32,'12.4.68'!AX32,'13.4.68'!AX32,'14.4.68'!AX32,'15.4.68'!AX32,'16.4.68  '!AX32,'17.4.68 '!AX32,'18.4.68'!AX32,'19.4.68'!AX32,'20.4.68'!AX32,'21.4.68'!AX32,'22.4.68'!AX32,'23.4.68'!AX32,' 24.4.68 '!AX32,'25.4.68'!AX32,'26.4.68'!AX32,'27.4.68'!AX32,'28.4.68'!AX32,'29.4.68'!AX32,'30.4.68'!AX32,'31.4.68'!AX32)</f>
        <v>0</v>
      </c>
      <c r="AY32" s="65">
        <f t="shared" si="11"/>
        <v>0</v>
      </c>
      <c r="AZ32" s="52">
        <f>SUM('01.4.68'!AZ32,'02.4.68'!AZ32,'03.4.68'!AZ32,'04.4.68'!AZ32,'05.4.68'!AZ32,'06.4.68'!AZ32,'07.4.68'!AZ32,'08.4.68'!AZ32,'09.4.68'!AZ32,'10.4.68'!AZ32,'11.4.68'!AZ32,'12.4.68'!AZ32,'13.4.68'!AZ32,'14.4.68'!AZ32,'15.4.68'!AZ32,'16.4.68  '!AZ32,'17.4.68 '!AZ32,'18.4.68'!AZ32,'19.4.68'!AZ32,'20.4.68'!AZ32,'21.4.68'!AZ32,'22.4.68'!AZ32,'23.4.68'!AZ32,' 24.4.68 '!AZ32,'25.4.68'!AZ32,'26.4.68'!AZ32,'27.4.68'!AZ32,'28.4.68'!AZ32,'29.4.68'!AZ32,'30.4.68'!AZ32,'31.4.68'!AZ32)</f>
        <v>0</v>
      </c>
      <c r="BA32" s="65">
        <f t="shared" si="12"/>
        <v>0</v>
      </c>
      <c r="BB32" s="72"/>
      <c r="BC32" s="63">
        <f t="shared" si="13"/>
        <v>0</v>
      </c>
    </row>
    <row r="33" spans="2:55" ht="39.75" customHeight="1">
      <c r="B33" s="50">
        <f>'31.4.68'!B33</f>
        <v>1111018</v>
      </c>
      <c r="C33" s="51" t="str">
        <f>'31.4.68'!C33</f>
        <v>ชิฟฟ่อนเค้กสอดไส้แยม รสบลูเบอร์รี่ (6 ชิ้น)</v>
      </c>
      <c r="D33" s="52">
        <f>SUM('01.4.68'!D33,'02.4.68'!D33,'03.4.68'!D33,'04.4.68'!D33,'05.4.68'!D33,'06.4.68'!D33,'07.4.68'!D33,'08.4.68'!D33,'09.4.68'!D33,'10.4.68'!D33,'11.4.68'!D33,'12.4.68'!D33,'13.4.68'!D33,'14.4.68'!D33,'15.4.68'!D33,'16.4.68  '!D33,'17.4.68 '!D33,'18.4.68'!D33,'19.4.68'!D33,'20.4.68'!D33,'21.4.68'!D33,'22.4.68'!D33,'23.4.68'!D33,' 24.4.68 '!D33,'25.4.68'!D33,'26.4.68'!D33,'27.4.68'!D33,'28.4.68'!D33,'29.4.68'!D33,'30.4.68'!D33,'31.4.68'!D33)</f>
        <v>0</v>
      </c>
      <c r="E33" s="52">
        <f>SUM('01.4.68'!E33,'02.4.68'!E33,'03.4.68'!E33,'04.4.68'!E33,'05.4.68'!E33,'06.4.68'!E33,'07.4.68'!E33,'08.4.68'!E33,'09.4.68'!E33,'10.4.68'!E33,'11.4.68'!E33,'12.4.68'!E33,'13.4.68'!E33,'14.4.68'!E33,'15.4.68'!E33,'16.4.68  '!E33,'17.4.68 '!E33,'18.4.68'!E33,'19.4.68'!E33,'20.4.68'!E33,'21.4.68'!E33,'22.4.68'!E33,'23.4.68'!E33,' 24.4.68 '!E33,'25.4.68'!E33,'26.4.68'!E33,'27.4.68'!E33,'28.4.68'!E33,'29.4.68'!E33,'30.4.68'!E33,'31.4.68'!E33)</f>
        <v>0</v>
      </c>
      <c r="F33" s="52">
        <f>SUM('01.4.68'!F33,'02.4.68'!F33,'03.4.68'!F33,'04.4.68'!F33,'05.4.68'!F33,'06.4.68'!F33,'07.4.68'!F33,'08.4.68'!F33,'09.4.68'!F33,'10.4.68'!F33,'11.4.68'!F33,'12.4.68'!F33,'13.4.68'!F33,'14.4.68'!F33,'15.4.68'!F33,'16.4.68  '!F33,'17.4.68 '!F33,'18.4.68'!F33,'19.4.68'!F33,'20.4.68'!F33,'21.4.68'!F33,'22.4.68'!F33,'23.4.68'!F33,' 24.4.68 '!F33,'25.4.68'!F33,'26.4.68'!F33,'27.4.68'!F33,'28.4.68'!F33,'29.4.68'!F33,'30.4.68'!F33,'31.4.68'!F33)</f>
        <v>0</v>
      </c>
      <c r="G33" s="65">
        <f t="shared" si="0"/>
        <v>0</v>
      </c>
      <c r="H33" s="52">
        <f>SUM('01.4.68'!H33,'02.4.68'!H33,'03.4.68'!H33,'04.4.68'!H33,'05.4.68'!H33,'06.4.68'!H33,'07.4.68'!H33,'08.4.68'!H33,'09.4.68'!H33,'10.4.68'!H33,'11.4.68'!H33,'12.4.68'!H33,'13.4.68'!H33,'14.4.68'!H33,'15.4.68'!H33,'16.4.68  '!H33,'17.4.68 '!H33,'18.4.68'!H33,'19.4.68'!H33,'20.4.68'!H33,'21.4.68'!H33,'22.4.68'!H33,'23.4.68'!H33,' 24.4.68 '!H33,'25.4.68'!H33,'26.4.68'!H33,'27.4.68'!H33,'28.4.68'!H33,'29.4.68'!H33,'30.4.68'!H33,'31.4.68'!H33)</f>
        <v>0</v>
      </c>
      <c r="I33" s="52">
        <f>SUM('01.4.68'!I33,'02.4.68'!I33,'03.4.68'!I33,'04.4.68'!I33,'05.4.68'!I33,'06.4.68'!I33,'07.4.68'!I33,'08.4.68'!I33,'09.4.68'!I33,'10.4.68'!I33,'11.4.68'!I33,'12.4.68'!I33,'13.4.68'!I33,'14.4.68'!I33,'15.4.68'!I33,'16.4.68  '!I33,'17.4.68 '!I33,'18.4.68'!I33,'19.4.68'!I33,'20.4.68'!I33,'21.4.68'!I33,'22.4.68'!I33,'23.4.68'!I33,' 24.4.68 '!I33,'25.4.68'!I33,'26.4.68'!I33,'27.4.68'!I33,'28.4.68'!I33,'29.4.68'!I33,'30.4.68'!I33,'31.4.68'!I33)</f>
        <v>0</v>
      </c>
      <c r="J33" s="52">
        <f>SUM('01.4.68'!J33,'02.4.68'!J33,'03.4.68'!J33,'04.4.68'!J33,'05.4.68'!J33,'06.4.68'!J33,'07.4.68'!J33,'08.4.68'!J33,'09.4.68'!J33,'10.4.68'!J33,'11.4.68'!J33,'12.4.68'!J33,'13.4.68'!J33,'14.4.68'!J33,'15.4.68'!J33,'16.4.68  '!J33,'17.4.68 '!J33,'18.4.68'!J33,'19.4.68'!J33,'20.4.68'!J33,'21.4.68'!J33,'22.4.68'!J33,'23.4.68'!J33,' 24.4.68 '!J33,'25.4.68'!J33,'26.4.68'!J33,'27.4.68'!J33,'28.4.68'!J33,'29.4.68'!J33,'30.4.68'!J33,'31.4.68'!J33)</f>
        <v>0</v>
      </c>
      <c r="K33" s="65">
        <f t="shared" si="1"/>
        <v>0</v>
      </c>
      <c r="L33" s="52">
        <f>SUM('01.4.68'!L33,'02.4.68'!L33,'03.4.68'!L33,'04.4.68'!L33,'05.4.68'!L33,'06.4.68'!L33,'07.4.68'!L33,'08.4.68'!L33,'09.4.68'!L33,'10.4.68'!L33,'11.4.68'!L33,'12.4.68'!L33,'13.4.68'!L33,'14.4.68'!L33,'15.4.68'!L33,'16.4.68  '!L33,'17.4.68 '!L33,'18.4.68'!L33,'19.4.68'!L33,'20.4.68'!L33,'21.4.68'!L33,'22.4.68'!L33,'23.4.68'!L33,' 24.4.68 '!L33,'25.4.68'!L33,'26.4.68'!L33,'27.4.68'!L33,'28.4.68'!L33,'29.4.68'!L33,'30.4.68'!L33,'31.4.68'!L33)</f>
        <v>0</v>
      </c>
      <c r="M33" s="52">
        <f>SUM('01.4.68'!M33,'02.4.68'!M33,'03.4.68'!M33,'04.4.68'!M33,'05.4.68'!M33,'06.4.68'!M33,'07.4.68'!M33,'08.4.68'!M33,'09.4.68'!M33,'10.4.68'!M33,'11.4.68'!M33,'12.4.68'!M33,'13.4.68'!M33,'14.4.68'!M33,'15.4.68'!M33,'16.4.68  '!M33,'17.4.68 '!M33,'18.4.68'!M33,'19.4.68'!M33,'20.4.68'!M33,'21.4.68'!M33,'22.4.68'!M33,'23.4.68'!M33,' 24.4.68 '!M33,'25.4.68'!M33,'26.4.68'!M33,'27.4.68'!M33,'28.4.68'!M33,'29.4.68'!M33,'30.4.68'!M33,'31.4.68'!M33)</f>
        <v>0</v>
      </c>
      <c r="N33" s="52">
        <f>SUM('01.4.68'!N33,'02.4.68'!N33,'03.4.68'!N33,'04.4.68'!N33,'05.4.68'!N33,'06.4.68'!N33,'07.4.68'!N33,'08.4.68'!N33,'09.4.68'!N33,'10.4.68'!N33,'11.4.68'!N33,'12.4.68'!N33,'13.4.68'!N33,'14.4.68'!N33,'15.4.68'!N33,'16.4.68  '!N33,'17.4.68 '!N33,'18.4.68'!N33,'19.4.68'!N33,'20.4.68'!N33,'21.4.68'!N33,'22.4.68'!N33,'23.4.68'!N33,' 24.4.68 '!N33,'25.4.68'!N33,'26.4.68'!N33,'27.4.68'!N33,'28.4.68'!N33,'29.4.68'!N33,'30.4.68'!N33,'31.4.68'!N33)</f>
        <v>0</v>
      </c>
      <c r="O33" s="65">
        <f t="shared" si="2"/>
        <v>0</v>
      </c>
      <c r="P33" s="52">
        <f>SUM('01.4.68'!P33,'02.4.68'!P33,'03.4.68'!P33,'04.4.68'!P33,'05.4.68'!P33,'06.4.68'!P33,'07.4.68'!P33,'08.4.68'!P33,'09.4.68'!P33,'10.4.68'!P33,'11.4.68'!P33,'12.4.68'!P33,'13.4.68'!P33,'14.4.68'!P33,'15.4.68'!P33,'16.4.68  '!P33,'17.4.68 '!P33,'18.4.68'!P33,'19.4.68'!P33,'20.4.68'!P33,'21.4.68'!P33,'22.4.68'!P33,'23.4.68'!P33,' 24.4.68 '!P33,'25.4.68'!P33,'26.4.68'!P33,'27.4.68'!P33,'28.4.68'!P33,'29.4.68'!P33,'30.4.68'!P33,'31.4.68'!P33)</f>
        <v>0</v>
      </c>
      <c r="Q33" s="52">
        <f>SUM('01.4.68'!Q33,'02.4.68'!Q33,'03.4.68'!Q33,'04.4.68'!Q33,'05.4.68'!Q33,'06.4.68'!Q33,'07.4.68'!Q33,'08.4.68'!Q33,'09.4.68'!Q33,'10.4.68'!Q33,'11.4.68'!Q33,'12.4.68'!Q33,'13.4.68'!Q33,'14.4.68'!Q33,'15.4.68'!Q33,'16.4.68  '!Q33,'17.4.68 '!Q33,'18.4.68'!Q33,'19.4.68'!Q33,'20.4.68'!Q33,'21.4.68'!Q33,'22.4.68'!Q33,'23.4.68'!Q33,' 24.4.68 '!Q33,'25.4.68'!Q33,'26.4.68'!Q33,'27.4.68'!Q33,'28.4.68'!Q33,'29.4.68'!Q33,'30.4.68'!Q33,'31.4.68'!Q33)</f>
        <v>0</v>
      </c>
      <c r="R33" s="52">
        <f>SUM('01.4.68'!R33,'02.4.68'!R33,'03.4.68'!R33,'04.4.68'!R33,'05.4.68'!R33,'06.4.68'!R33,'07.4.68'!R33,'08.4.68'!R33,'09.4.68'!R33,'10.4.68'!R33,'11.4.68'!R33,'12.4.68'!R33,'13.4.68'!R33,'14.4.68'!R33,'15.4.68'!R33,'16.4.68  '!R33,'17.4.68 '!R33,'18.4.68'!R33,'19.4.68'!R33,'20.4.68'!R33,'21.4.68'!R33,'22.4.68'!R33,'23.4.68'!R33,' 24.4.68 '!R33,'25.4.68'!R33,'26.4.68'!R33,'27.4.68'!R33,'28.4.68'!R33,'29.4.68'!R33,'30.4.68'!R33,'31.4.68'!R33)</f>
        <v>0</v>
      </c>
      <c r="S33" s="65">
        <f t="shared" si="3"/>
        <v>0</v>
      </c>
      <c r="T33" s="52">
        <f>SUM('01.4.68'!T33,'02.4.68'!T33,'03.4.68'!T33,'04.4.68'!T33,'05.4.68'!T33,'06.4.68'!T33,'07.4.68'!T33,'08.4.68'!T33,'09.4.68'!T33,'10.4.68'!T33,'11.4.68'!T33,'12.4.68'!T33,'13.4.68'!T33,'14.4.68'!T33,'15.4.68'!T33,'16.4.68  '!T33,'17.4.68 '!T33,'18.4.68'!T33,'19.4.68'!T33,'20.4.68'!T33,'21.4.68'!T33,'22.4.68'!T33,'23.4.68'!T33,' 24.4.68 '!T33,'25.4.68'!T33,'26.4.68'!T33,'27.4.68'!T33,'28.4.68'!T33,'29.4.68'!T33,'30.4.68'!T33,'31.4.68'!T33)</f>
        <v>0</v>
      </c>
      <c r="U33" s="52">
        <f>SUM('01.4.68'!U33,'02.4.68'!U33,'03.4.68'!U33,'04.4.68'!U33,'05.4.68'!U33,'06.4.68'!U33,'07.4.68'!U33,'08.4.68'!U33,'09.4.68'!U33,'10.4.68'!U33,'11.4.68'!U33,'12.4.68'!U33,'13.4.68'!U33,'14.4.68'!U33,'15.4.68'!U33,'16.4.68  '!U33,'17.4.68 '!U33,'18.4.68'!U33,'19.4.68'!U33,'20.4.68'!U33,'21.4.68'!U33,'22.4.68'!U33,'23.4.68'!U33,' 24.4.68 '!U33,'25.4.68'!U33,'26.4.68'!U33,'27.4.68'!U33,'28.4.68'!U33,'29.4.68'!U33,'30.4.68'!U33,'31.4.68'!U33)</f>
        <v>0</v>
      </c>
      <c r="V33" s="52">
        <f>SUM('01.4.68'!V33,'02.4.68'!V33,'03.4.68'!V33,'04.4.68'!V33,'05.4.68'!V33,'06.4.68'!V33,'07.4.68'!V33,'08.4.68'!V33,'09.4.68'!V33,'10.4.68'!V33,'11.4.68'!V33,'12.4.68'!V33,'13.4.68'!V33,'14.4.68'!V33,'15.4.68'!V33,'16.4.68  '!V33,'17.4.68 '!V33,'18.4.68'!V33,'19.4.68'!V33,'20.4.68'!V33,'21.4.68'!V33,'22.4.68'!V33,'23.4.68'!V33,' 24.4.68 '!V33,'25.4.68'!V33,'26.4.68'!V33,'27.4.68'!V33,'28.4.68'!V33,'29.4.68'!V33,'30.4.68'!V33,'31.4.68'!V33)</f>
        <v>0</v>
      </c>
      <c r="W33" s="65">
        <f t="shared" si="4"/>
        <v>0</v>
      </c>
      <c r="X33" s="52">
        <f>SUM('01.4.68'!X33,'02.4.68'!X33,'03.4.68'!X33,'04.4.68'!X33,'05.4.68'!X33,'06.4.68'!X33,'07.4.68'!X33,'08.4.68'!X33,'09.4.68'!X33,'10.4.68'!X33,'11.4.68'!X33,'12.4.68'!X33,'13.4.68'!X33,'14.4.68'!X33,'15.4.68'!X33,'16.4.68  '!X33,'17.4.68 '!X33,'18.4.68'!X33,'19.4.68'!X33,'20.4.68'!X33,'21.4.68'!X33,'22.4.68'!X33,'23.4.68'!X33,' 24.4.68 '!X33,'25.4.68'!X33,'26.4.68'!X33,'27.4.68'!X33,'28.4.68'!X33,'29.4.68'!X33,'30.4.68'!X33,'31.4.68'!X33)</f>
        <v>0</v>
      </c>
      <c r="Y33" s="52">
        <f>SUM('01.4.68'!Y33,'02.4.68'!Y33,'03.4.68'!Y33,'04.4.68'!Y33,'05.4.68'!Y33,'06.4.68'!Y33,'07.4.68'!Y33,'08.4.68'!Y33,'09.4.68'!Y33,'10.4.68'!Y33,'11.4.68'!Y33,'12.4.68'!Y33,'13.4.68'!Y33,'14.4.68'!Y33,'15.4.68'!Y33,'16.4.68  '!Y33,'17.4.68 '!Y33,'18.4.68'!Y33,'19.4.68'!Y33,'20.4.68'!Y33,'21.4.68'!Y33,'22.4.68'!Y33,'23.4.68'!Y33,' 24.4.68 '!Y33,'25.4.68'!Y33,'26.4.68'!Y33,'27.4.68'!Y33,'28.4.68'!Y33,'29.4.68'!Y33,'30.4.68'!Y33,'31.4.68'!Y33)</f>
        <v>0</v>
      </c>
      <c r="Z33" s="52">
        <f>SUM('01.4.68'!Z33,'02.4.68'!Z33,'03.4.68'!Z33,'04.4.68'!Z33,'05.4.68'!Z33,'06.4.68'!Z33,'07.4.68'!Z33,'08.4.68'!Z33,'09.4.68'!Z33,'10.4.68'!Z33,'11.4.68'!Z33,'12.4.68'!Z33,'13.4.68'!Z33,'14.4.68'!Z33,'15.4.68'!Z33,'16.4.68  '!Z33,'17.4.68 '!Z33,'18.4.68'!Z33,'19.4.68'!Z33,'20.4.68'!Z33,'21.4.68'!Z33,'22.4.68'!Z33,'23.4.68'!Z33,' 24.4.68 '!Z33,'25.4.68'!Z33,'26.4.68'!Z33,'27.4.68'!Z33,'28.4.68'!Z33,'29.4.68'!Z33,'30.4.68'!Z33,'31.4.68'!Z33)</f>
        <v>0</v>
      </c>
      <c r="AA33" s="65">
        <f t="shared" si="5"/>
        <v>0</v>
      </c>
      <c r="AB33" s="52">
        <f>SUM('01.4.68'!AB33,'02.4.68'!AB33,'03.4.68'!AB33,'04.4.68'!AB33,'05.4.68'!AB33,'06.4.68'!AB33,'07.4.68'!AB33,'08.4.68'!AB33,'09.4.68'!AB33,'10.4.68'!AB33,'11.4.68'!AB33,'12.4.68'!AB33,'13.4.68'!AB33,'14.4.68'!AB33,'15.4.68'!AB33,'16.4.68  '!AB33,'17.4.68 '!AB33,'18.4.68'!AB33,'19.4.68'!AB33,'20.4.68'!AB33,'21.4.68'!AB33,'22.4.68'!AB33,'23.4.68'!AB33,' 24.4.68 '!AB33,'25.4.68'!AB33,'26.4.68'!AB33,'27.4.68'!AB33,'28.4.68'!AB33,'29.4.68'!AB33,'30.4.68'!AB33,'31.4.68'!AB33)</f>
        <v>0</v>
      </c>
      <c r="AC33" s="52">
        <f>SUM('01.4.68'!AC33,'02.4.68'!AC33,'03.4.68'!AC33,'04.4.68'!AC33,'05.4.68'!AC33,'06.4.68'!AC33,'07.4.68'!AC33,'08.4.68'!AC33,'09.4.68'!AC33,'10.4.68'!AC33,'11.4.68'!AC33,'12.4.68'!AC33,'13.4.68'!AC33,'14.4.68'!AC33,'15.4.68'!AC33,'16.4.68  '!AC33,'17.4.68 '!AC33,'18.4.68'!AC33,'19.4.68'!AC33,'20.4.68'!AC33,'21.4.68'!AC33,'22.4.68'!AC33,'23.4.68'!AC33,' 24.4.68 '!AC33,'25.4.68'!AC33,'26.4.68'!AC33,'27.4.68'!AC33,'28.4.68'!AC33,'29.4.68'!AC33,'30.4.68'!AC33,'31.4.68'!AC33)</f>
        <v>0</v>
      </c>
      <c r="AD33" s="52">
        <f>SUM('01.4.68'!AD33,'02.4.68'!AD33,'03.4.68'!AD33,'04.4.68'!AD33,'05.4.68'!AD33,'06.4.68'!AD33,'07.4.68'!AD33,'08.4.68'!AD33,'09.4.68'!AD33,'10.4.68'!AD33,'11.4.68'!AD33,'12.4.68'!AD33,'13.4.68'!AD33,'14.4.68'!AD33,'15.4.68'!AD33,'16.4.68  '!AD33,'17.4.68 '!AD33,'18.4.68'!AD33,'19.4.68'!AD33,'20.4.68'!AD33,'21.4.68'!AD33,'22.4.68'!AD33,'23.4.68'!AD33,' 24.4.68 '!AD33,'25.4.68'!AD33,'26.4.68'!AD33,'27.4.68'!AD33,'28.4.68'!AD33,'29.4.68'!AD33,'30.4.68'!AD33,'31.4.68'!AD33)</f>
        <v>0</v>
      </c>
      <c r="AE33" s="65">
        <f t="shared" si="6"/>
        <v>0</v>
      </c>
      <c r="AF33" s="52">
        <f>SUM('01.4.68'!AF33,'02.4.68'!AF33,'03.4.68'!AF33,'04.4.68'!AF33,'05.4.68'!AF33,'06.4.68'!AF33,'07.4.68'!AF33,'08.4.68'!AF33,'09.4.68'!AF33,'10.4.68'!AF33,'11.4.68'!AF33,'12.4.68'!AF33,'13.4.68'!AF33,'14.4.68'!AF33,'15.4.68'!AF33,'16.4.68  '!AF33,'17.4.68 '!AF33,'18.4.68'!AF33,'19.4.68'!AF33,'20.4.68'!AF33,'21.4.68'!AF33,'22.4.68'!AF33,'23.4.68'!AF33,' 24.4.68 '!AF33,'25.4.68'!AF33,'26.4.68'!AF33,'27.4.68'!AF33,'28.4.68'!AF33,'29.4.68'!AF33,'30.4.68'!AF33,'31.4.68'!AF33)</f>
        <v>0</v>
      </c>
      <c r="AG33" s="52">
        <f>SUM('01.4.68'!AG33,'02.4.68'!AG33,'03.4.68'!AG33,'04.4.68'!AG33,'05.4.68'!AG33,'06.4.68'!AG33,'07.4.68'!AG33,'08.4.68'!AG33,'09.4.68'!AG33,'10.4.68'!AG33,'11.4.68'!AG33,'12.4.68'!AG33,'13.4.68'!AG33,'14.4.68'!AG33,'15.4.68'!AG33,'16.4.68  '!AG33,'17.4.68 '!AG33,'18.4.68'!AG33,'19.4.68'!AG33,'20.4.68'!AG33,'21.4.68'!AG33,'22.4.68'!AG33,'23.4.68'!AG33,' 24.4.68 '!AG33,'25.4.68'!AG33,'26.4.68'!AG33,'27.4.68'!AG33,'28.4.68'!AG33,'29.4.68'!AG33,'30.4.68'!AG33,'31.4.68'!AG33)</f>
        <v>0</v>
      </c>
      <c r="AH33" s="52">
        <f>SUM('01.4.68'!AH33,'02.4.68'!AH33,'03.4.68'!AH33,'04.4.68'!AH33,'05.4.68'!AH33,'06.4.68'!AH33,'07.4.68'!AH33,'08.4.68'!AH33,'09.4.68'!AH33,'10.4.68'!AH33,'11.4.68'!AH33,'12.4.68'!AH33,'13.4.68'!AH33,'14.4.68'!AH33,'15.4.68'!AH33,'16.4.68  '!AH33,'17.4.68 '!AH33,'18.4.68'!AH33,'19.4.68'!AH33,'20.4.68'!AH33,'21.4.68'!AH33,'22.4.68'!AH33,'23.4.68'!AH33,' 24.4.68 '!AH33,'25.4.68'!AH33,'26.4.68'!AH33,'27.4.68'!AH33,'28.4.68'!AH33,'29.4.68'!AH33,'30.4.68'!AH33,'31.4.68'!AH33)</f>
        <v>0</v>
      </c>
      <c r="AI33" s="65">
        <f t="shared" si="7"/>
        <v>0</v>
      </c>
      <c r="AJ33" s="52">
        <f>SUM('01.4.68'!AJ33,'02.4.68'!AJ33,'03.4.68'!AJ33,'04.4.68'!AJ33,'05.4.68'!AJ33,'06.4.68'!AJ33,'07.4.68'!AJ33,'08.4.68'!AJ33,'09.4.68'!AJ33,'10.4.68'!AJ33,'11.4.68'!AJ33,'12.4.68'!AJ33,'13.4.68'!AJ33,'14.4.68'!AJ33,'15.4.68'!AJ33,'16.4.68  '!AJ33,'17.4.68 '!AJ33,'18.4.68'!AJ33,'19.4.68'!AJ33,'20.4.68'!AJ33,'21.4.68'!AJ33,'22.4.68'!AJ33,'23.4.68'!AJ33,' 24.4.68 '!AJ33,'25.4.68'!AJ33,'26.4.68'!AJ33,'27.4.68'!AJ33,'28.4.68'!AJ33,'29.4.68'!AJ33,'30.4.68'!AJ33,'31.4.68'!AJ33)</f>
        <v>0</v>
      </c>
      <c r="AK33" s="52">
        <f>SUM('01.4.68'!AK33,'02.4.68'!AK33,'03.4.68'!AK33,'04.4.68'!AK33,'05.4.68'!AK33,'06.4.68'!AK33,'07.4.68'!AK33,'08.4.68'!AK33,'09.4.68'!AK33,'10.4.68'!AK33,'11.4.68'!AK33,'12.4.68'!AK33,'13.4.68'!AK33,'14.4.68'!AK33,'15.4.68'!AK33,'16.4.68  '!AK33,'17.4.68 '!AK33,'18.4.68'!AK33,'19.4.68'!AK33,'20.4.68'!AK33,'21.4.68'!AK33,'22.4.68'!AK33,'23.4.68'!AK33,' 24.4.68 '!AK33,'25.4.68'!AK33,'26.4.68'!AK33,'27.4.68'!AK33,'28.4.68'!AK33,'29.4.68'!AK33,'30.4.68'!AK33,'31.4.68'!AK33)</f>
        <v>0</v>
      </c>
      <c r="AL33" s="52">
        <f>SUM('01.4.68'!AL33,'02.4.68'!AL33,'03.4.68'!AL33,'04.4.68'!AL33,'05.4.68'!AL33,'06.4.68'!AL33,'07.4.68'!AL33,'08.4.68'!AL33,'09.4.68'!AL33,'10.4.68'!AL33,'11.4.68'!AL33,'12.4.68'!AL33,'13.4.68'!AL33,'14.4.68'!AL33,'15.4.68'!AL33,'16.4.68  '!AL33,'17.4.68 '!AL33,'18.4.68'!AL33,'19.4.68'!AL33,'20.4.68'!AL33,'21.4.68'!AL33,'22.4.68'!AL33,'23.4.68'!AL33,' 24.4.68 '!AL33,'25.4.68'!AL33,'26.4.68'!AL33,'27.4.68'!AL33,'28.4.68'!AL33,'29.4.68'!AL33,'30.4.68'!AL33,'31.4.68'!AL33)</f>
        <v>0</v>
      </c>
      <c r="AM33" s="65">
        <f t="shared" si="8"/>
        <v>0</v>
      </c>
      <c r="AN33" s="52">
        <f>SUM('01.4.68'!AN33,'02.4.68'!AN33,'03.4.68'!AN33,'04.4.68'!AN33,'05.4.68'!AN33,'06.4.68'!AN33,'07.4.68'!AN33,'08.4.68'!AN33,'09.4.68'!AN33,'10.4.68'!AN33,'11.4.68'!AN33,'12.4.68'!AN33,'13.4.68'!AN33,'14.4.68'!AN33,'15.4.68'!AN33,'16.4.68  '!AN33,'17.4.68 '!AN33,'18.4.68'!AN33,'19.4.68'!AN33,'20.4.68'!AN33,'21.4.68'!AN33,'22.4.68'!AN33,'23.4.68'!AN33,' 24.4.68 '!AN33,'25.4.68'!AN33,'26.4.68'!AN33,'27.4.68'!AN33,'28.4.68'!AN33,'29.4.68'!AN33,'30.4.68'!AN33,'31.4.68'!AN33)</f>
        <v>0</v>
      </c>
      <c r="AO33" s="52">
        <f>SUM('01.4.68'!AO33,'02.4.68'!AO33,'03.4.68'!AO33,'04.4.68'!AO33,'05.4.68'!AO33,'06.4.68'!AO33,'07.4.68'!AO33,'08.4.68'!AO33,'09.4.68'!AO33,'10.4.68'!AO33,'11.4.68'!AO33,'12.4.68'!AO33,'13.4.68'!AO33,'14.4.68'!AO33,'15.4.68'!AO33,'16.4.68  '!AO33,'17.4.68 '!AO33,'18.4.68'!AO33,'19.4.68'!AO33,'20.4.68'!AO33,'21.4.68'!AO33,'22.4.68'!AO33,'23.4.68'!AO33,' 24.4.68 '!AO33,'25.4.68'!AO33,'26.4.68'!AO33,'27.4.68'!AO33,'28.4.68'!AO33,'29.4.68'!AO33,'30.4.68'!AO33,'31.4.68'!AO33)</f>
        <v>0</v>
      </c>
      <c r="AP33" s="52">
        <f>SUM('01.4.68'!AP33,'02.4.68'!AP33,'03.4.68'!AP33,'04.4.68'!AP33,'05.4.68'!AP33,'06.4.68'!AP33,'07.4.68'!AP33,'08.4.68'!AP33,'09.4.68'!AP33,'10.4.68'!AP33,'11.4.68'!AP33,'12.4.68'!AP33,'13.4.68'!AP33,'14.4.68'!AP33,'15.4.68'!AP33,'16.4.68  '!AP33,'17.4.68 '!AP33,'18.4.68'!AP33,'19.4.68'!AP33,'20.4.68'!AP33,'21.4.68'!AP33,'22.4.68'!AP33,'23.4.68'!AP33,' 24.4.68 '!AP33,'25.4.68'!AP33,'26.4.68'!AP33,'27.4.68'!AP33,'28.4.68'!AP33,'29.4.68'!AP33,'30.4.68'!AP33,'31.4.68'!AP33)</f>
        <v>0</v>
      </c>
      <c r="AQ33" s="65">
        <f t="shared" si="9"/>
        <v>0</v>
      </c>
      <c r="AR33" s="52">
        <f>SUM('01.4.68'!AR33,'02.4.68'!AR33,'03.4.68'!AR33,'04.4.68'!AR33,'05.4.68'!AR33,'06.4.68'!AR33,'07.4.68'!AR33,'08.4.68'!AR33,'09.4.68'!AR33,'10.4.68'!AR33,'11.4.68'!AR33,'12.4.68'!AR33,'13.4.68'!AR33,'14.4.68'!AR33,'15.4.68'!AR33,'16.4.68  '!AR33,'17.4.68 '!AR33,'18.4.68'!AR33,'19.4.68'!AR33,'20.4.68'!AR33,'21.4.68'!AR33,'22.4.68'!AR33,'23.4.68'!AR33,' 24.4.68 '!AR33,'25.4.68'!AR33,'26.4.68'!AR33,'27.4.68'!AR33,'28.4.68'!AR33,'29.4.68'!AR33,'30.4.68'!AR33,'31.4.68'!AR33)</f>
        <v>0</v>
      </c>
      <c r="AS33" s="52">
        <f>SUM('01.4.68'!AS33,'02.4.68'!AS33,'03.4.68'!AS33,'04.4.68'!AS33,'05.4.68'!AS33,'06.4.68'!AS33,'07.4.68'!AS33,'08.4.68'!AS33,'09.4.68'!AS33,'10.4.68'!AS33,'11.4.68'!AS33,'12.4.68'!AS33,'13.4.68'!AS33,'14.4.68'!AS33,'15.4.68'!AS33,'16.4.68  '!AS33,'17.4.68 '!AS33,'18.4.68'!AS33,'19.4.68'!AS33,'20.4.68'!AS33,'21.4.68'!AS33,'22.4.68'!AS33,'23.4.68'!AS33,' 24.4.68 '!AS33,'25.4.68'!AS33,'26.4.68'!AS33,'27.4.68'!AS33,'28.4.68'!AS33,'29.4.68'!AS33,'30.4.68'!AS33,'31.4.68'!AS33)</f>
        <v>0</v>
      </c>
      <c r="AT33" s="52">
        <f>SUM('01.4.68'!AT33,'02.4.68'!AT33,'03.4.68'!AT33,'04.4.68'!AT33,'05.4.68'!AT33,'06.4.68'!AT33,'07.4.68'!AT33,'08.4.68'!AT33,'09.4.68'!AT33,'10.4.68'!AT33,'11.4.68'!AT33,'12.4.68'!AT33,'13.4.68'!AT33,'14.4.68'!AT33,'15.4.68'!AT33,'16.4.68  '!AT33,'17.4.68 '!AT33,'18.4.68'!AT33,'19.4.68'!AT33,'20.4.68'!AT33,'21.4.68'!AT33,'22.4.68'!AT33,'23.4.68'!AT33,' 24.4.68 '!AT33,'25.4.68'!AT33,'26.4.68'!AT33,'27.4.68'!AT33,'28.4.68'!AT33,'29.4.68'!AT33,'30.4.68'!AT33,'31.4.68'!AT33)</f>
        <v>0</v>
      </c>
      <c r="AU33" s="65">
        <f t="shared" si="10"/>
        <v>0</v>
      </c>
      <c r="AV33" s="52">
        <f>SUM('01.4.68'!AV33,'02.4.68'!AV33,'03.4.68'!AV33,'04.4.68'!AV33,'05.4.68'!AV33,'06.4.68'!AV33,'07.4.68'!AV33,'08.4.68'!AV33,'09.4.68'!AV33,'10.4.68'!AV33,'11.4.68'!AV33,'12.4.68'!AV33,'13.4.68'!AV33,'14.4.68'!AV33,'15.4.68'!AV33,'16.4.68  '!AV33,'17.4.68 '!AV33,'18.4.68'!AV33,'19.4.68'!AV33,'20.4.68'!AV33,'21.4.68'!AV33,'22.4.68'!AV33,'23.4.68'!AV33,' 24.4.68 '!AV33,'25.4.68'!AV33,'26.4.68'!AV33,'27.4.68'!AV33,'28.4.68'!AV33,'29.4.68'!AV33,'30.4.68'!AV33,'31.4.68'!AV33)</f>
        <v>0</v>
      </c>
      <c r="AW33" s="52">
        <f>SUM('01.4.68'!AW33,'02.4.68'!AW33,'03.4.68'!AW33,'04.4.68'!AW33,'05.4.68'!AW33,'06.4.68'!AW33,'07.4.68'!AW33,'08.4.68'!AW33,'09.4.68'!AW33,'10.4.68'!AW33,'11.4.68'!AW33,'12.4.68'!AW33,'13.4.68'!AW33,'14.4.68'!AW33,'15.4.68'!AW33,'16.4.68  '!AW33,'17.4.68 '!AW33,'18.4.68'!AW33,'19.4.68'!AW33,'20.4.68'!AW33,'21.4.68'!AW33,'22.4.68'!AW33,'23.4.68'!AW33,' 24.4.68 '!AW33,'25.4.68'!AW33,'26.4.68'!AW33,'27.4.68'!AW33,'28.4.68'!AW33,'29.4.68'!AW33,'30.4.68'!AW33,'31.4.68'!AW33)</f>
        <v>0</v>
      </c>
      <c r="AX33" s="52">
        <f>SUM('01.4.68'!AX33,'02.4.68'!AX33,'03.4.68'!AX33,'04.4.68'!AX33,'05.4.68'!AX33,'06.4.68'!AX33,'07.4.68'!AX33,'08.4.68'!AX33,'09.4.68'!AX33,'10.4.68'!AX33,'11.4.68'!AX33,'12.4.68'!AX33,'13.4.68'!AX33,'14.4.68'!AX33,'15.4.68'!AX33,'16.4.68  '!AX33,'17.4.68 '!AX33,'18.4.68'!AX33,'19.4.68'!AX33,'20.4.68'!AX33,'21.4.68'!AX33,'22.4.68'!AX33,'23.4.68'!AX33,' 24.4.68 '!AX33,'25.4.68'!AX33,'26.4.68'!AX33,'27.4.68'!AX33,'28.4.68'!AX33,'29.4.68'!AX33,'30.4.68'!AX33,'31.4.68'!AX33)</f>
        <v>0</v>
      </c>
      <c r="AY33" s="65">
        <f t="shared" si="11"/>
        <v>0</v>
      </c>
      <c r="AZ33" s="52">
        <f>SUM('01.4.68'!AZ33,'02.4.68'!AZ33,'03.4.68'!AZ33,'04.4.68'!AZ33,'05.4.68'!AZ33,'06.4.68'!AZ33,'07.4.68'!AZ33,'08.4.68'!AZ33,'09.4.68'!AZ33,'10.4.68'!AZ33,'11.4.68'!AZ33,'12.4.68'!AZ33,'13.4.68'!AZ33,'14.4.68'!AZ33,'15.4.68'!AZ33,'16.4.68  '!AZ33,'17.4.68 '!AZ33,'18.4.68'!AZ33,'19.4.68'!AZ33,'20.4.68'!AZ33,'21.4.68'!AZ33,'22.4.68'!AZ33,'23.4.68'!AZ33,' 24.4.68 '!AZ33,'25.4.68'!AZ33,'26.4.68'!AZ33,'27.4.68'!AZ33,'28.4.68'!AZ33,'29.4.68'!AZ33,'30.4.68'!AZ33,'31.4.68'!AZ33)</f>
        <v>0</v>
      </c>
      <c r="BA33" s="65">
        <f t="shared" si="12"/>
        <v>0</v>
      </c>
      <c r="BB33" s="72"/>
      <c r="BC33" s="63">
        <f t="shared" si="13"/>
        <v>0</v>
      </c>
    </row>
    <row r="34" spans="2:55" ht="39.75" customHeight="1">
      <c r="B34" s="50">
        <f>'31.4.68'!B34</f>
        <v>1111019</v>
      </c>
      <c r="C34" s="51" t="str">
        <f>'31.4.68'!C34</f>
        <v>ชิฟฟ่อนเค้กหน้าฝอยทอง สอดไส้แยมส้ม (3 ชิ้น)</v>
      </c>
      <c r="D34" s="52">
        <f>SUM('01.4.68'!D34,'02.4.68'!D34,'03.4.68'!D34,'04.4.68'!D34,'05.4.68'!D34,'06.4.68'!D34,'07.4.68'!D34,'08.4.68'!D34,'09.4.68'!D34,'10.4.68'!D34,'11.4.68'!D34,'12.4.68'!D34,'13.4.68'!D34,'14.4.68'!D34,'15.4.68'!D34,'16.4.68  '!D34,'17.4.68 '!D34,'18.4.68'!D34,'19.4.68'!D34,'20.4.68'!D34,'21.4.68'!D34,'22.4.68'!D34,'23.4.68'!D34,' 24.4.68 '!D34,'25.4.68'!D34,'26.4.68'!D34,'27.4.68'!D34,'28.4.68'!D34,'29.4.68'!D34,'30.4.68'!D34,'31.4.68'!D34)</f>
        <v>0</v>
      </c>
      <c r="E34" s="52">
        <f>SUM('01.4.68'!E34,'02.4.68'!E34,'03.4.68'!E34,'04.4.68'!E34,'05.4.68'!E34,'06.4.68'!E34,'07.4.68'!E34,'08.4.68'!E34,'09.4.68'!E34,'10.4.68'!E34,'11.4.68'!E34,'12.4.68'!E34,'13.4.68'!E34,'14.4.68'!E34,'15.4.68'!E34,'16.4.68  '!E34,'17.4.68 '!E34,'18.4.68'!E34,'19.4.68'!E34,'20.4.68'!E34,'21.4.68'!E34,'22.4.68'!E34,'23.4.68'!E34,' 24.4.68 '!E34,'25.4.68'!E34,'26.4.68'!E34,'27.4.68'!E34,'28.4.68'!E34,'29.4.68'!E34,'30.4.68'!E34,'31.4.68'!E34)</f>
        <v>0</v>
      </c>
      <c r="F34" s="52">
        <f>SUM('01.4.68'!F34,'02.4.68'!F34,'03.4.68'!F34,'04.4.68'!F34,'05.4.68'!F34,'06.4.68'!F34,'07.4.68'!F34,'08.4.68'!F34,'09.4.68'!F34,'10.4.68'!F34,'11.4.68'!F34,'12.4.68'!F34,'13.4.68'!F34,'14.4.68'!F34,'15.4.68'!F34,'16.4.68  '!F34,'17.4.68 '!F34,'18.4.68'!F34,'19.4.68'!F34,'20.4.68'!F34,'21.4.68'!F34,'22.4.68'!F34,'23.4.68'!F34,' 24.4.68 '!F34,'25.4.68'!F34,'26.4.68'!F34,'27.4.68'!F34,'28.4.68'!F34,'29.4.68'!F34,'30.4.68'!F34,'31.4.68'!F34)</f>
        <v>0</v>
      </c>
      <c r="G34" s="65">
        <f t="shared" si="0"/>
        <v>0</v>
      </c>
      <c r="H34" s="52">
        <f>SUM('01.4.68'!H34,'02.4.68'!H34,'03.4.68'!H34,'04.4.68'!H34,'05.4.68'!H34,'06.4.68'!H34,'07.4.68'!H34,'08.4.68'!H34,'09.4.68'!H34,'10.4.68'!H34,'11.4.68'!H34,'12.4.68'!H34,'13.4.68'!H34,'14.4.68'!H34,'15.4.68'!H34,'16.4.68  '!H34,'17.4.68 '!H34,'18.4.68'!H34,'19.4.68'!H34,'20.4.68'!H34,'21.4.68'!H34,'22.4.68'!H34,'23.4.68'!H34,' 24.4.68 '!H34,'25.4.68'!H34,'26.4.68'!H34,'27.4.68'!H34,'28.4.68'!H34,'29.4.68'!H34,'30.4.68'!H34,'31.4.68'!H34)</f>
        <v>0</v>
      </c>
      <c r="I34" s="52">
        <f>SUM('01.4.68'!I34,'02.4.68'!I34,'03.4.68'!I34,'04.4.68'!I34,'05.4.68'!I34,'06.4.68'!I34,'07.4.68'!I34,'08.4.68'!I34,'09.4.68'!I34,'10.4.68'!I34,'11.4.68'!I34,'12.4.68'!I34,'13.4.68'!I34,'14.4.68'!I34,'15.4.68'!I34,'16.4.68  '!I34,'17.4.68 '!I34,'18.4.68'!I34,'19.4.68'!I34,'20.4.68'!I34,'21.4.68'!I34,'22.4.68'!I34,'23.4.68'!I34,' 24.4.68 '!I34,'25.4.68'!I34,'26.4.68'!I34,'27.4.68'!I34,'28.4.68'!I34,'29.4.68'!I34,'30.4.68'!I34,'31.4.68'!I34)</f>
        <v>0</v>
      </c>
      <c r="J34" s="52">
        <f>SUM('01.4.68'!J34,'02.4.68'!J34,'03.4.68'!J34,'04.4.68'!J34,'05.4.68'!J34,'06.4.68'!J34,'07.4.68'!J34,'08.4.68'!J34,'09.4.68'!J34,'10.4.68'!J34,'11.4.68'!J34,'12.4.68'!J34,'13.4.68'!J34,'14.4.68'!J34,'15.4.68'!J34,'16.4.68  '!J34,'17.4.68 '!J34,'18.4.68'!J34,'19.4.68'!J34,'20.4.68'!J34,'21.4.68'!J34,'22.4.68'!J34,'23.4.68'!J34,' 24.4.68 '!J34,'25.4.68'!J34,'26.4.68'!J34,'27.4.68'!J34,'28.4.68'!J34,'29.4.68'!J34,'30.4.68'!J34,'31.4.68'!J34)</f>
        <v>0</v>
      </c>
      <c r="K34" s="65">
        <f t="shared" si="1"/>
        <v>0</v>
      </c>
      <c r="L34" s="52">
        <f>SUM('01.4.68'!L34,'02.4.68'!L34,'03.4.68'!L34,'04.4.68'!L34,'05.4.68'!L34,'06.4.68'!L34,'07.4.68'!L34,'08.4.68'!L34,'09.4.68'!L34,'10.4.68'!L34,'11.4.68'!L34,'12.4.68'!L34,'13.4.68'!L34,'14.4.68'!L34,'15.4.68'!L34,'16.4.68  '!L34,'17.4.68 '!L34,'18.4.68'!L34,'19.4.68'!L34,'20.4.68'!L34,'21.4.68'!L34,'22.4.68'!L34,'23.4.68'!L34,' 24.4.68 '!L34,'25.4.68'!L34,'26.4.68'!L34,'27.4.68'!L34,'28.4.68'!L34,'29.4.68'!L34,'30.4.68'!L34,'31.4.68'!L34)</f>
        <v>0</v>
      </c>
      <c r="M34" s="52">
        <f>SUM('01.4.68'!M34,'02.4.68'!M34,'03.4.68'!M34,'04.4.68'!M34,'05.4.68'!M34,'06.4.68'!M34,'07.4.68'!M34,'08.4.68'!M34,'09.4.68'!M34,'10.4.68'!M34,'11.4.68'!M34,'12.4.68'!M34,'13.4.68'!M34,'14.4.68'!M34,'15.4.68'!M34,'16.4.68  '!M34,'17.4.68 '!M34,'18.4.68'!M34,'19.4.68'!M34,'20.4.68'!M34,'21.4.68'!M34,'22.4.68'!M34,'23.4.68'!M34,' 24.4.68 '!M34,'25.4.68'!M34,'26.4.68'!M34,'27.4.68'!M34,'28.4.68'!M34,'29.4.68'!M34,'30.4.68'!M34,'31.4.68'!M34)</f>
        <v>0</v>
      </c>
      <c r="N34" s="52">
        <f>SUM('01.4.68'!N34,'02.4.68'!N34,'03.4.68'!N34,'04.4.68'!N34,'05.4.68'!N34,'06.4.68'!N34,'07.4.68'!N34,'08.4.68'!N34,'09.4.68'!N34,'10.4.68'!N34,'11.4.68'!N34,'12.4.68'!N34,'13.4.68'!N34,'14.4.68'!N34,'15.4.68'!N34,'16.4.68  '!N34,'17.4.68 '!N34,'18.4.68'!N34,'19.4.68'!N34,'20.4.68'!N34,'21.4.68'!N34,'22.4.68'!N34,'23.4.68'!N34,' 24.4.68 '!N34,'25.4.68'!N34,'26.4.68'!N34,'27.4.68'!N34,'28.4.68'!N34,'29.4.68'!N34,'30.4.68'!N34,'31.4.68'!N34)</f>
        <v>0</v>
      </c>
      <c r="O34" s="65">
        <f t="shared" si="2"/>
        <v>0</v>
      </c>
      <c r="P34" s="52">
        <f>SUM('01.4.68'!P34,'02.4.68'!P34,'03.4.68'!P34,'04.4.68'!P34,'05.4.68'!P34,'06.4.68'!P34,'07.4.68'!P34,'08.4.68'!P34,'09.4.68'!P34,'10.4.68'!P34,'11.4.68'!P34,'12.4.68'!P34,'13.4.68'!P34,'14.4.68'!P34,'15.4.68'!P34,'16.4.68  '!P34,'17.4.68 '!P34,'18.4.68'!P34,'19.4.68'!P34,'20.4.68'!P34,'21.4.68'!P34,'22.4.68'!P34,'23.4.68'!P34,' 24.4.68 '!P34,'25.4.68'!P34,'26.4.68'!P34,'27.4.68'!P34,'28.4.68'!P34,'29.4.68'!P34,'30.4.68'!P34,'31.4.68'!P34)</f>
        <v>0</v>
      </c>
      <c r="Q34" s="52">
        <f>SUM('01.4.68'!Q34,'02.4.68'!Q34,'03.4.68'!Q34,'04.4.68'!Q34,'05.4.68'!Q34,'06.4.68'!Q34,'07.4.68'!Q34,'08.4.68'!Q34,'09.4.68'!Q34,'10.4.68'!Q34,'11.4.68'!Q34,'12.4.68'!Q34,'13.4.68'!Q34,'14.4.68'!Q34,'15.4.68'!Q34,'16.4.68  '!Q34,'17.4.68 '!Q34,'18.4.68'!Q34,'19.4.68'!Q34,'20.4.68'!Q34,'21.4.68'!Q34,'22.4.68'!Q34,'23.4.68'!Q34,' 24.4.68 '!Q34,'25.4.68'!Q34,'26.4.68'!Q34,'27.4.68'!Q34,'28.4.68'!Q34,'29.4.68'!Q34,'30.4.68'!Q34,'31.4.68'!Q34)</f>
        <v>0</v>
      </c>
      <c r="R34" s="52">
        <f>SUM('01.4.68'!R34,'02.4.68'!R34,'03.4.68'!R34,'04.4.68'!R34,'05.4.68'!R34,'06.4.68'!R34,'07.4.68'!R34,'08.4.68'!R34,'09.4.68'!R34,'10.4.68'!R34,'11.4.68'!R34,'12.4.68'!R34,'13.4.68'!R34,'14.4.68'!R34,'15.4.68'!R34,'16.4.68  '!R34,'17.4.68 '!R34,'18.4.68'!R34,'19.4.68'!R34,'20.4.68'!R34,'21.4.68'!R34,'22.4.68'!R34,'23.4.68'!R34,' 24.4.68 '!R34,'25.4.68'!R34,'26.4.68'!R34,'27.4.68'!R34,'28.4.68'!R34,'29.4.68'!R34,'30.4.68'!R34,'31.4.68'!R34)</f>
        <v>0</v>
      </c>
      <c r="S34" s="65">
        <f t="shared" si="3"/>
        <v>0</v>
      </c>
      <c r="T34" s="52">
        <f>SUM('01.4.68'!T34,'02.4.68'!T34,'03.4.68'!T34,'04.4.68'!T34,'05.4.68'!T34,'06.4.68'!T34,'07.4.68'!T34,'08.4.68'!T34,'09.4.68'!T34,'10.4.68'!T34,'11.4.68'!T34,'12.4.68'!T34,'13.4.68'!T34,'14.4.68'!T34,'15.4.68'!T34,'16.4.68  '!T34,'17.4.68 '!T34,'18.4.68'!T34,'19.4.68'!T34,'20.4.68'!T34,'21.4.68'!T34,'22.4.68'!T34,'23.4.68'!T34,' 24.4.68 '!T34,'25.4.68'!T34,'26.4.68'!T34,'27.4.68'!T34,'28.4.68'!T34,'29.4.68'!T34,'30.4.68'!T34,'31.4.68'!T34)</f>
        <v>0</v>
      </c>
      <c r="U34" s="52">
        <f>SUM('01.4.68'!U34,'02.4.68'!U34,'03.4.68'!U34,'04.4.68'!U34,'05.4.68'!U34,'06.4.68'!U34,'07.4.68'!U34,'08.4.68'!U34,'09.4.68'!U34,'10.4.68'!U34,'11.4.68'!U34,'12.4.68'!U34,'13.4.68'!U34,'14.4.68'!U34,'15.4.68'!U34,'16.4.68  '!U34,'17.4.68 '!U34,'18.4.68'!U34,'19.4.68'!U34,'20.4.68'!U34,'21.4.68'!U34,'22.4.68'!U34,'23.4.68'!U34,' 24.4.68 '!U34,'25.4.68'!U34,'26.4.68'!U34,'27.4.68'!U34,'28.4.68'!U34,'29.4.68'!U34,'30.4.68'!U34,'31.4.68'!U34)</f>
        <v>0</v>
      </c>
      <c r="V34" s="52">
        <f>SUM('01.4.68'!V34,'02.4.68'!V34,'03.4.68'!V34,'04.4.68'!V34,'05.4.68'!V34,'06.4.68'!V34,'07.4.68'!V34,'08.4.68'!V34,'09.4.68'!V34,'10.4.68'!V34,'11.4.68'!V34,'12.4.68'!V34,'13.4.68'!V34,'14.4.68'!V34,'15.4.68'!V34,'16.4.68  '!V34,'17.4.68 '!V34,'18.4.68'!V34,'19.4.68'!V34,'20.4.68'!V34,'21.4.68'!V34,'22.4.68'!V34,'23.4.68'!V34,' 24.4.68 '!V34,'25.4.68'!V34,'26.4.68'!V34,'27.4.68'!V34,'28.4.68'!V34,'29.4.68'!V34,'30.4.68'!V34,'31.4.68'!V34)</f>
        <v>0</v>
      </c>
      <c r="W34" s="65">
        <f t="shared" si="4"/>
        <v>0</v>
      </c>
      <c r="X34" s="52">
        <f>SUM('01.4.68'!X34,'02.4.68'!X34,'03.4.68'!X34,'04.4.68'!X34,'05.4.68'!X34,'06.4.68'!X34,'07.4.68'!X34,'08.4.68'!X34,'09.4.68'!X34,'10.4.68'!X34,'11.4.68'!X34,'12.4.68'!X34,'13.4.68'!X34,'14.4.68'!X34,'15.4.68'!X34,'16.4.68  '!X34,'17.4.68 '!X34,'18.4.68'!X34,'19.4.68'!X34,'20.4.68'!X34,'21.4.68'!X34,'22.4.68'!X34,'23.4.68'!X34,' 24.4.68 '!X34,'25.4.68'!X34,'26.4.68'!X34,'27.4.68'!X34,'28.4.68'!X34,'29.4.68'!X34,'30.4.68'!X34,'31.4.68'!X34)</f>
        <v>0</v>
      </c>
      <c r="Y34" s="52">
        <f>SUM('01.4.68'!Y34,'02.4.68'!Y34,'03.4.68'!Y34,'04.4.68'!Y34,'05.4.68'!Y34,'06.4.68'!Y34,'07.4.68'!Y34,'08.4.68'!Y34,'09.4.68'!Y34,'10.4.68'!Y34,'11.4.68'!Y34,'12.4.68'!Y34,'13.4.68'!Y34,'14.4.68'!Y34,'15.4.68'!Y34,'16.4.68  '!Y34,'17.4.68 '!Y34,'18.4.68'!Y34,'19.4.68'!Y34,'20.4.68'!Y34,'21.4.68'!Y34,'22.4.68'!Y34,'23.4.68'!Y34,' 24.4.68 '!Y34,'25.4.68'!Y34,'26.4.68'!Y34,'27.4.68'!Y34,'28.4.68'!Y34,'29.4.68'!Y34,'30.4.68'!Y34,'31.4.68'!Y34)</f>
        <v>0</v>
      </c>
      <c r="Z34" s="52">
        <f>SUM('01.4.68'!Z34,'02.4.68'!Z34,'03.4.68'!Z34,'04.4.68'!Z34,'05.4.68'!Z34,'06.4.68'!Z34,'07.4.68'!Z34,'08.4.68'!Z34,'09.4.68'!Z34,'10.4.68'!Z34,'11.4.68'!Z34,'12.4.68'!Z34,'13.4.68'!Z34,'14.4.68'!Z34,'15.4.68'!Z34,'16.4.68  '!Z34,'17.4.68 '!Z34,'18.4.68'!Z34,'19.4.68'!Z34,'20.4.68'!Z34,'21.4.68'!Z34,'22.4.68'!Z34,'23.4.68'!Z34,' 24.4.68 '!Z34,'25.4.68'!Z34,'26.4.68'!Z34,'27.4.68'!Z34,'28.4.68'!Z34,'29.4.68'!Z34,'30.4.68'!Z34,'31.4.68'!Z34)</f>
        <v>0</v>
      </c>
      <c r="AA34" s="65">
        <f t="shared" si="5"/>
        <v>0</v>
      </c>
      <c r="AB34" s="52">
        <f>SUM('01.4.68'!AB34,'02.4.68'!AB34,'03.4.68'!AB34,'04.4.68'!AB34,'05.4.68'!AB34,'06.4.68'!AB34,'07.4.68'!AB34,'08.4.68'!AB34,'09.4.68'!AB34,'10.4.68'!AB34,'11.4.68'!AB34,'12.4.68'!AB34,'13.4.68'!AB34,'14.4.68'!AB34,'15.4.68'!AB34,'16.4.68  '!AB34,'17.4.68 '!AB34,'18.4.68'!AB34,'19.4.68'!AB34,'20.4.68'!AB34,'21.4.68'!AB34,'22.4.68'!AB34,'23.4.68'!AB34,' 24.4.68 '!AB34,'25.4.68'!AB34,'26.4.68'!AB34,'27.4.68'!AB34,'28.4.68'!AB34,'29.4.68'!AB34,'30.4.68'!AB34,'31.4.68'!AB34)</f>
        <v>0</v>
      </c>
      <c r="AC34" s="52">
        <f>SUM('01.4.68'!AC34,'02.4.68'!AC34,'03.4.68'!AC34,'04.4.68'!AC34,'05.4.68'!AC34,'06.4.68'!AC34,'07.4.68'!AC34,'08.4.68'!AC34,'09.4.68'!AC34,'10.4.68'!AC34,'11.4.68'!AC34,'12.4.68'!AC34,'13.4.68'!AC34,'14.4.68'!AC34,'15.4.68'!AC34,'16.4.68  '!AC34,'17.4.68 '!AC34,'18.4.68'!AC34,'19.4.68'!AC34,'20.4.68'!AC34,'21.4.68'!AC34,'22.4.68'!AC34,'23.4.68'!AC34,' 24.4.68 '!AC34,'25.4.68'!AC34,'26.4.68'!AC34,'27.4.68'!AC34,'28.4.68'!AC34,'29.4.68'!AC34,'30.4.68'!AC34,'31.4.68'!AC34)</f>
        <v>0</v>
      </c>
      <c r="AD34" s="52">
        <f>SUM('01.4.68'!AD34,'02.4.68'!AD34,'03.4.68'!AD34,'04.4.68'!AD34,'05.4.68'!AD34,'06.4.68'!AD34,'07.4.68'!AD34,'08.4.68'!AD34,'09.4.68'!AD34,'10.4.68'!AD34,'11.4.68'!AD34,'12.4.68'!AD34,'13.4.68'!AD34,'14.4.68'!AD34,'15.4.68'!AD34,'16.4.68  '!AD34,'17.4.68 '!AD34,'18.4.68'!AD34,'19.4.68'!AD34,'20.4.68'!AD34,'21.4.68'!AD34,'22.4.68'!AD34,'23.4.68'!AD34,' 24.4.68 '!AD34,'25.4.68'!AD34,'26.4.68'!AD34,'27.4.68'!AD34,'28.4.68'!AD34,'29.4.68'!AD34,'30.4.68'!AD34,'31.4.68'!AD34)</f>
        <v>0</v>
      </c>
      <c r="AE34" s="65">
        <f t="shared" si="6"/>
        <v>0</v>
      </c>
      <c r="AF34" s="52">
        <f>SUM('01.4.68'!AF34,'02.4.68'!AF34,'03.4.68'!AF34,'04.4.68'!AF34,'05.4.68'!AF34,'06.4.68'!AF34,'07.4.68'!AF34,'08.4.68'!AF34,'09.4.68'!AF34,'10.4.68'!AF34,'11.4.68'!AF34,'12.4.68'!AF34,'13.4.68'!AF34,'14.4.68'!AF34,'15.4.68'!AF34,'16.4.68  '!AF34,'17.4.68 '!AF34,'18.4.68'!AF34,'19.4.68'!AF34,'20.4.68'!AF34,'21.4.68'!AF34,'22.4.68'!AF34,'23.4.68'!AF34,' 24.4.68 '!AF34,'25.4.68'!AF34,'26.4.68'!AF34,'27.4.68'!AF34,'28.4.68'!AF34,'29.4.68'!AF34,'30.4.68'!AF34,'31.4.68'!AF34)</f>
        <v>0</v>
      </c>
      <c r="AG34" s="52">
        <f>SUM('01.4.68'!AG34,'02.4.68'!AG34,'03.4.68'!AG34,'04.4.68'!AG34,'05.4.68'!AG34,'06.4.68'!AG34,'07.4.68'!AG34,'08.4.68'!AG34,'09.4.68'!AG34,'10.4.68'!AG34,'11.4.68'!AG34,'12.4.68'!AG34,'13.4.68'!AG34,'14.4.68'!AG34,'15.4.68'!AG34,'16.4.68  '!AG34,'17.4.68 '!AG34,'18.4.68'!AG34,'19.4.68'!AG34,'20.4.68'!AG34,'21.4.68'!AG34,'22.4.68'!AG34,'23.4.68'!AG34,' 24.4.68 '!AG34,'25.4.68'!AG34,'26.4.68'!AG34,'27.4.68'!AG34,'28.4.68'!AG34,'29.4.68'!AG34,'30.4.68'!AG34,'31.4.68'!AG34)</f>
        <v>0</v>
      </c>
      <c r="AH34" s="52">
        <f>SUM('01.4.68'!AH34,'02.4.68'!AH34,'03.4.68'!AH34,'04.4.68'!AH34,'05.4.68'!AH34,'06.4.68'!AH34,'07.4.68'!AH34,'08.4.68'!AH34,'09.4.68'!AH34,'10.4.68'!AH34,'11.4.68'!AH34,'12.4.68'!AH34,'13.4.68'!AH34,'14.4.68'!AH34,'15.4.68'!AH34,'16.4.68  '!AH34,'17.4.68 '!AH34,'18.4.68'!AH34,'19.4.68'!AH34,'20.4.68'!AH34,'21.4.68'!AH34,'22.4.68'!AH34,'23.4.68'!AH34,' 24.4.68 '!AH34,'25.4.68'!AH34,'26.4.68'!AH34,'27.4.68'!AH34,'28.4.68'!AH34,'29.4.68'!AH34,'30.4.68'!AH34,'31.4.68'!AH34)</f>
        <v>0</v>
      </c>
      <c r="AI34" s="65">
        <f t="shared" si="7"/>
        <v>0</v>
      </c>
      <c r="AJ34" s="52">
        <f>SUM('01.4.68'!AJ34,'02.4.68'!AJ34,'03.4.68'!AJ34,'04.4.68'!AJ34,'05.4.68'!AJ34,'06.4.68'!AJ34,'07.4.68'!AJ34,'08.4.68'!AJ34,'09.4.68'!AJ34,'10.4.68'!AJ34,'11.4.68'!AJ34,'12.4.68'!AJ34,'13.4.68'!AJ34,'14.4.68'!AJ34,'15.4.68'!AJ34,'16.4.68  '!AJ34,'17.4.68 '!AJ34,'18.4.68'!AJ34,'19.4.68'!AJ34,'20.4.68'!AJ34,'21.4.68'!AJ34,'22.4.68'!AJ34,'23.4.68'!AJ34,' 24.4.68 '!AJ34,'25.4.68'!AJ34,'26.4.68'!AJ34,'27.4.68'!AJ34,'28.4.68'!AJ34,'29.4.68'!AJ34,'30.4.68'!AJ34,'31.4.68'!AJ34)</f>
        <v>0</v>
      </c>
      <c r="AK34" s="52">
        <f>SUM('01.4.68'!AK34,'02.4.68'!AK34,'03.4.68'!AK34,'04.4.68'!AK34,'05.4.68'!AK34,'06.4.68'!AK34,'07.4.68'!AK34,'08.4.68'!AK34,'09.4.68'!AK34,'10.4.68'!AK34,'11.4.68'!AK34,'12.4.68'!AK34,'13.4.68'!AK34,'14.4.68'!AK34,'15.4.68'!AK34,'16.4.68  '!AK34,'17.4.68 '!AK34,'18.4.68'!AK34,'19.4.68'!AK34,'20.4.68'!AK34,'21.4.68'!AK34,'22.4.68'!AK34,'23.4.68'!AK34,' 24.4.68 '!AK34,'25.4.68'!AK34,'26.4.68'!AK34,'27.4.68'!AK34,'28.4.68'!AK34,'29.4.68'!AK34,'30.4.68'!AK34,'31.4.68'!AK34)</f>
        <v>0</v>
      </c>
      <c r="AL34" s="52">
        <f>SUM('01.4.68'!AL34,'02.4.68'!AL34,'03.4.68'!AL34,'04.4.68'!AL34,'05.4.68'!AL34,'06.4.68'!AL34,'07.4.68'!AL34,'08.4.68'!AL34,'09.4.68'!AL34,'10.4.68'!AL34,'11.4.68'!AL34,'12.4.68'!AL34,'13.4.68'!AL34,'14.4.68'!AL34,'15.4.68'!AL34,'16.4.68  '!AL34,'17.4.68 '!AL34,'18.4.68'!AL34,'19.4.68'!AL34,'20.4.68'!AL34,'21.4.68'!AL34,'22.4.68'!AL34,'23.4.68'!AL34,' 24.4.68 '!AL34,'25.4.68'!AL34,'26.4.68'!AL34,'27.4.68'!AL34,'28.4.68'!AL34,'29.4.68'!AL34,'30.4.68'!AL34,'31.4.68'!AL34)</f>
        <v>0</v>
      </c>
      <c r="AM34" s="65">
        <f t="shared" si="8"/>
        <v>0</v>
      </c>
      <c r="AN34" s="52">
        <f>SUM('01.4.68'!AN34,'02.4.68'!AN34,'03.4.68'!AN34,'04.4.68'!AN34,'05.4.68'!AN34,'06.4.68'!AN34,'07.4.68'!AN34,'08.4.68'!AN34,'09.4.68'!AN34,'10.4.68'!AN34,'11.4.68'!AN34,'12.4.68'!AN34,'13.4.68'!AN34,'14.4.68'!AN34,'15.4.68'!AN34,'16.4.68  '!AN34,'17.4.68 '!AN34,'18.4.68'!AN34,'19.4.68'!AN34,'20.4.68'!AN34,'21.4.68'!AN34,'22.4.68'!AN34,'23.4.68'!AN34,' 24.4.68 '!AN34,'25.4.68'!AN34,'26.4.68'!AN34,'27.4.68'!AN34,'28.4.68'!AN34,'29.4.68'!AN34,'30.4.68'!AN34,'31.4.68'!AN34)</f>
        <v>0</v>
      </c>
      <c r="AO34" s="52">
        <f>SUM('01.4.68'!AO34,'02.4.68'!AO34,'03.4.68'!AO34,'04.4.68'!AO34,'05.4.68'!AO34,'06.4.68'!AO34,'07.4.68'!AO34,'08.4.68'!AO34,'09.4.68'!AO34,'10.4.68'!AO34,'11.4.68'!AO34,'12.4.68'!AO34,'13.4.68'!AO34,'14.4.68'!AO34,'15.4.68'!AO34,'16.4.68  '!AO34,'17.4.68 '!AO34,'18.4.68'!AO34,'19.4.68'!AO34,'20.4.68'!AO34,'21.4.68'!AO34,'22.4.68'!AO34,'23.4.68'!AO34,' 24.4.68 '!AO34,'25.4.68'!AO34,'26.4.68'!AO34,'27.4.68'!AO34,'28.4.68'!AO34,'29.4.68'!AO34,'30.4.68'!AO34,'31.4.68'!AO34)</f>
        <v>0</v>
      </c>
      <c r="AP34" s="52">
        <f>SUM('01.4.68'!AP34,'02.4.68'!AP34,'03.4.68'!AP34,'04.4.68'!AP34,'05.4.68'!AP34,'06.4.68'!AP34,'07.4.68'!AP34,'08.4.68'!AP34,'09.4.68'!AP34,'10.4.68'!AP34,'11.4.68'!AP34,'12.4.68'!AP34,'13.4.68'!AP34,'14.4.68'!AP34,'15.4.68'!AP34,'16.4.68  '!AP34,'17.4.68 '!AP34,'18.4.68'!AP34,'19.4.68'!AP34,'20.4.68'!AP34,'21.4.68'!AP34,'22.4.68'!AP34,'23.4.68'!AP34,' 24.4.68 '!AP34,'25.4.68'!AP34,'26.4.68'!AP34,'27.4.68'!AP34,'28.4.68'!AP34,'29.4.68'!AP34,'30.4.68'!AP34,'31.4.68'!AP34)</f>
        <v>0</v>
      </c>
      <c r="AQ34" s="65">
        <f t="shared" si="9"/>
        <v>0</v>
      </c>
      <c r="AR34" s="52">
        <f>SUM('01.4.68'!AR34,'02.4.68'!AR34,'03.4.68'!AR34,'04.4.68'!AR34,'05.4.68'!AR34,'06.4.68'!AR34,'07.4.68'!AR34,'08.4.68'!AR34,'09.4.68'!AR34,'10.4.68'!AR34,'11.4.68'!AR34,'12.4.68'!AR34,'13.4.68'!AR34,'14.4.68'!AR34,'15.4.68'!AR34,'16.4.68  '!AR34,'17.4.68 '!AR34,'18.4.68'!AR34,'19.4.68'!AR34,'20.4.68'!AR34,'21.4.68'!AR34,'22.4.68'!AR34,'23.4.68'!AR34,' 24.4.68 '!AR34,'25.4.68'!AR34,'26.4.68'!AR34,'27.4.68'!AR34,'28.4.68'!AR34,'29.4.68'!AR34,'30.4.68'!AR34,'31.4.68'!AR34)</f>
        <v>0</v>
      </c>
      <c r="AS34" s="52">
        <f>SUM('01.4.68'!AS34,'02.4.68'!AS34,'03.4.68'!AS34,'04.4.68'!AS34,'05.4.68'!AS34,'06.4.68'!AS34,'07.4.68'!AS34,'08.4.68'!AS34,'09.4.68'!AS34,'10.4.68'!AS34,'11.4.68'!AS34,'12.4.68'!AS34,'13.4.68'!AS34,'14.4.68'!AS34,'15.4.68'!AS34,'16.4.68  '!AS34,'17.4.68 '!AS34,'18.4.68'!AS34,'19.4.68'!AS34,'20.4.68'!AS34,'21.4.68'!AS34,'22.4.68'!AS34,'23.4.68'!AS34,' 24.4.68 '!AS34,'25.4.68'!AS34,'26.4.68'!AS34,'27.4.68'!AS34,'28.4.68'!AS34,'29.4.68'!AS34,'30.4.68'!AS34,'31.4.68'!AS34)</f>
        <v>0</v>
      </c>
      <c r="AT34" s="52">
        <f>SUM('01.4.68'!AT34,'02.4.68'!AT34,'03.4.68'!AT34,'04.4.68'!AT34,'05.4.68'!AT34,'06.4.68'!AT34,'07.4.68'!AT34,'08.4.68'!AT34,'09.4.68'!AT34,'10.4.68'!AT34,'11.4.68'!AT34,'12.4.68'!AT34,'13.4.68'!AT34,'14.4.68'!AT34,'15.4.68'!AT34,'16.4.68  '!AT34,'17.4.68 '!AT34,'18.4.68'!AT34,'19.4.68'!AT34,'20.4.68'!AT34,'21.4.68'!AT34,'22.4.68'!AT34,'23.4.68'!AT34,' 24.4.68 '!AT34,'25.4.68'!AT34,'26.4.68'!AT34,'27.4.68'!AT34,'28.4.68'!AT34,'29.4.68'!AT34,'30.4.68'!AT34,'31.4.68'!AT34)</f>
        <v>0</v>
      </c>
      <c r="AU34" s="65">
        <f t="shared" si="10"/>
        <v>0</v>
      </c>
      <c r="AV34" s="52">
        <f>SUM('01.4.68'!AV34,'02.4.68'!AV34,'03.4.68'!AV34,'04.4.68'!AV34,'05.4.68'!AV34,'06.4.68'!AV34,'07.4.68'!AV34,'08.4.68'!AV34,'09.4.68'!AV34,'10.4.68'!AV34,'11.4.68'!AV34,'12.4.68'!AV34,'13.4.68'!AV34,'14.4.68'!AV34,'15.4.68'!AV34,'16.4.68  '!AV34,'17.4.68 '!AV34,'18.4.68'!AV34,'19.4.68'!AV34,'20.4.68'!AV34,'21.4.68'!AV34,'22.4.68'!AV34,'23.4.68'!AV34,' 24.4.68 '!AV34,'25.4.68'!AV34,'26.4.68'!AV34,'27.4.68'!AV34,'28.4.68'!AV34,'29.4.68'!AV34,'30.4.68'!AV34,'31.4.68'!AV34)</f>
        <v>0</v>
      </c>
      <c r="AW34" s="52">
        <f>SUM('01.4.68'!AW34,'02.4.68'!AW34,'03.4.68'!AW34,'04.4.68'!AW34,'05.4.68'!AW34,'06.4.68'!AW34,'07.4.68'!AW34,'08.4.68'!AW34,'09.4.68'!AW34,'10.4.68'!AW34,'11.4.68'!AW34,'12.4.68'!AW34,'13.4.68'!AW34,'14.4.68'!AW34,'15.4.68'!AW34,'16.4.68  '!AW34,'17.4.68 '!AW34,'18.4.68'!AW34,'19.4.68'!AW34,'20.4.68'!AW34,'21.4.68'!AW34,'22.4.68'!AW34,'23.4.68'!AW34,' 24.4.68 '!AW34,'25.4.68'!AW34,'26.4.68'!AW34,'27.4.68'!AW34,'28.4.68'!AW34,'29.4.68'!AW34,'30.4.68'!AW34,'31.4.68'!AW34)</f>
        <v>0</v>
      </c>
      <c r="AX34" s="52">
        <f>SUM('01.4.68'!AX34,'02.4.68'!AX34,'03.4.68'!AX34,'04.4.68'!AX34,'05.4.68'!AX34,'06.4.68'!AX34,'07.4.68'!AX34,'08.4.68'!AX34,'09.4.68'!AX34,'10.4.68'!AX34,'11.4.68'!AX34,'12.4.68'!AX34,'13.4.68'!AX34,'14.4.68'!AX34,'15.4.68'!AX34,'16.4.68  '!AX34,'17.4.68 '!AX34,'18.4.68'!AX34,'19.4.68'!AX34,'20.4.68'!AX34,'21.4.68'!AX34,'22.4.68'!AX34,'23.4.68'!AX34,' 24.4.68 '!AX34,'25.4.68'!AX34,'26.4.68'!AX34,'27.4.68'!AX34,'28.4.68'!AX34,'29.4.68'!AX34,'30.4.68'!AX34,'31.4.68'!AX34)</f>
        <v>0</v>
      </c>
      <c r="AY34" s="65">
        <f t="shared" si="11"/>
        <v>0</v>
      </c>
      <c r="AZ34" s="52">
        <f>SUM('01.4.68'!AZ34,'02.4.68'!AZ34,'03.4.68'!AZ34,'04.4.68'!AZ34,'05.4.68'!AZ34,'06.4.68'!AZ34,'07.4.68'!AZ34,'08.4.68'!AZ34,'09.4.68'!AZ34,'10.4.68'!AZ34,'11.4.68'!AZ34,'12.4.68'!AZ34,'13.4.68'!AZ34,'14.4.68'!AZ34,'15.4.68'!AZ34,'16.4.68  '!AZ34,'17.4.68 '!AZ34,'18.4.68'!AZ34,'19.4.68'!AZ34,'20.4.68'!AZ34,'21.4.68'!AZ34,'22.4.68'!AZ34,'23.4.68'!AZ34,' 24.4.68 '!AZ34,'25.4.68'!AZ34,'26.4.68'!AZ34,'27.4.68'!AZ34,'28.4.68'!AZ34,'29.4.68'!AZ34,'30.4.68'!AZ34,'31.4.68'!AZ34)</f>
        <v>0</v>
      </c>
      <c r="BA34" s="65">
        <f t="shared" si="12"/>
        <v>0</v>
      </c>
      <c r="BB34" s="72"/>
      <c r="BC34" s="63">
        <f t="shared" si="13"/>
        <v>0</v>
      </c>
    </row>
    <row r="35" spans="2:55" ht="39.75" customHeight="1">
      <c r="B35" s="50">
        <f>'31.4.68'!B35</f>
        <v>1111020</v>
      </c>
      <c r="C35" s="51" t="str">
        <f>'31.4.68'!C35</f>
        <v>ชิฟฟ่อนเค้กหน้าฝอยทอง สอดไส้แยมส้ม (6 ชิ้น)</v>
      </c>
      <c r="D35" s="52">
        <f>SUM('01.4.68'!D35,'02.4.68'!D35,'03.4.68'!D35,'04.4.68'!D35,'05.4.68'!D35,'06.4.68'!D35,'07.4.68'!D35,'08.4.68'!D35,'09.4.68'!D35,'10.4.68'!D35,'11.4.68'!D35,'12.4.68'!D35,'13.4.68'!D35,'14.4.68'!D35,'15.4.68'!D35,'16.4.68  '!D35,'17.4.68 '!D35,'18.4.68'!D35,'19.4.68'!D35,'20.4.68'!D35,'21.4.68'!D35,'22.4.68'!D35,'23.4.68'!D35,' 24.4.68 '!D35,'25.4.68'!D35,'26.4.68'!D35,'27.4.68'!D35,'28.4.68'!D35,'29.4.68'!D35,'30.4.68'!D35,'31.4.68'!D35)</f>
        <v>0</v>
      </c>
      <c r="E35" s="52">
        <f>SUM('01.4.68'!E35,'02.4.68'!E35,'03.4.68'!E35,'04.4.68'!E35,'05.4.68'!E35,'06.4.68'!E35,'07.4.68'!E35,'08.4.68'!E35,'09.4.68'!E35,'10.4.68'!E35,'11.4.68'!E35,'12.4.68'!E35,'13.4.68'!E35,'14.4.68'!E35,'15.4.68'!E35,'16.4.68  '!E35,'17.4.68 '!E35,'18.4.68'!E35,'19.4.68'!E35,'20.4.68'!E35,'21.4.68'!E35,'22.4.68'!E35,'23.4.68'!E35,' 24.4.68 '!E35,'25.4.68'!E35,'26.4.68'!E35,'27.4.68'!E35,'28.4.68'!E35,'29.4.68'!E35,'30.4.68'!E35,'31.4.68'!E35)</f>
        <v>0</v>
      </c>
      <c r="F35" s="52">
        <f>SUM('01.4.68'!F35,'02.4.68'!F35,'03.4.68'!F35,'04.4.68'!F35,'05.4.68'!F35,'06.4.68'!F35,'07.4.68'!F35,'08.4.68'!F35,'09.4.68'!F35,'10.4.68'!F35,'11.4.68'!F35,'12.4.68'!F35,'13.4.68'!F35,'14.4.68'!F35,'15.4.68'!F35,'16.4.68  '!F35,'17.4.68 '!F35,'18.4.68'!F35,'19.4.68'!F35,'20.4.68'!F35,'21.4.68'!F35,'22.4.68'!F35,'23.4.68'!F35,' 24.4.68 '!F35,'25.4.68'!F35,'26.4.68'!F35,'27.4.68'!F35,'28.4.68'!F35,'29.4.68'!F35,'30.4.68'!F35,'31.4.68'!F35)</f>
        <v>0</v>
      </c>
      <c r="G35" s="65">
        <f t="shared" si="0"/>
        <v>0</v>
      </c>
      <c r="H35" s="52">
        <f>SUM('01.4.68'!H35,'02.4.68'!H35,'03.4.68'!H35,'04.4.68'!H35,'05.4.68'!H35,'06.4.68'!H35,'07.4.68'!H35,'08.4.68'!H35,'09.4.68'!H35,'10.4.68'!H35,'11.4.68'!H35,'12.4.68'!H35,'13.4.68'!H35,'14.4.68'!H35,'15.4.68'!H35,'16.4.68  '!H35,'17.4.68 '!H35,'18.4.68'!H35,'19.4.68'!H35,'20.4.68'!H35,'21.4.68'!H35,'22.4.68'!H35,'23.4.68'!H35,' 24.4.68 '!H35,'25.4.68'!H35,'26.4.68'!H35,'27.4.68'!H35,'28.4.68'!H35,'29.4.68'!H35,'30.4.68'!H35,'31.4.68'!H35)</f>
        <v>0</v>
      </c>
      <c r="I35" s="52">
        <f>SUM('01.4.68'!I35,'02.4.68'!I35,'03.4.68'!I35,'04.4.68'!I35,'05.4.68'!I35,'06.4.68'!I35,'07.4.68'!I35,'08.4.68'!I35,'09.4.68'!I35,'10.4.68'!I35,'11.4.68'!I35,'12.4.68'!I35,'13.4.68'!I35,'14.4.68'!I35,'15.4.68'!I35,'16.4.68  '!I35,'17.4.68 '!I35,'18.4.68'!I35,'19.4.68'!I35,'20.4.68'!I35,'21.4.68'!I35,'22.4.68'!I35,'23.4.68'!I35,' 24.4.68 '!I35,'25.4.68'!I35,'26.4.68'!I35,'27.4.68'!I35,'28.4.68'!I35,'29.4.68'!I35,'30.4.68'!I35,'31.4.68'!I35)</f>
        <v>0</v>
      </c>
      <c r="J35" s="52">
        <f>SUM('01.4.68'!J35,'02.4.68'!J35,'03.4.68'!J35,'04.4.68'!J35,'05.4.68'!J35,'06.4.68'!J35,'07.4.68'!J35,'08.4.68'!J35,'09.4.68'!J35,'10.4.68'!J35,'11.4.68'!J35,'12.4.68'!J35,'13.4.68'!J35,'14.4.68'!J35,'15.4.68'!J35,'16.4.68  '!J35,'17.4.68 '!J35,'18.4.68'!J35,'19.4.68'!J35,'20.4.68'!J35,'21.4.68'!J35,'22.4.68'!J35,'23.4.68'!J35,' 24.4.68 '!J35,'25.4.68'!J35,'26.4.68'!J35,'27.4.68'!J35,'28.4.68'!J35,'29.4.68'!J35,'30.4.68'!J35,'31.4.68'!J35)</f>
        <v>0</v>
      </c>
      <c r="K35" s="65">
        <f t="shared" si="1"/>
        <v>0</v>
      </c>
      <c r="L35" s="52">
        <f>SUM('01.4.68'!L35,'02.4.68'!L35,'03.4.68'!L35,'04.4.68'!L35,'05.4.68'!L35,'06.4.68'!L35,'07.4.68'!L35,'08.4.68'!L35,'09.4.68'!L35,'10.4.68'!L35,'11.4.68'!L35,'12.4.68'!L35,'13.4.68'!L35,'14.4.68'!L35,'15.4.68'!L35,'16.4.68  '!L35,'17.4.68 '!L35,'18.4.68'!L35,'19.4.68'!L35,'20.4.68'!L35,'21.4.68'!L35,'22.4.68'!L35,'23.4.68'!L35,' 24.4.68 '!L35,'25.4.68'!L35,'26.4.68'!L35,'27.4.68'!L35,'28.4.68'!L35,'29.4.68'!L35,'30.4.68'!L35,'31.4.68'!L35)</f>
        <v>0</v>
      </c>
      <c r="M35" s="52">
        <f>SUM('01.4.68'!M35,'02.4.68'!M35,'03.4.68'!M35,'04.4.68'!M35,'05.4.68'!M35,'06.4.68'!M35,'07.4.68'!M35,'08.4.68'!M35,'09.4.68'!M35,'10.4.68'!M35,'11.4.68'!M35,'12.4.68'!M35,'13.4.68'!M35,'14.4.68'!M35,'15.4.68'!M35,'16.4.68  '!M35,'17.4.68 '!M35,'18.4.68'!M35,'19.4.68'!M35,'20.4.68'!M35,'21.4.68'!M35,'22.4.68'!M35,'23.4.68'!M35,' 24.4.68 '!M35,'25.4.68'!M35,'26.4.68'!M35,'27.4.68'!M35,'28.4.68'!M35,'29.4.68'!M35,'30.4.68'!M35,'31.4.68'!M35)</f>
        <v>0</v>
      </c>
      <c r="N35" s="52">
        <f>SUM('01.4.68'!N35,'02.4.68'!N35,'03.4.68'!N35,'04.4.68'!N35,'05.4.68'!N35,'06.4.68'!N35,'07.4.68'!N35,'08.4.68'!N35,'09.4.68'!N35,'10.4.68'!N35,'11.4.68'!N35,'12.4.68'!N35,'13.4.68'!N35,'14.4.68'!N35,'15.4.68'!N35,'16.4.68  '!N35,'17.4.68 '!N35,'18.4.68'!N35,'19.4.68'!N35,'20.4.68'!N35,'21.4.68'!N35,'22.4.68'!N35,'23.4.68'!N35,' 24.4.68 '!N35,'25.4.68'!N35,'26.4.68'!N35,'27.4.68'!N35,'28.4.68'!N35,'29.4.68'!N35,'30.4.68'!N35,'31.4.68'!N35)</f>
        <v>0</v>
      </c>
      <c r="O35" s="65">
        <f t="shared" si="2"/>
        <v>0</v>
      </c>
      <c r="P35" s="52">
        <f>SUM('01.4.68'!P35,'02.4.68'!P35,'03.4.68'!P35,'04.4.68'!P35,'05.4.68'!P35,'06.4.68'!P35,'07.4.68'!P35,'08.4.68'!P35,'09.4.68'!P35,'10.4.68'!P35,'11.4.68'!P35,'12.4.68'!P35,'13.4.68'!P35,'14.4.68'!P35,'15.4.68'!P35,'16.4.68  '!P35,'17.4.68 '!P35,'18.4.68'!P35,'19.4.68'!P35,'20.4.68'!P35,'21.4.68'!P35,'22.4.68'!P35,'23.4.68'!P35,' 24.4.68 '!P35,'25.4.68'!P35,'26.4.68'!P35,'27.4.68'!P35,'28.4.68'!P35,'29.4.68'!P35,'30.4.68'!P35,'31.4.68'!P35)</f>
        <v>0</v>
      </c>
      <c r="Q35" s="52">
        <f>SUM('01.4.68'!Q35,'02.4.68'!Q35,'03.4.68'!Q35,'04.4.68'!Q35,'05.4.68'!Q35,'06.4.68'!Q35,'07.4.68'!Q35,'08.4.68'!Q35,'09.4.68'!Q35,'10.4.68'!Q35,'11.4.68'!Q35,'12.4.68'!Q35,'13.4.68'!Q35,'14.4.68'!Q35,'15.4.68'!Q35,'16.4.68  '!Q35,'17.4.68 '!Q35,'18.4.68'!Q35,'19.4.68'!Q35,'20.4.68'!Q35,'21.4.68'!Q35,'22.4.68'!Q35,'23.4.68'!Q35,' 24.4.68 '!Q35,'25.4.68'!Q35,'26.4.68'!Q35,'27.4.68'!Q35,'28.4.68'!Q35,'29.4.68'!Q35,'30.4.68'!Q35,'31.4.68'!Q35)</f>
        <v>0</v>
      </c>
      <c r="R35" s="52">
        <f>SUM('01.4.68'!R35,'02.4.68'!R35,'03.4.68'!R35,'04.4.68'!R35,'05.4.68'!R35,'06.4.68'!R35,'07.4.68'!R35,'08.4.68'!R35,'09.4.68'!R35,'10.4.68'!R35,'11.4.68'!R35,'12.4.68'!R35,'13.4.68'!R35,'14.4.68'!R35,'15.4.68'!R35,'16.4.68  '!R35,'17.4.68 '!R35,'18.4.68'!R35,'19.4.68'!R35,'20.4.68'!R35,'21.4.68'!R35,'22.4.68'!R35,'23.4.68'!R35,' 24.4.68 '!R35,'25.4.68'!R35,'26.4.68'!R35,'27.4.68'!R35,'28.4.68'!R35,'29.4.68'!R35,'30.4.68'!R35,'31.4.68'!R35)</f>
        <v>0</v>
      </c>
      <c r="S35" s="65">
        <f t="shared" si="3"/>
        <v>0</v>
      </c>
      <c r="T35" s="52">
        <f>SUM('01.4.68'!T35,'02.4.68'!T35,'03.4.68'!T35,'04.4.68'!T35,'05.4.68'!T35,'06.4.68'!T35,'07.4.68'!T35,'08.4.68'!T35,'09.4.68'!T35,'10.4.68'!T35,'11.4.68'!T35,'12.4.68'!T35,'13.4.68'!T35,'14.4.68'!T35,'15.4.68'!T35,'16.4.68  '!T35,'17.4.68 '!T35,'18.4.68'!T35,'19.4.68'!T35,'20.4.68'!T35,'21.4.68'!T35,'22.4.68'!T35,'23.4.68'!T35,' 24.4.68 '!T35,'25.4.68'!T35,'26.4.68'!T35,'27.4.68'!T35,'28.4.68'!T35,'29.4.68'!T35,'30.4.68'!T35,'31.4.68'!T35)</f>
        <v>0</v>
      </c>
      <c r="U35" s="52">
        <f>SUM('01.4.68'!U35,'02.4.68'!U35,'03.4.68'!U35,'04.4.68'!U35,'05.4.68'!U35,'06.4.68'!U35,'07.4.68'!U35,'08.4.68'!U35,'09.4.68'!U35,'10.4.68'!U35,'11.4.68'!U35,'12.4.68'!U35,'13.4.68'!U35,'14.4.68'!U35,'15.4.68'!U35,'16.4.68  '!U35,'17.4.68 '!U35,'18.4.68'!U35,'19.4.68'!U35,'20.4.68'!U35,'21.4.68'!U35,'22.4.68'!U35,'23.4.68'!U35,' 24.4.68 '!U35,'25.4.68'!U35,'26.4.68'!U35,'27.4.68'!U35,'28.4.68'!U35,'29.4.68'!U35,'30.4.68'!U35,'31.4.68'!U35)</f>
        <v>0</v>
      </c>
      <c r="V35" s="52">
        <f>SUM('01.4.68'!V35,'02.4.68'!V35,'03.4.68'!V35,'04.4.68'!V35,'05.4.68'!V35,'06.4.68'!V35,'07.4.68'!V35,'08.4.68'!V35,'09.4.68'!V35,'10.4.68'!V35,'11.4.68'!V35,'12.4.68'!V35,'13.4.68'!V35,'14.4.68'!V35,'15.4.68'!V35,'16.4.68  '!V35,'17.4.68 '!V35,'18.4.68'!V35,'19.4.68'!V35,'20.4.68'!V35,'21.4.68'!V35,'22.4.68'!V35,'23.4.68'!V35,' 24.4.68 '!V35,'25.4.68'!V35,'26.4.68'!V35,'27.4.68'!V35,'28.4.68'!V35,'29.4.68'!V35,'30.4.68'!V35,'31.4.68'!V35)</f>
        <v>0</v>
      </c>
      <c r="W35" s="65">
        <f t="shared" si="4"/>
        <v>0</v>
      </c>
      <c r="X35" s="52">
        <f>SUM('01.4.68'!X35,'02.4.68'!X35,'03.4.68'!X35,'04.4.68'!X35,'05.4.68'!X35,'06.4.68'!X35,'07.4.68'!X35,'08.4.68'!X35,'09.4.68'!X35,'10.4.68'!X35,'11.4.68'!X35,'12.4.68'!X35,'13.4.68'!X35,'14.4.68'!X35,'15.4.68'!X35,'16.4.68  '!X35,'17.4.68 '!X35,'18.4.68'!X35,'19.4.68'!X35,'20.4.68'!X35,'21.4.68'!X35,'22.4.68'!X35,'23.4.68'!X35,' 24.4.68 '!X35,'25.4.68'!X35,'26.4.68'!X35,'27.4.68'!X35,'28.4.68'!X35,'29.4.68'!X35,'30.4.68'!X35,'31.4.68'!X35)</f>
        <v>0</v>
      </c>
      <c r="Y35" s="52">
        <f>SUM('01.4.68'!Y35,'02.4.68'!Y35,'03.4.68'!Y35,'04.4.68'!Y35,'05.4.68'!Y35,'06.4.68'!Y35,'07.4.68'!Y35,'08.4.68'!Y35,'09.4.68'!Y35,'10.4.68'!Y35,'11.4.68'!Y35,'12.4.68'!Y35,'13.4.68'!Y35,'14.4.68'!Y35,'15.4.68'!Y35,'16.4.68  '!Y35,'17.4.68 '!Y35,'18.4.68'!Y35,'19.4.68'!Y35,'20.4.68'!Y35,'21.4.68'!Y35,'22.4.68'!Y35,'23.4.68'!Y35,' 24.4.68 '!Y35,'25.4.68'!Y35,'26.4.68'!Y35,'27.4.68'!Y35,'28.4.68'!Y35,'29.4.68'!Y35,'30.4.68'!Y35,'31.4.68'!Y35)</f>
        <v>0</v>
      </c>
      <c r="Z35" s="52">
        <f>SUM('01.4.68'!Z35,'02.4.68'!Z35,'03.4.68'!Z35,'04.4.68'!Z35,'05.4.68'!Z35,'06.4.68'!Z35,'07.4.68'!Z35,'08.4.68'!Z35,'09.4.68'!Z35,'10.4.68'!Z35,'11.4.68'!Z35,'12.4.68'!Z35,'13.4.68'!Z35,'14.4.68'!Z35,'15.4.68'!Z35,'16.4.68  '!Z35,'17.4.68 '!Z35,'18.4.68'!Z35,'19.4.68'!Z35,'20.4.68'!Z35,'21.4.68'!Z35,'22.4.68'!Z35,'23.4.68'!Z35,' 24.4.68 '!Z35,'25.4.68'!Z35,'26.4.68'!Z35,'27.4.68'!Z35,'28.4.68'!Z35,'29.4.68'!Z35,'30.4.68'!Z35,'31.4.68'!Z35)</f>
        <v>0</v>
      </c>
      <c r="AA35" s="65">
        <f t="shared" si="5"/>
        <v>0</v>
      </c>
      <c r="AB35" s="52">
        <f>SUM('01.4.68'!AB35,'02.4.68'!AB35,'03.4.68'!AB35,'04.4.68'!AB35,'05.4.68'!AB35,'06.4.68'!AB35,'07.4.68'!AB35,'08.4.68'!AB35,'09.4.68'!AB35,'10.4.68'!AB35,'11.4.68'!AB35,'12.4.68'!AB35,'13.4.68'!AB35,'14.4.68'!AB35,'15.4.68'!AB35,'16.4.68  '!AB35,'17.4.68 '!AB35,'18.4.68'!AB35,'19.4.68'!AB35,'20.4.68'!AB35,'21.4.68'!AB35,'22.4.68'!AB35,'23.4.68'!AB35,' 24.4.68 '!AB35,'25.4.68'!AB35,'26.4.68'!AB35,'27.4.68'!AB35,'28.4.68'!AB35,'29.4.68'!AB35,'30.4.68'!AB35,'31.4.68'!AB35)</f>
        <v>0</v>
      </c>
      <c r="AC35" s="52">
        <f>SUM('01.4.68'!AC35,'02.4.68'!AC35,'03.4.68'!AC35,'04.4.68'!AC35,'05.4.68'!AC35,'06.4.68'!AC35,'07.4.68'!AC35,'08.4.68'!AC35,'09.4.68'!AC35,'10.4.68'!AC35,'11.4.68'!AC35,'12.4.68'!AC35,'13.4.68'!AC35,'14.4.68'!AC35,'15.4.68'!AC35,'16.4.68  '!AC35,'17.4.68 '!AC35,'18.4.68'!AC35,'19.4.68'!AC35,'20.4.68'!AC35,'21.4.68'!AC35,'22.4.68'!AC35,'23.4.68'!AC35,' 24.4.68 '!AC35,'25.4.68'!AC35,'26.4.68'!AC35,'27.4.68'!AC35,'28.4.68'!AC35,'29.4.68'!AC35,'30.4.68'!AC35,'31.4.68'!AC35)</f>
        <v>0</v>
      </c>
      <c r="AD35" s="52">
        <f>SUM('01.4.68'!AD35,'02.4.68'!AD35,'03.4.68'!AD35,'04.4.68'!AD35,'05.4.68'!AD35,'06.4.68'!AD35,'07.4.68'!AD35,'08.4.68'!AD35,'09.4.68'!AD35,'10.4.68'!AD35,'11.4.68'!AD35,'12.4.68'!AD35,'13.4.68'!AD35,'14.4.68'!AD35,'15.4.68'!AD35,'16.4.68  '!AD35,'17.4.68 '!AD35,'18.4.68'!AD35,'19.4.68'!AD35,'20.4.68'!AD35,'21.4.68'!AD35,'22.4.68'!AD35,'23.4.68'!AD35,' 24.4.68 '!AD35,'25.4.68'!AD35,'26.4.68'!AD35,'27.4.68'!AD35,'28.4.68'!AD35,'29.4.68'!AD35,'30.4.68'!AD35,'31.4.68'!AD35)</f>
        <v>0</v>
      </c>
      <c r="AE35" s="65">
        <f t="shared" si="6"/>
        <v>0</v>
      </c>
      <c r="AF35" s="52">
        <f>SUM('01.4.68'!AF35,'02.4.68'!AF35,'03.4.68'!AF35,'04.4.68'!AF35,'05.4.68'!AF35,'06.4.68'!AF35,'07.4.68'!AF35,'08.4.68'!AF35,'09.4.68'!AF35,'10.4.68'!AF35,'11.4.68'!AF35,'12.4.68'!AF35,'13.4.68'!AF35,'14.4.68'!AF35,'15.4.68'!AF35,'16.4.68  '!AF35,'17.4.68 '!AF35,'18.4.68'!AF35,'19.4.68'!AF35,'20.4.68'!AF35,'21.4.68'!AF35,'22.4.68'!AF35,'23.4.68'!AF35,' 24.4.68 '!AF35,'25.4.68'!AF35,'26.4.68'!AF35,'27.4.68'!AF35,'28.4.68'!AF35,'29.4.68'!AF35,'30.4.68'!AF35,'31.4.68'!AF35)</f>
        <v>0</v>
      </c>
      <c r="AG35" s="52">
        <f>SUM('01.4.68'!AG35,'02.4.68'!AG35,'03.4.68'!AG35,'04.4.68'!AG35,'05.4.68'!AG35,'06.4.68'!AG35,'07.4.68'!AG35,'08.4.68'!AG35,'09.4.68'!AG35,'10.4.68'!AG35,'11.4.68'!AG35,'12.4.68'!AG35,'13.4.68'!AG35,'14.4.68'!AG35,'15.4.68'!AG35,'16.4.68  '!AG35,'17.4.68 '!AG35,'18.4.68'!AG35,'19.4.68'!AG35,'20.4.68'!AG35,'21.4.68'!AG35,'22.4.68'!AG35,'23.4.68'!AG35,' 24.4.68 '!AG35,'25.4.68'!AG35,'26.4.68'!AG35,'27.4.68'!AG35,'28.4.68'!AG35,'29.4.68'!AG35,'30.4.68'!AG35,'31.4.68'!AG35)</f>
        <v>0</v>
      </c>
      <c r="AH35" s="52">
        <f>SUM('01.4.68'!AH35,'02.4.68'!AH35,'03.4.68'!AH35,'04.4.68'!AH35,'05.4.68'!AH35,'06.4.68'!AH35,'07.4.68'!AH35,'08.4.68'!AH35,'09.4.68'!AH35,'10.4.68'!AH35,'11.4.68'!AH35,'12.4.68'!AH35,'13.4.68'!AH35,'14.4.68'!AH35,'15.4.68'!AH35,'16.4.68  '!AH35,'17.4.68 '!AH35,'18.4.68'!AH35,'19.4.68'!AH35,'20.4.68'!AH35,'21.4.68'!AH35,'22.4.68'!AH35,'23.4.68'!AH35,' 24.4.68 '!AH35,'25.4.68'!AH35,'26.4.68'!AH35,'27.4.68'!AH35,'28.4.68'!AH35,'29.4.68'!AH35,'30.4.68'!AH35,'31.4.68'!AH35)</f>
        <v>0</v>
      </c>
      <c r="AI35" s="65">
        <f t="shared" si="7"/>
        <v>0</v>
      </c>
      <c r="AJ35" s="52">
        <f>SUM('01.4.68'!AJ35,'02.4.68'!AJ35,'03.4.68'!AJ35,'04.4.68'!AJ35,'05.4.68'!AJ35,'06.4.68'!AJ35,'07.4.68'!AJ35,'08.4.68'!AJ35,'09.4.68'!AJ35,'10.4.68'!AJ35,'11.4.68'!AJ35,'12.4.68'!AJ35,'13.4.68'!AJ35,'14.4.68'!AJ35,'15.4.68'!AJ35,'16.4.68  '!AJ35,'17.4.68 '!AJ35,'18.4.68'!AJ35,'19.4.68'!AJ35,'20.4.68'!AJ35,'21.4.68'!AJ35,'22.4.68'!AJ35,'23.4.68'!AJ35,' 24.4.68 '!AJ35,'25.4.68'!AJ35,'26.4.68'!AJ35,'27.4.68'!AJ35,'28.4.68'!AJ35,'29.4.68'!AJ35,'30.4.68'!AJ35,'31.4.68'!AJ35)</f>
        <v>0</v>
      </c>
      <c r="AK35" s="52">
        <f>SUM('01.4.68'!AK35,'02.4.68'!AK35,'03.4.68'!AK35,'04.4.68'!AK35,'05.4.68'!AK35,'06.4.68'!AK35,'07.4.68'!AK35,'08.4.68'!AK35,'09.4.68'!AK35,'10.4.68'!AK35,'11.4.68'!AK35,'12.4.68'!AK35,'13.4.68'!AK35,'14.4.68'!AK35,'15.4.68'!AK35,'16.4.68  '!AK35,'17.4.68 '!AK35,'18.4.68'!AK35,'19.4.68'!AK35,'20.4.68'!AK35,'21.4.68'!AK35,'22.4.68'!AK35,'23.4.68'!AK35,' 24.4.68 '!AK35,'25.4.68'!AK35,'26.4.68'!AK35,'27.4.68'!AK35,'28.4.68'!AK35,'29.4.68'!AK35,'30.4.68'!AK35,'31.4.68'!AK35)</f>
        <v>0</v>
      </c>
      <c r="AL35" s="52">
        <f>SUM('01.4.68'!AL35,'02.4.68'!AL35,'03.4.68'!AL35,'04.4.68'!AL35,'05.4.68'!AL35,'06.4.68'!AL35,'07.4.68'!AL35,'08.4.68'!AL35,'09.4.68'!AL35,'10.4.68'!AL35,'11.4.68'!AL35,'12.4.68'!AL35,'13.4.68'!AL35,'14.4.68'!AL35,'15.4.68'!AL35,'16.4.68  '!AL35,'17.4.68 '!AL35,'18.4.68'!AL35,'19.4.68'!AL35,'20.4.68'!AL35,'21.4.68'!AL35,'22.4.68'!AL35,'23.4.68'!AL35,' 24.4.68 '!AL35,'25.4.68'!AL35,'26.4.68'!AL35,'27.4.68'!AL35,'28.4.68'!AL35,'29.4.68'!AL35,'30.4.68'!AL35,'31.4.68'!AL35)</f>
        <v>0</v>
      </c>
      <c r="AM35" s="65">
        <f t="shared" si="8"/>
        <v>0</v>
      </c>
      <c r="AN35" s="52">
        <f>SUM('01.4.68'!AN35,'02.4.68'!AN35,'03.4.68'!AN35,'04.4.68'!AN35,'05.4.68'!AN35,'06.4.68'!AN35,'07.4.68'!AN35,'08.4.68'!AN35,'09.4.68'!AN35,'10.4.68'!AN35,'11.4.68'!AN35,'12.4.68'!AN35,'13.4.68'!AN35,'14.4.68'!AN35,'15.4.68'!AN35,'16.4.68  '!AN35,'17.4.68 '!AN35,'18.4.68'!AN35,'19.4.68'!AN35,'20.4.68'!AN35,'21.4.68'!AN35,'22.4.68'!AN35,'23.4.68'!AN35,' 24.4.68 '!AN35,'25.4.68'!AN35,'26.4.68'!AN35,'27.4.68'!AN35,'28.4.68'!AN35,'29.4.68'!AN35,'30.4.68'!AN35,'31.4.68'!AN35)</f>
        <v>0</v>
      </c>
      <c r="AO35" s="52">
        <f>SUM('01.4.68'!AO35,'02.4.68'!AO35,'03.4.68'!AO35,'04.4.68'!AO35,'05.4.68'!AO35,'06.4.68'!AO35,'07.4.68'!AO35,'08.4.68'!AO35,'09.4.68'!AO35,'10.4.68'!AO35,'11.4.68'!AO35,'12.4.68'!AO35,'13.4.68'!AO35,'14.4.68'!AO35,'15.4.68'!AO35,'16.4.68  '!AO35,'17.4.68 '!AO35,'18.4.68'!AO35,'19.4.68'!AO35,'20.4.68'!AO35,'21.4.68'!AO35,'22.4.68'!AO35,'23.4.68'!AO35,' 24.4.68 '!AO35,'25.4.68'!AO35,'26.4.68'!AO35,'27.4.68'!AO35,'28.4.68'!AO35,'29.4.68'!AO35,'30.4.68'!AO35,'31.4.68'!AO35)</f>
        <v>0</v>
      </c>
      <c r="AP35" s="52">
        <f>SUM('01.4.68'!AP35,'02.4.68'!AP35,'03.4.68'!AP35,'04.4.68'!AP35,'05.4.68'!AP35,'06.4.68'!AP35,'07.4.68'!AP35,'08.4.68'!AP35,'09.4.68'!AP35,'10.4.68'!AP35,'11.4.68'!AP35,'12.4.68'!AP35,'13.4.68'!AP35,'14.4.68'!AP35,'15.4.68'!AP35,'16.4.68  '!AP35,'17.4.68 '!AP35,'18.4.68'!AP35,'19.4.68'!AP35,'20.4.68'!AP35,'21.4.68'!AP35,'22.4.68'!AP35,'23.4.68'!AP35,' 24.4.68 '!AP35,'25.4.68'!AP35,'26.4.68'!AP35,'27.4.68'!AP35,'28.4.68'!AP35,'29.4.68'!AP35,'30.4.68'!AP35,'31.4.68'!AP35)</f>
        <v>0</v>
      </c>
      <c r="AQ35" s="65">
        <f t="shared" si="9"/>
        <v>0</v>
      </c>
      <c r="AR35" s="52">
        <f>SUM('01.4.68'!AR35,'02.4.68'!AR35,'03.4.68'!AR35,'04.4.68'!AR35,'05.4.68'!AR35,'06.4.68'!AR35,'07.4.68'!AR35,'08.4.68'!AR35,'09.4.68'!AR35,'10.4.68'!AR35,'11.4.68'!AR35,'12.4.68'!AR35,'13.4.68'!AR35,'14.4.68'!AR35,'15.4.68'!AR35,'16.4.68  '!AR35,'17.4.68 '!AR35,'18.4.68'!AR35,'19.4.68'!AR35,'20.4.68'!AR35,'21.4.68'!AR35,'22.4.68'!AR35,'23.4.68'!AR35,' 24.4.68 '!AR35,'25.4.68'!AR35,'26.4.68'!AR35,'27.4.68'!AR35,'28.4.68'!AR35,'29.4.68'!AR35,'30.4.68'!AR35,'31.4.68'!AR35)</f>
        <v>0</v>
      </c>
      <c r="AS35" s="52">
        <f>SUM('01.4.68'!AS35,'02.4.68'!AS35,'03.4.68'!AS35,'04.4.68'!AS35,'05.4.68'!AS35,'06.4.68'!AS35,'07.4.68'!AS35,'08.4.68'!AS35,'09.4.68'!AS35,'10.4.68'!AS35,'11.4.68'!AS35,'12.4.68'!AS35,'13.4.68'!AS35,'14.4.68'!AS35,'15.4.68'!AS35,'16.4.68  '!AS35,'17.4.68 '!AS35,'18.4.68'!AS35,'19.4.68'!AS35,'20.4.68'!AS35,'21.4.68'!AS35,'22.4.68'!AS35,'23.4.68'!AS35,' 24.4.68 '!AS35,'25.4.68'!AS35,'26.4.68'!AS35,'27.4.68'!AS35,'28.4.68'!AS35,'29.4.68'!AS35,'30.4.68'!AS35,'31.4.68'!AS35)</f>
        <v>0</v>
      </c>
      <c r="AT35" s="52">
        <f>SUM('01.4.68'!AT35,'02.4.68'!AT35,'03.4.68'!AT35,'04.4.68'!AT35,'05.4.68'!AT35,'06.4.68'!AT35,'07.4.68'!AT35,'08.4.68'!AT35,'09.4.68'!AT35,'10.4.68'!AT35,'11.4.68'!AT35,'12.4.68'!AT35,'13.4.68'!AT35,'14.4.68'!AT35,'15.4.68'!AT35,'16.4.68  '!AT35,'17.4.68 '!AT35,'18.4.68'!AT35,'19.4.68'!AT35,'20.4.68'!AT35,'21.4.68'!AT35,'22.4.68'!AT35,'23.4.68'!AT35,' 24.4.68 '!AT35,'25.4.68'!AT35,'26.4.68'!AT35,'27.4.68'!AT35,'28.4.68'!AT35,'29.4.68'!AT35,'30.4.68'!AT35,'31.4.68'!AT35)</f>
        <v>0</v>
      </c>
      <c r="AU35" s="65">
        <f t="shared" si="10"/>
        <v>0</v>
      </c>
      <c r="AV35" s="52">
        <f>SUM('01.4.68'!AV35,'02.4.68'!AV35,'03.4.68'!AV35,'04.4.68'!AV35,'05.4.68'!AV35,'06.4.68'!AV35,'07.4.68'!AV35,'08.4.68'!AV35,'09.4.68'!AV35,'10.4.68'!AV35,'11.4.68'!AV35,'12.4.68'!AV35,'13.4.68'!AV35,'14.4.68'!AV35,'15.4.68'!AV35,'16.4.68  '!AV35,'17.4.68 '!AV35,'18.4.68'!AV35,'19.4.68'!AV35,'20.4.68'!AV35,'21.4.68'!AV35,'22.4.68'!AV35,'23.4.68'!AV35,' 24.4.68 '!AV35,'25.4.68'!AV35,'26.4.68'!AV35,'27.4.68'!AV35,'28.4.68'!AV35,'29.4.68'!AV35,'30.4.68'!AV35,'31.4.68'!AV35)</f>
        <v>0</v>
      </c>
      <c r="AW35" s="52">
        <f>SUM('01.4.68'!AW35,'02.4.68'!AW35,'03.4.68'!AW35,'04.4.68'!AW35,'05.4.68'!AW35,'06.4.68'!AW35,'07.4.68'!AW35,'08.4.68'!AW35,'09.4.68'!AW35,'10.4.68'!AW35,'11.4.68'!AW35,'12.4.68'!AW35,'13.4.68'!AW35,'14.4.68'!AW35,'15.4.68'!AW35,'16.4.68  '!AW35,'17.4.68 '!AW35,'18.4.68'!AW35,'19.4.68'!AW35,'20.4.68'!AW35,'21.4.68'!AW35,'22.4.68'!AW35,'23.4.68'!AW35,' 24.4.68 '!AW35,'25.4.68'!AW35,'26.4.68'!AW35,'27.4.68'!AW35,'28.4.68'!AW35,'29.4.68'!AW35,'30.4.68'!AW35,'31.4.68'!AW35)</f>
        <v>0</v>
      </c>
      <c r="AX35" s="52">
        <f>SUM('01.4.68'!AX35,'02.4.68'!AX35,'03.4.68'!AX35,'04.4.68'!AX35,'05.4.68'!AX35,'06.4.68'!AX35,'07.4.68'!AX35,'08.4.68'!AX35,'09.4.68'!AX35,'10.4.68'!AX35,'11.4.68'!AX35,'12.4.68'!AX35,'13.4.68'!AX35,'14.4.68'!AX35,'15.4.68'!AX35,'16.4.68  '!AX35,'17.4.68 '!AX35,'18.4.68'!AX35,'19.4.68'!AX35,'20.4.68'!AX35,'21.4.68'!AX35,'22.4.68'!AX35,'23.4.68'!AX35,' 24.4.68 '!AX35,'25.4.68'!AX35,'26.4.68'!AX35,'27.4.68'!AX35,'28.4.68'!AX35,'29.4.68'!AX35,'30.4.68'!AX35,'31.4.68'!AX35)</f>
        <v>0</v>
      </c>
      <c r="AY35" s="65">
        <f t="shared" si="11"/>
        <v>0</v>
      </c>
      <c r="AZ35" s="52">
        <f>SUM('01.4.68'!AZ35,'02.4.68'!AZ35,'03.4.68'!AZ35,'04.4.68'!AZ35,'05.4.68'!AZ35,'06.4.68'!AZ35,'07.4.68'!AZ35,'08.4.68'!AZ35,'09.4.68'!AZ35,'10.4.68'!AZ35,'11.4.68'!AZ35,'12.4.68'!AZ35,'13.4.68'!AZ35,'14.4.68'!AZ35,'15.4.68'!AZ35,'16.4.68  '!AZ35,'17.4.68 '!AZ35,'18.4.68'!AZ35,'19.4.68'!AZ35,'20.4.68'!AZ35,'21.4.68'!AZ35,'22.4.68'!AZ35,'23.4.68'!AZ35,' 24.4.68 '!AZ35,'25.4.68'!AZ35,'26.4.68'!AZ35,'27.4.68'!AZ35,'28.4.68'!AZ35,'29.4.68'!AZ35,'30.4.68'!AZ35,'31.4.68'!AZ35)</f>
        <v>0</v>
      </c>
      <c r="BA35" s="65">
        <f t="shared" si="12"/>
        <v>0</v>
      </c>
      <c r="BB35" s="72"/>
      <c r="BC35" s="63">
        <f t="shared" si="13"/>
        <v>0</v>
      </c>
    </row>
    <row r="36" spans="2:55" ht="39.75" customHeight="1">
      <c r="B36" s="50">
        <f>'31.4.68'!B36</f>
        <v>1111022</v>
      </c>
      <c r="C36" s="51" t="str">
        <f>'31.4.68'!C36</f>
        <v>ชิฟฟ่อนเค้กสอดไส้แยม รสสตรอว์เบอร์รี (3 ชิ้น)</v>
      </c>
      <c r="D36" s="52">
        <f>SUM('01.4.68'!D36,'02.4.68'!D36,'03.4.68'!D36,'04.4.68'!D36,'05.4.68'!D36,'06.4.68'!D36,'07.4.68'!D36,'08.4.68'!D36,'09.4.68'!D36,'10.4.68'!D36,'11.4.68'!D36,'12.4.68'!D36,'13.4.68'!D36,'14.4.68'!D36,'15.4.68'!D36,'16.4.68  '!D36,'17.4.68 '!D36,'18.4.68'!D36,'19.4.68'!D36,'20.4.68'!D36,'21.4.68'!D36,'22.4.68'!D36,'23.4.68'!D36,' 24.4.68 '!D36,'25.4.68'!D36,'26.4.68'!D36,'27.4.68'!D36,'28.4.68'!D36,'29.4.68'!D36,'30.4.68'!D36,'31.4.68'!D36)</f>
        <v>0</v>
      </c>
      <c r="E36" s="52">
        <f>SUM('01.4.68'!E36,'02.4.68'!E36,'03.4.68'!E36,'04.4.68'!E36,'05.4.68'!E36,'06.4.68'!E36,'07.4.68'!E36,'08.4.68'!E36,'09.4.68'!E36,'10.4.68'!E36,'11.4.68'!E36,'12.4.68'!E36,'13.4.68'!E36,'14.4.68'!E36,'15.4.68'!E36,'16.4.68  '!E36,'17.4.68 '!E36,'18.4.68'!E36,'19.4.68'!E36,'20.4.68'!E36,'21.4.68'!E36,'22.4.68'!E36,'23.4.68'!E36,' 24.4.68 '!E36,'25.4.68'!E36,'26.4.68'!E36,'27.4.68'!E36,'28.4.68'!E36,'29.4.68'!E36,'30.4.68'!E36,'31.4.68'!E36)</f>
        <v>0</v>
      </c>
      <c r="F36" s="52">
        <f>SUM('01.4.68'!F36,'02.4.68'!F36,'03.4.68'!F36,'04.4.68'!F36,'05.4.68'!F36,'06.4.68'!F36,'07.4.68'!F36,'08.4.68'!F36,'09.4.68'!F36,'10.4.68'!F36,'11.4.68'!F36,'12.4.68'!F36,'13.4.68'!F36,'14.4.68'!F36,'15.4.68'!F36,'16.4.68  '!F36,'17.4.68 '!F36,'18.4.68'!F36,'19.4.68'!F36,'20.4.68'!F36,'21.4.68'!F36,'22.4.68'!F36,'23.4.68'!F36,' 24.4.68 '!F36,'25.4.68'!F36,'26.4.68'!F36,'27.4.68'!F36,'28.4.68'!F36,'29.4.68'!F36,'30.4.68'!F36,'31.4.68'!F36)</f>
        <v>0</v>
      </c>
      <c r="G36" s="65">
        <f t="shared" si="0"/>
        <v>0</v>
      </c>
      <c r="H36" s="52">
        <f>SUM('01.4.68'!H36,'02.4.68'!H36,'03.4.68'!H36,'04.4.68'!H36,'05.4.68'!H36,'06.4.68'!H36,'07.4.68'!H36,'08.4.68'!H36,'09.4.68'!H36,'10.4.68'!H36,'11.4.68'!H36,'12.4.68'!H36,'13.4.68'!H36,'14.4.68'!H36,'15.4.68'!H36,'16.4.68  '!H36,'17.4.68 '!H36,'18.4.68'!H36,'19.4.68'!H36,'20.4.68'!H36,'21.4.68'!H36,'22.4.68'!H36,'23.4.68'!H36,' 24.4.68 '!H36,'25.4.68'!H36,'26.4.68'!H36,'27.4.68'!H36,'28.4.68'!H36,'29.4.68'!H36,'30.4.68'!H36,'31.4.68'!H36)</f>
        <v>0</v>
      </c>
      <c r="I36" s="52">
        <f>SUM('01.4.68'!I36,'02.4.68'!I36,'03.4.68'!I36,'04.4.68'!I36,'05.4.68'!I36,'06.4.68'!I36,'07.4.68'!I36,'08.4.68'!I36,'09.4.68'!I36,'10.4.68'!I36,'11.4.68'!I36,'12.4.68'!I36,'13.4.68'!I36,'14.4.68'!I36,'15.4.68'!I36,'16.4.68  '!I36,'17.4.68 '!I36,'18.4.68'!I36,'19.4.68'!I36,'20.4.68'!I36,'21.4.68'!I36,'22.4.68'!I36,'23.4.68'!I36,' 24.4.68 '!I36,'25.4.68'!I36,'26.4.68'!I36,'27.4.68'!I36,'28.4.68'!I36,'29.4.68'!I36,'30.4.68'!I36,'31.4.68'!I36)</f>
        <v>0</v>
      </c>
      <c r="J36" s="52">
        <f>SUM('01.4.68'!J36,'02.4.68'!J36,'03.4.68'!J36,'04.4.68'!J36,'05.4.68'!J36,'06.4.68'!J36,'07.4.68'!J36,'08.4.68'!J36,'09.4.68'!J36,'10.4.68'!J36,'11.4.68'!J36,'12.4.68'!J36,'13.4.68'!J36,'14.4.68'!J36,'15.4.68'!J36,'16.4.68  '!J36,'17.4.68 '!J36,'18.4.68'!J36,'19.4.68'!J36,'20.4.68'!J36,'21.4.68'!J36,'22.4.68'!J36,'23.4.68'!J36,' 24.4.68 '!J36,'25.4.68'!J36,'26.4.68'!J36,'27.4.68'!J36,'28.4.68'!J36,'29.4.68'!J36,'30.4.68'!J36,'31.4.68'!J36)</f>
        <v>0</v>
      </c>
      <c r="K36" s="65">
        <f t="shared" si="1"/>
        <v>0</v>
      </c>
      <c r="L36" s="52">
        <f>SUM('01.4.68'!L36,'02.4.68'!L36,'03.4.68'!L36,'04.4.68'!L36,'05.4.68'!L36,'06.4.68'!L36,'07.4.68'!L36,'08.4.68'!L36,'09.4.68'!L36,'10.4.68'!L36,'11.4.68'!L36,'12.4.68'!L36,'13.4.68'!L36,'14.4.68'!L36,'15.4.68'!L36,'16.4.68  '!L36,'17.4.68 '!L36,'18.4.68'!L36,'19.4.68'!L36,'20.4.68'!L36,'21.4.68'!L36,'22.4.68'!L36,'23.4.68'!L36,' 24.4.68 '!L36,'25.4.68'!L36,'26.4.68'!L36,'27.4.68'!L36,'28.4.68'!L36,'29.4.68'!L36,'30.4.68'!L36,'31.4.68'!L36)</f>
        <v>0</v>
      </c>
      <c r="M36" s="52">
        <f>SUM('01.4.68'!M36,'02.4.68'!M36,'03.4.68'!M36,'04.4.68'!M36,'05.4.68'!M36,'06.4.68'!M36,'07.4.68'!M36,'08.4.68'!M36,'09.4.68'!M36,'10.4.68'!M36,'11.4.68'!M36,'12.4.68'!M36,'13.4.68'!M36,'14.4.68'!M36,'15.4.68'!M36,'16.4.68  '!M36,'17.4.68 '!M36,'18.4.68'!M36,'19.4.68'!M36,'20.4.68'!M36,'21.4.68'!M36,'22.4.68'!M36,'23.4.68'!M36,' 24.4.68 '!M36,'25.4.68'!M36,'26.4.68'!M36,'27.4.68'!M36,'28.4.68'!M36,'29.4.68'!M36,'30.4.68'!M36,'31.4.68'!M36)</f>
        <v>0</v>
      </c>
      <c r="N36" s="52">
        <f>SUM('01.4.68'!N36,'02.4.68'!N36,'03.4.68'!N36,'04.4.68'!N36,'05.4.68'!N36,'06.4.68'!N36,'07.4.68'!N36,'08.4.68'!N36,'09.4.68'!N36,'10.4.68'!N36,'11.4.68'!N36,'12.4.68'!N36,'13.4.68'!N36,'14.4.68'!N36,'15.4.68'!N36,'16.4.68  '!N36,'17.4.68 '!N36,'18.4.68'!N36,'19.4.68'!N36,'20.4.68'!N36,'21.4.68'!N36,'22.4.68'!N36,'23.4.68'!N36,' 24.4.68 '!N36,'25.4.68'!N36,'26.4.68'!N36,'27.4.68'!N36,'28.4.68'!N36,'29.4.68'!N36,'30.4.68'!N36,'31.4.68'!N36)</f>
        <v>0</v>
      </c>
      <c r="O36" s="65">
        <f t="shared" si="2"/>
        <v>0</v>
      </c>
      <c r="P36" s="52">
        <f>SUM('01.4.68'!P36,'02.4.68'!P36,'03.4.68'!P36,'04.4.68'!P36,'05.4.68'!P36,'06.4.68'!P36,'07.4.68'!P36,'08.4.68'!P36,'09.4.68'!P36,'10.4.68'!P36,'11.4.68'!P36,'12.4.68'!P36,'13.4.68'!P36,'14.4.68'!P36,'15.4.68'!P36,'16.4.68  '!P36,'17.4.68 '!P36,'18.4.68'!P36,'19.4.68'!P36,'20.4.68'!P36,'21.4.68'!P36,'22.4.68'!P36,'23.4.68'!P36,' 24.4.68 '!P36,'25.4.68'!P36,'26.4.68'!P36,'27.4.68'!P36,'28.4.68'!P36,'29.4.68'!P36,'30.4.68'!P36,'31.4.68'!P36)</f>
        <v>0</v>
      </c>
      <c r="Q36" s="52">
        <f>SUM('01.4.68'!Q36,'02.4.68'!Q36,'03.4.68'!Q36,'04.4.68'!Q36,'05.4.68'!Q36,'06.4.68'!Q36,'07.4.68'!Q36,'08.4.68'!Q36,'09.4.68'!Q36,'10.4.68'!Q36,'11.4.68'!Q36,'12.4.68'!Q36,'13.4.68'!Q36,'14.4.68'!Q36,'15.4.68'!Q36,'16.4.68  '!Q36,'17.4.68 '!Q36,'18.4.68'!Q36,'19.4.68'!Q36,'20.4.68'!Q36,'21.4.68'!Q36,'22.4.68'!Q36,'23.4.68'!Q36,' 24.4.68 '!Q36,'25.4.68'!Q36,'26.4.68'!Q36,'27.4.68'!Q36,'28.4.68'!Q36,'29.4.68'!Q36,'30.4.68'!Q36,'31.4.68'!Q36)</f>
        <v>0</v>
      </c>
      <c r="R36" s="52">
        <f>SUM('01.4.68'!R36,'02.4.68'!R36,'03.4.68'!R36,'04.4.68'!R36,'05.4.68'!R36,'06.4.68'!R36,'07.4.68'!R36,'08.4.68'!R36,'09.4.68'!R36,'10.4.68'!R36,'11.4.68'!R36,'12.4.68'!R36,'13.4.68'!R36,'14.4.68'!R36,'15.4.68'!R36,'16.4.68  '!R36,'17.4.68 '!R36,'18.4.68'!R36,'19.4.68'!R36,'20.4.68'!R36,'21.4.68'!R36,'22.4.68'!R36,'23.4.68'!R36,' 24.4.68 '!R36,'25.4.68'!R36,'26.4.68'!R36,'27.4.68'!R36,'28.4.68'!R36,'29.4.68'!R36,'30.4.68'!R36,'31.4.68'!R36)</f>
        <v>0</v>
      </c>
      <c r="S36" s="65">
        <f t="shared" si="3"/>
        <v>0</v>
      </c>
      <c r="T36" s="52">
        <f>SUM('01.4.68'!T36,'02.4.68'!T36,'03.4.68'!T36,'04.4.68'!T36,'05.4.68'!T36,'06.4.68'!T36,'07.4.68'!T36,'08.4.68'!T36,'09.4.68'!T36,'10.4.68'!T36,'11.4.68'!T36,'12.4.68'!T36,'13.4.68'!T36,'14.4.68'!T36,'15.4.68'!T36,'16.4.68  '!T36,'17.4.68 '!T36,'18.4.68'!T36,'19.4.68'!T36,'20.4.68'!T36,'21.4.68'!T36,'22.4.68'!T36,'23.4.68'!T36,' 24.4.68 '!T36,'25.4.68'!T36,'26.4.68'!T36,'27.4.68'!T36,'28.4.68'!T36,'29.4.68'!T36,'30.4.68'!T36,'31.4.68'!T36)</f>
        <v>0</v>
      </c>
      <c r="U36" s="52">
        <f>SUM('01.4.68'!U36,'02.4.68'!U36,'03.4.68'!U36,'04.4.68'!U36,'05.4.68'!U36,'06.4.68'!U36,'07.4.68'!U36,'08.4.68'!U36,'09.4.68'!U36,'10.4.68'!U36,'11.4.68'!U36,'12.4.68'!U36,'13.4.68'!U36,'14.4.68'!U36,'15.4.68'!U36,'16.4.68  '!U36,'17.4.68 '!U36,'18.4.68'!U36,'19.4.68'!U36,'20.4.68'!U36,'21.4.68'!U36,'22.4.68'!U36,'23.4.68'!U36,' 24.4.68 '!U36,'25.4.68'!U36,'26.4.68'!U36,'27.4.68'!U36,'28.4.68'!U36,'29.4.68'!U36,'30.4.68'!U36,'31.4.68'!U36)</f>
        <v>0</v>
      </c>
      <c r="V36" s="52">
        <f>SUM('01.4.68'!V36,'02.4.68'!V36,'03.4.68'!V36,'04.4.68'!V36,'05.4.68'!V36,'06.4.68'!V36,'07.4.68'!V36,'08.4.68'!V36,'09.4.68'!V36,'10.4.68'!V36,'11.4.68'!V36,'12.4.68'!V36,'13.4.68'!V36,'14.4.68'!V36,'15.4.68'!V36,'16.4.68  '!V36,'17.4.68 '!V36,'18.4.68'!V36,'19.4.68'!V36,'20.4.68'!V36,'21.4.68'!V36,'22.4.68'!V36,'23.4.68'!V36,' 24.4.68 '!V36,'25.4.68'!V36,'26.4.68'!V36,'27.4.68'!V36,'28.4.68'!V36,'29.4.68'!V36,'30.4.68'!V36,'31.4.68'!V36)</f>
        <v>0</v>
      </c>
      <c r="W36" s="65">
        <f t="shared" si="4"/>
        <v>0</v>
      </c>
      <c r="X36" s="52">
        <f>SUM('01.4.68'!X36,'02.4.68'!X36,'03.4.68'!X36,'04.4.68'!X36,'05.4.68'!X36,'06.4.68'!X36,'07.4.68'!X36,'08.4.68'!X36,'09.4.68'!X36,'10.4.68'!X36,'11.4.68'!X36,'12.4.68'!X36,'13.4.68'!X36,'14.4.68'!X36,'15.4.68'!X36,'16.4.68  '!X36,'17.4.68 '!X36,'18.4.68'!X36,'19.4.68'!X36,'20.4.68'!X36,'21.4.68'!X36,'22.4.68'!X36,'23.4.68'!X36,' 24.4.68 '!X36,'25.4.68'!X36,'26.4.68'!X36,'27.4.68'!X36,'28.4.68'!X36,'29.4.68'!X36,'30.4.68'!X36,'31.4.68'!X36)</f>
        <v>0</v>
      </c>
      <c r="Y36" s="52">
        <f>SUM('01.4.68'!Y36,'02.4.68'!Y36,'03.4.68'!Y36,'04.4.68'!Y36,'05.4.68'!Y36,'06.4.68'!Y36,'07.4.68'!Y36,'08.4.68'!Y36,'09.4.68'!Y36,'10.4.68'!Y36,'11.4.68'!Y36,'12.4.68'!Y36,'13.4.68'!Y36,'14.4.68'!Y36,'15.4.68'!Y36,'16.4.68  '!Y36,'17.4.68 '!Y36,'18.4.68'!Y36,'19.4.68'!Y36,'20.4.68'!Y36,'21.4.68'!Y36,'22.4.68'!Y36,'23.4.68'!Y36,' 24.4.68 '!Y36,'25.4.68'!Y36,'26.4.68'!Y36,'27.4.68'!Y36,'28.4.68'!Y36,'29.4.68'!Y36,'30.4.68'!Y36,'31.4.68'!Y36)</f>
        <v>0</v>
      </c>
      <c r="Z36" s="52">
        <f>SUM('01.4.68'!Z36,'02.4.68'!Z36,'03.4.68'!Z36,'04.4.68'!Z36,'05.4.68'!Z36,'06.4.68'!Z36,'07.4.68'!Z36,'08.4.68'!Z36,'09.4.68'!Z36,'10.4.68'!Z36,'11.4.68'!Z36,'12.4.68'!Z36,'13.4.68'!Z36,'14.4.68'!Z36,'15.4.68'!Z36,'16.4.68  '!Z36,'17.4.68 '!Z36,'18.4.68'!Z36,'19.4.68'!Z36,'20.4.68'!Z36,'21.4.68'!Z36,'22.4.68'!Z36,'23.4.68'!Z36,' 24.4.68 '!Z36,'25.4.68'!Z36,'26.4.68'!Z36,'27.4.68'!Z36,'28.4.68'!Z36,'29.4.68'!Z36,'30.4.68'!Z36,'31.4.68'!Z36)</f>
        <v>0</v>
      </c>
      <c r="AA36" s="65">
        <f t="shared" si="5"/>
        <v>0</v>
      </c>
      <c r="AB36" s="52">
        <f>SUM('01.4.68'!AB36,'02.4.68'!AB36,'03.4.68'!AB36,'04.4.68'!AB36,'05.4.68'!AB36,'06.4.68'!AB36,'07.4.68'!AB36,'08.4.68'!AB36,'09.4.68'!AB36,'10.4.68'!AB36,'11.4.68'!AB36,'12.4.68'!AB36,'13.4.68'!AB36,'14.4.68'!AB36,'15.4.68'!AB36,'16.4.68  '!AB36,'17.4.68 '!AB36,'18.4.68'!AB36,'19.4.68'!AB36,'20.4.68'!AB36,'21.4.68'!AB36,'22.4.68'!AB36,'23.4.68'!AB36,' 24.4.68 '!AB36,'25.4.68'!AB36,'26.4.68'!AB36,'27.4.68'!AB36,'28.4.68'!AB36,'29.4.68'!AB36,'30.4.68'!AB36,'31.4.68'!AB36)</f>
        <v>0</v>
      </c>
      <c r="AC36" s="52">
        <f>SUM('01.4.68'!AC36,'02.4.68'!AC36,'03.4.68'!AC36,'04.4.68'!AC36,'05.4.68'!AC36,'06.4.68'!AC36,'07.4.68'!AC36,'08.4.68'!AC36,'09.4.68'!AC36,'10.4.68'!AC36,'11.4.68'!AC36,'12.4.68'!AC36,'13.4.68'!AC36,'14.4.68'!AC36,'15.4.68'!AC36,'16.4.68  '!AC36,'17.4.68 '!AC36,'18.4.68'!AC36,'19.4.68'!AC36,'20.4.68'!AC36,'21.4.68'!AC36,'22.4.68'!AC36,'23.4.68'!AC36,' 24.4.68 '!AC36,'25.4.68'!AC36,'26.4.68'!AC36,'27.4.68'!AC36,'28.4.68'!AC36,'29.4.68'!AC36,'30.4.68'!AC36,'31.4.68'!AC36)</f>
        <v>0</v>
      </c>
      <c r="AD36" s="52">
        <f>SUM('01.4.68'!AD36,'02.4.68'!AD36,'03.4.68'!AD36,'04.4.68'!AD36,'05.4.68'!AD36,'06.4.68'!AD36,'07.4.68'!AD36,'08.4.68'!AD36,'09.4.68'!AD36,'10.4.68'!AD36,'11.4.68'!AD36,'12.4.68'!AD36,'13.4.68'!AD36,'14.4.68'!AD36,'15.4.68'!AD36,'16.4.68  '!AD36,'17.4.68 '!AD36,'18.4.68'!AD36,'19.4.68'!AD36,'20.4.68'!AD36,'21.4.68'!AD36,'22.4.68'!AD36,'23.4.68'!AD36,' 24.4.68 '!AD36,'25.4.68'!AD36,'26.4.68'!AD36,'27.4.68'!AD36,'28.4.68'!AD36,'29.4.68'!AD36,'30.4.68'!AD36,'31.4.68'!AD36)</f>
        <v>0</v>
      </c>
      <c r="AE36" s="65">
        <f t="shared" si="6"/>
        <v>0</v>
      </c>
      <c r="AF36" s="52">
        <f>SUM('01.4.68'!AF36,'02.4.68'!AF36,'03.4.68'!AF36,'04.4.68'!AF36,'05.4.68'!AF36,'06.4.68'!AF36,'07.4.68'!AF36,'08.4.68'!AF36,'09.4.68'!AF36,'10.4.68'!AF36,'11.4.68'!AF36,'12.4.68'!AF36,'13.4.68'!AF36,'14.4.68'!AF36,'15.4.68'!AF36,'16.4.68  '!AF36,'17.4.68 '!AF36,'18.4.68'!AF36,'19.4.68'!AF36,'20.4.68'!AF36,'21.4.68'!AF36,'22.4.68'!AF36,'23.4.68'!AF36,' 24.4.68 '!AF36,'25.4.68'!AF36,'26.4.68'!AF36,'27.4.68'!AF36,'28.4.68'!AF36,'29.4.68'!AF36,'30.4.68'!AF36,'31.4.68'!AF36)</f>
        <v>0</v>
      </c>
      <c r="AG36" s="52">
        <f>SUM('01.4.68'!AG36,'02.4.68'!AG36,'03.4.68'!AG36,'04.4.68'!AG36,'05.4.68'!AG36,'06.4.68'!AG36,'07.4.68'!AG36,'08.4.68'!AG36,'09.4.68'!AG36,'10.4.68'!AG36,'11.4.68'!AG36,'12.4.68'!AG36,'13.4.68'!AG36,'14.4.68'!AG36,'15.4.68'!AG36,'16.4.68  '!AG36,'17.4.68 '!AG36,'18.4.68'!AG36,'19.4.68'!AG36,'20.4.68'!AG36,'21.4.68'!AG36,'22.4.68'!AG36,'23.4.68'!AG36,' 24.4.68 '!AG36,'25.4.68'!AG36,'26.4.68'!AG36,'27.4.68'!AG36,'28.4.68'!AG36,'29.4.68'!AG36,'30.4.68'!AG36,'31.4.68'!AG36)</f>
        <v>0</v>
      </c>
      <c r="AH36" s="52">
        <f>SUM('01.4.68'!AH36,'02.4.68'!AH36,'03.4.68'!AH36,'04.4.68'!AH36,'05.4.68'!AH36,'06.4.68'!AH36,'07.4.68'!AH36,'08.4.68'!AH36,'09.4.68'!AH36,'10.4.68'!AH36,'11.4.68'!AH36,'12.4.68'!AH36,'13.4.68'!AH36,'14.4.68'!AH36,'15.4.68'!AH36,'16.4.68  '!AH36,'17.4.68 '!AH36,'18.4.68'!AH36,'19.4.68'!AH36,'20.4.68'!AH36,'21.4.68'!AH36,'22.4.68'!AH36,'23.4.68'!AH36,' 24.4.68 '!AH36,'25.4.68'!AH36,'26.4.68'!AH36,'27.4.68'!AH36,'28.4.68'!AH36,'29.4.68'!AH36,'30.4.68'!AH36,'31.4.68'!AH36)</f>
        <v>0</v>
      </c>
      <c r="AI36" s="65">
        <f t="shared" si="7"/>
        <v>0</v>
      </c>
      <c r="AJ36" s="52">
        <f>SUM('01.4.68'!AJ36,'02.4.68'!AJ36,'03.4.68'!AJ36,'04.4.68'!AJ36,'05.4.68'!AJ36,'06.4.68'!AJ36,'07.4.68'!AJ36,'08.4.68'!AJ36,'09.4.68'!AJ36,'10.4.68'!AJ36,'11.4.68'!AJ36,'12.4.68'!AJ36,'13.4.68'!AJ36,'14.4.68'!AJ36,'15.4.68'!AJ36,'16.4.68  '!AJ36,'17.4.68 '!AJ36,'18.4.68'!AJ36,'19.4.68'!AJ36,'20.4.68'!AJ36,'21.4.68'!AJ36,'22.4.68'!AJ36,'23.4.68'!AJ36,' 24.4.68 '!AJ36,'25.4.68'!AJ36,'26.4.68'!AJ36,'27.4.68'!AJ36,'28.4.68'!AJ36,'29.4.68'!AJ36,'30.4.68'!AJ36,'31.4.68'!AJ36)</f>
        <v>0</v>
      </c>
      <c r="AK36" s="52">
        <f>SUM('01.4.68'!AK36,'02.4.68'!AK36,'03.4.68'!AK36,'04.4.68'!AK36,'05.4.68'!AK36,'06.4.68'!AK36,'07.4.68'!AK36,'08.4.68'!AK36,'09.4.68'!AK36,'10.4.68'!AK36,'11.4.68'!AK36,'12.4.68'!AK36,'13.4.68'!AK36,'14.4.68'!AK36,'15.4.68'!AK36,'16.4.68  '!AK36,'17.4.68 '!AK36,'18.4.68'!AK36,'19.4.68'!AK36,'20.4.68'!AK36,'21.4.68'!AK36,'22.4.68'!AK36,'23.4.68'!AK36,' 24.4.68 '!AK36,'25.4.68'!AK36,'26.4.68'!AK36,'27.4.68'!AK36,'28.4.68'!AK36,'29.4.68'!AK36,'30.4.68'!AK36,'31.4.68'!AK36)</f>
        <v>0</v>
      </c>
      <c r="AL36" s="52">
        <f>SUM('01.4.68'!AL36,'02.4.68'!AL36,'03.4.68'!AL36,'04.4.68'!AL36,'05.4.68'!AL36,'06.4.68'!AL36,'07.4.68'!AL36,'08.4.68'!AL36,'09.4.68'!AL36,'10.4.68'!AL36,'11.4.68'!AL36,'12.4.68'!AL36,'13.4.68'!AL36,'14.4.68'!AL36,'15.4.68'!AL36,'16.4.68  '!AL36,'17.4.68 '!AL36,'18.4.68'!AL36,'19.4.68'!AL36,'20.4.68'!AL36,'21.4.68'!AL36,'22.4.68'!AL36,'23.4.68'!AL36,' 24.4.68 '!AL36,'25.4.68'!AL36,'26.4.68'!AL36,'27.4.68'!AL36,'28.4.68'!AL36,'29.4.68'!AL36,'30.4.68'!AL36,'31.4.68'!AL36)</f>
        <v>0</v>
      </c>
      <c r="AM36" s="65">
        <f t="shared" si="8"/>
        <v>0</v>
      </c>
      <c r="AN36" s="52">
        <f>SUM('01.4.68'!AN36,'02.4.68'!AN36,'03.4.68'!AN36,'04.4.68'!AN36,'05.4.68'!AN36,'06.4.68'!AN36,'07.4.68'!AN36,'08.4.68'!AN36,'09.4.68'!AN36,'10.4.68'!AN36,'11.4.68'!AN36,'12.4.68'!AN36,'13.4.68'!AN36,'14.4.68'!AN36,'15.4.68'!AN36,'16.4.68  '!AN36,'17.4.68 '!AN36,'18.4.68'!AN36,'19.4.68'!AN36,'20.4.68'!AN36,'21.4.68'!AN36,'22.4.68'!AN36,'23.4.68'!AN36,' 24.4.68 '!AN36,'25.4.68'!AN36,'26.4.68'!AN36,'27.4.68'!AN36,'28.4.68'!AN36,'29.4.68'!AN36,'30.4.68'!AN36,'31.4.68'!AN36)</f>
        <v>0</v>
      </c>
      <c r="AO36" s="52">
        <f>SUM('01.4.68'!AO36,'02.4.68'!AO36,'03.4.68'!AO36,'04.4.68'!AO36,'05.4.68'!AO36,'06.4.68'!AO36,'07.4.68'!AO36,'08.4.68'!AO36,'09.4.68'!AO36,'10.4.68'!AO36,'11.4.68'!AO36,'12.4.68'!AO36,'13.4.68'!AO36,'14.4.68'!AO36,'15.4.68'!AO36,'16.4.68  '!AO36,'17.4.68 '!AO36,'18.4.68'!AO36,'19.4.68'!AO36,'20.4.68'!AO36,'21.4.68'!AO36,'22.4.68'!AO36,'23.4.68'!AO36,' 24.4.68 '!AO36,'25.4.68'!AO36,'26.4.68'!AO36,'27.4.68'!AO36,'28.4.68'!AO36,'29.4.68'!AO36,'30.4.68'!AO36,'31.4.68'!AO36)</f>
        <v>0</v>
      </c>
      <c r="AP36" s="52">
        <f>SUM('01.4.68'!AP36,'02.4.68'!AP36,'03.4.68'!AP36,'04.4.68'!AP36,'05.4.68'!AP36,'06.4.68'!AP36,'07.4.68'!AP36,'08.4.68'!AP36,'09.4.68'!AP36,'10.4.68'!AP36,'11.4.68'!AP36,'12.4.68'!AP36,'13.4.68'!AP36,'14.4.68'!AP36,'15.4.68'!AP36,'16.4.68  '!AP36,'17.4.68 '!AP36,'18.4.68'!AP36,'19.4.68'!AP36,'20.4.68'!AP36,'21.4.68'!AP36,'22.4.68'!AP36,'23.4.68'!AP36,' 24.4.68 '!AP36,'25.4.68'!AP36,'26.4.68'!AP36,'27.4.68'!AP36,'28.4.68'!AP36,'29.4.68'!AP36,'30.4.68'!AP36,'31.4.68'!AP36)</f>
        <v>0</v>
      </c>
      <c r="AQ36" s="65">
        <f t="shared" si="9"/>
        <v>0</v>
      </c>
      <c r="AR36" s="52">
        <f>SUM('01.4.68'!AR36,'02.4.68'!AR36,'03.4.68'!AR36,'04.4.68'!AR36,'05.4.68'!AR36,'06.4.68'!AR36,'07.4.68'!AR36,'08.4.68'!AR36,'09.4.68'!AR36,'10.4.68'!AR36,'11.4.68'!AR36,'12.4.68'!AR36,'13.4.68'!AR36,'14.4.68'!AR36,'15.4.68'!AR36,'16.4.68  '!AR36,'17.4.68 '!AR36,'18.4.68'!AR36,'19.4.68'!AR36,'20.4.68'!AR36,'21.4.68'!AR36,'22.4.68'!AR36,'23.4.68'!AR36,' 24.4.68 '!AR36,'25.4.68'!AR36,'26.4.68'!AR36,'27.4.68'!AR36,'28.4.68'!AR36,'29.4.68'!AR36,'30.4.68'!AR36,'31.4.68'!AR36)</f>
        <v>0</v>
      </c>
      <c r="AS36" s="52">
        <f>SUM('01.4.68'!AS36,'02.4.68'!AS36,'03.4.68'!AS36,'04.4.68'!AS36,'05.4.68'!AS36,'06.4.68'!AS36,'07.4.68'!AS36,'08.4.68'!AS36,'09.4.68'!AS36,'10.4.68'!AS36,'11.4.68'!AS36,'12.4.68'!AS36,'13.4.68'!AS36,'14.4.68'!AS36,'15.4.68'!AS36,'16.4.68  '!AS36,'17.4.68 '!AS36,'18.4.68'!AS36,'19.4.68'!AS36,'20.4.68'!AS36,'21.4.68'!AS36,'22.4.68'!AS36,'23.4.68'!AS36,' 24.4.68 '!AS36,'25.4.68'!AS36,'26.4.68'!AS36,'27.4.68'!AS36,'28.4.68'!AS36,'29.4.68'!AS36,'30.4.68'!AS36,'31.4.68'!AS36)</f>
        <v>0</v>
      </c>
      <c r="AT36" s="52">
        <f>SUM('01.4.68'!AT36,'02.4.68'!AT36,'03.4.68'!AT36,'04.4.68'!AT36,'05.4.68'!AT36,'06.4.68'!AT36,'07.4.68'!AT36,'08.4.68'!AT36,'09.4.68'!AT36,'10.4.68'!AT36,'11.4.68'!AT36,'12.4.68'!AT36,'13.4.68'!AT36,'14.4.68'!AT36,'15.4.68'!AT36,'16.4.68  '!AT36,'17.4.68 '!AT36,'18.4.68'!AT36,'19.4.68'!AT36,'20.4.68'!AT36,'21.4.68'!AT36,'22.4.68'!AT36,'23.4.68'!AT36,' 24.4.68 '!AT36,'25.4.68'!AT36,'26.4.68'!AT36,'27.4.68'!AT36,'28.4.68'!AT36,'29.4.68'!AT36,'30.4.68'!AT36,'31.4.68'!AT36)</f>
        <v>0</v>
      </c>
      <c r="AU36" s="65">
        <f t="shared" si="10"/>
        <v>0</v>
      </c>
      <c r="AV36" s="52">
        <f>SUM('01.4.68'!AV36,'02.4.68'!AV36,'03.4.68'!AV36,'04.4.68'!AV36,'05.4.68'!AV36,'06.4.68'!AV36,'07.4.68'!AV36,'08.4.68'!AV36,'09.4.68'!AV36,'10.4.68'!AV36,'11.4.68'!AV36,'12.4.68'!AV36,'13.4.68'!AV36,'14.4.68'!AV36,'15.4.68'!AV36,'16.4.68  '!AV36,'17.4.68 '!AV36,'18.4.68'!AV36,'19.4.68'!AV36,'20.4.68'!AV36,'21.4.68'!AV36,'22.4.68'!AV36,'23.4.68'!AV36,' 24.4.68 '!AV36,'25.4.68'!AV36,'26.4.68'!AV36,'27.4.68'!AV36,'28.4.68'!AV36,'29.4.68'!AV36,'30.4.68'!AV36,'31.4.68'!AV36)</f>
        <v>0</v>
      </c>
      <c r="AW36" s="52">
        <f>SUM('01.4.68'!AW36,'02.4.68'!AW36,'03.4.68'!AW36,'04.4.68'!AW36,'05.4.68'!AW36,'06.4.68'!AW36,'07.4.68'!AW36,'08.4.68'!AW36,'09.4.68'!AW36,'10.4.68'!AW36,'11.4.68'!AW36,'12.4.68'!AW36,'13.4.68'!AW36,'14.4.68'!AW36,'15.4.68'!AW36,'16.4.68  '!AW36,'17.4.68 '!AW36,'18.4.68'!AW36,'19.4.68'!AW36,'20.4.68'!AW36,'21.4.68'!AW36,'22.4.68'!AW36,'23.4.68'!AW36,' 24.4.68 '!AW36,'25.4.68'!AW36,'26.4.68'!AW36,'27.4.68'!AW36,'28.4.68'!AW36,'29.4.68'!AW36,'30.4.68'!AW36,'31.4.68'!AW36)</f>
        <v>0</v>
      </c>
      <c r="AX36" s="52">
        <f>SUM('01.4.68'!AX36,'02.4.68'!AX36,'03.4.68'!AX36,'04.4.68'!AX36,'05.4.68'!AX36,'06.4.68'!AX36,'07.4.68'!AX36,'08.4.68'!AX36,'09.4.68'!AX36,'10.4.68'!AX36,'11.4.68'!AX36,'12.4.68'!AX36,'13.4.68'!AX36,'14.4.68'!AX36,'15.4.68'!AX36,'16.4.68  '!AX36,'17.4.68 '!AX36,'18.4.68'!AX36,'19.4.68'!AX36,'20.4.68'!AX36,'21.4.68'!AX36,'22.4.68'!AX36,'23.4.68'!AX36,' 24.4.68 '!AX36,'25.4.68'!AX36,'26.4.68'!AX36,'27.4.68'!AX36,'28.4.68'!AX36,'29.4.68'!AX36,'30.4.68'!AX36,'31.4.68'!AX36)</f>
        <v>0</v>
      </c>
      <c r="AY36" s="65">
        <f t="shared" si="11"/>
        <v>0</v>
      </c>
      <c r="AZ36" s="52">
        <f>SUM('01.4.68'!AZ36,'02.4.68'!AZ36,'03.4.68'!AZ36,'04.4.68'!AZ36,'05.4.68'!AZ36,'06.4.68'!AZ36,'07.4.68'!AZ36,'08.4.68'!AZ36,'09.4.68'!AZ36,'10.4.68'!AZ36,'11.4.68'!AZ36,'12.4.68'!AZ36,'13.4.68'!AZ36,'14.4.68'!AZ36,'15.4.68'!AZ36,'16.4.68  '!AZ36,'17.4.68 '!AZ36,'18.4.68'!AZ36,'19.4.68'!AZ36,'20.4.68'!AZ36,'21.4.68'!AZ36,'22.4.68'!AZ36,'23.4.68'!AZ36,' 24.4.68 '!AZ36,'25.4.68'!AZ36,'26.4.68'!AZ36,'27.4.68'!AZ36,'28.4.68'!AZ36,'29.4.68'!AZ36,'30.4.68'!AZ36,'31.4.68'!AZ36)</f>
        <v>0</v>
      </c>
      <c r="BA36" s="65">
        <f t="shared" si="12"/>
        <v>0</v>
      </c>
      <c r="BB36" s="72"/>
      <c r="BC36" s="63">
        <f t="shared" si="13"/>
        <v>0</v>
      </c>
    </row>
    <row r="37" spans="2:55" ht="39.75" customHeight="1">
      <c r="B37" s="50">
        <f>'31.4.68'!B37</f>
        <v>1111023</v>
      </c>
      <c r="C37" s="51" t="str">
        <f>'31.4.68'!C37</f>
        <v>ชิฟฟ่อนเค้กสอดไส้แยม รสสตรอว์เบอร์รี (6 ชิ้น)</v>
      </c>
      <c r="D37" s="52">
        <f>SUM('01.4.68'!D37,'02.4.68'!D37,'03.4.68'!D37,'04.4.68'!D37,'05.4.68'!D37,'06.4.68'!D37,'07.4.68'!D37,'08.4.68'!D37,'09.4.68'!D37,'10.4.68'!D37,'11.4.68'!D37,'12.4.68'!D37,'13.4.68'!D37,'14.4.68'!D37,'15.4.68'!D37,'16.4.68  '!D37,'17.4.68 '!D37,'18.4.68'!D37,'19.4.68'!D37,'20.4.68'!D37,'21.4.68'!D37,'22.4.68'!D37,'23.4.68'!D37,' 24.4.68 '!D37,'25.4.68'!D37,'26.4.68'!D37,'27.4.68'!D37,'28.4.68'!D37,'29.4.68'!D37,'30.4.68'!D37,'31.4.68'!D37)</f>
        <v>0</v>
      </c>
      <c r="E37" s="52">
        <f>SUM('01.4.68'!E37,'02.4.68'!E37,'03.4.68'!E37,'04.4.68'!E37,'05.4.68'!E37,'06.4.68'!E37,'07.4.68'!E37,'08.4.68'!E37,'09.4.68'!E37,'10.4.68'!E37,'11.4.68'!E37,'12.4.68'!E37,'13.4.68'!E37,'14.4.68'!E37,'15.4.68'!E37,'16.4.68  '!E37,'17.4.68 '!E37,'18.4.68'!E37,'19.4.68'!E37,'20.4.68'!E37,'21.4.68'!E37,'22.4.68'!E37,'23.4.68'!E37,' 24.4.68 '!E37,'25.4.68'!E37,'26.4.68'!E37,'27.4.68'!E37,'28.4.68'!E37,'29.4.68'!E37,'30.4.68'!E37,'31.4.68'!E37)</f>
        <v>0</v>
      </c>
      <c r="F37" s="52">
        <f>SUM('01.4.68'!F37,'02.4.68'!F37,'03.4.68'!F37,'04.4.68'!F37,'05.4.68'!F37,'06.4.68'!F37,'07.4.68'!F37,'08.4.68'!F37,'09.4.68'!F37,'10.4.68'!F37,'11.4.68'!F37,'12.4.68'!F37,'13.4.68'!F37,'14.4.68'!F37,'15.4.68'!F37,'16.4.68  '!F37,'17.4.68 '!F37,'18.4.68'!F37,'19.4.68'!F37,'20.4.68'!F37,'21.4.68'!F37,'22.4.68'!F37,'23.4.68'!F37,' 24.4.68 '!F37,'25.4.68'!F37,'26.4.68'!F37,'27.4.68'!F37,'28.4.68'!F37,'29.4.68'!F37,'30.4.68'!F37,'31.4.68'!F37)</f>
        <v>0</v>
      </c>
      <c r="G37" s="65">
        <f t="shared" si="0"/>
        <v>0</v>
      </c>
      <c r="H37" s="52">
        <f>SUM('01.4.68'!H37,'02.4.68'!H37,'03.4.68'!H37,'04.4.68'!H37,'05.4.68'!H37,'06.4.68'!H37,'07.4.68'!H37,'08.4.68'!H37,'09.4.68'!H37,'10.4.68'!H37,'11.4.68'!H37,'12.4.68'!H37,'13.4.68'!H37,'14.4.68'!H37,'15.4.68'!H37,'16.4.68  '!H37,'17.4.68 '!H37,'18.4.68'!H37,'19.4.68'!H37,'20.4.68'!H37,'21.4.68'!H37,'22.4.68'!H37,'23.4.68'!H37,' 24.4.68 '!H37,'25.4.68'!H37,'26.4.68'!H37,'27.4.68'!H37,'28.4.68'!H37,'29.4.68'!H37,'30.4.68'!H37,'31.4.68'!H37)</f>
        <v>0</v>
      </c>
      <c r="I37" s="52">
        <f>SUM('01.4.68'!I37,'02.4.68'!I37,'03.4.68'!I37,'04.4.68'!I37,'05.4.68'!I37,'06.4.68'!I37,'07.4.68'!I37,'08.4.68'!I37,'09.4.68'!I37,'10.4.68'!I37,'11.4.68'!I37,'12.4.68'!I37,'13.4.68'!I37,'14.4.68'!I37,'15.4.68'!I37,'16.4.68  '!I37,'17.4.68 '!I37,'18.4.68'!I37,'19.4.68'!I37,'20.4.68'!I37,'21.4.68'!I37,'22.4.68'!I37,'23.4.68'!I37,' 24.4.68 '!I37,'25.4.68'!I37,'26.4.68'!I37,'27.4.68'!I37,'28.4.68'!I37,'29.4.68'!I37,'30.4.68'!I37,'31.4.68'!I37)</f>
        <v>0</v>
      </c>
      <c r="J37" s="52">
        <f>SUM('01.4.68'!J37,'02.4.68'!J37,'03.4.68'!J37,'04.4.68'!J37,'05.4.68'!J37,'06.4.68'!J37,'07.4.68'!J37,'08.4.68'!J37,'09.4.68'!J37,'10.4.68'!J37,'11.4.68'!J37,'12.4.68'!J37,'13.4.68'!J37,'14.4.68'!J37,'15.4.68'!J37,'16.4.68  '!J37,'17.4.68 '!J37,'18.4.68'!J37,'19.4.68'!J37,'20.4.68'!J37,'21.4.68'!J37,'22.4.68'!J37,'23.4.68'!J37,' 24.4.68 '!J37,'25.4.68'!J37,'26.4.68'!J37,'27.4.68'!J37,'28.4.68'!J37,'29.4.68'!J37,'30.4.68'!J37,'31.4.68'!J37)</f>
        <v>0</v>
      </c>
      <c r="K37" s="65">
        <f t="shared" si="1"/>
        <v>0</v>
      </c>
      <c r="L37" s="52">
        <f>SUM('01.4.68'!L37,'02.4.68'!L37,'03.4.68'!L37,'04.4.68'!L37,'05.4.68'!L37,'06.4.68'!L37,'07.4.68'!L37,'08.4.68'!L37,'09.4.68'!L37,'10.4.68'!L37,'11.4.68'!L37,'12.4.68'!L37,'13.4.68'!L37,'14.4.68'!L37,'15.4.68'!L37,'16.4.68  '!L37,'17.4.68 '!L37,'18.4.68'!L37,'19.4.68'!L37,'20.4.68'!L37,'21.4.68'!L37,'22.4.68'!L37,'23.4.68'!L37,' 24.4.68 '!L37,'25.4.68'!L37,'26.4.68'!L37,'27.4.68'!L37,'28.4.68'!L37,'29.4.68'!L37,'30.4.68'!L37,'31.4.68'!L37)</f>
        <v>0</v>
      </c>
      <c r="M37" s="52">
        <f>SUM('01.4.68'!M37,'02.4.68'!M37,'03.4.68'!M37,'04.4.68'!M37,'05.4.68'!M37,'06.4.68'!M37,'07.4.68'!M37,'08.4.68'!M37,'09.4.68'!M37,'10.4.68'!M37,'11.4.68'!M37,'12.4.68'!M37,'13.4.68'!M37,'14.4.68'!M37,'15.4.68'!M37,'16.4.68  '!M37,'17.4.68 '!M37,'18.4.68'!M37,'19.4.68'!M37,'20.4.68'!M37,'21.4.68'!M37,'22.4.68'!M37,'23.4.68'!M37,' 24.4.68 '!M37,'25.4.68'!M37,'26.4.68'!M37,'27.4.68'!M37,'28.4.68'!M37,'29.4.68'!M37,'30.4.68'!M37,'31.4.68'!M37)</f>
        <v>0</v>
      </c>
      <c r="N37" s="52">
        <f>SUM('01.4.68'!N37,'02.4.68'!N37,'03.4.68'!N37,'04.4.68'!N37,'05.4.68'!N37,'06.4.68'!N37,'07.4.68'!N37,'08.4.68'!N37,'09.4.68'!N37,'10.4.68'!N37,'11.4.68'!N37,'12.4.68'!N37,'13.4.68'!N37,'14.4.68'!N37,'15.4.68'!N37,'16.4.68  '!N37,'17.4.68 '!N37,'18.4.68'!N37,'19.4.68'!N37,'20.4.68'!N37,'21.4.68'!N37,'22.4.68'!N37,'23.4.68'!N37,' 24.4.68 '!N37,'25.4.68'!N37,'26.4.68'!N37,'27.4.68'!N37,'28.4.68'!N37,'29.4.68'!N37,'30.4.68'!N37,'31.4.68'!N37)</f>
        <v>0</v>
      </c>
      <c r="O37" s="65">
        <f t="shared" si="2"/>
        <v>0</v>
      </c>
      <c r="P37" s="52">
        <f>SUM('01.4.68'!P37,'02.4.68'!P37,'03.4.68'!P37,'04.4.68'!P37,'05.4.68'!P37,'06.4.68'!P37,'07.4.68'!P37,'08.4.68'!P37,'09.4.68'!P37,'10.4.68'!P37,'11.4.68'!P37,'12.4.68'!P37,'13.4.68'!P37,'14.4.68'!P37,'15.4.68'!P37,'16.4.68  '!P37,'17.4.68 '!P37,'18.4.68'!P37,'19.4.68'!P37,'20.4.68'!P37,'21.4.68'!P37,'22.4.68'!P37,'23.4.68'!P37,' 24.4.68 '!P37,'25.4.68'!P37,'26.4.68'!P37,'27.4.68'!P37,'28.4.68'!P37,'29.4.68'!P37,'30.4.68'!P37,'31.4.68'!P37)</f>
        <v>0</v>
      </c>
      <c r="Q37" s="52">
        <f>SUM('01.4.68'!Q37,'02.4.68'!Q37,'03.4.68'!Q37,'04.4.68'!Q37,'05.4.68'!Q37,'06.4.68'!Q37,'07.4.68'!Q37,'08.4.68'!Q37,'09.4.68'!Q37,'10.4.68'!Q37,'11.4.68'!Q37,'12.4.68'!Q37,'13.4.68'!Q37,'14.4.68'!Q37,'15.4.68'!Q37,'16.4.68  '!Q37,'17.4.68 '!Q37,'18.4.68'!Q37,'19.4.68'!Q37,'20.4.68'!Q37,'21.4.68'!Q37,'22.4.68'!Q37,'23.4.68'!Q37,' 24.4.68 '!Q37,'25.4.68'!Q37,'26.4.68'!Q37,'27.4.68'!Q37,'28.4.68'!Q37,'29.4.68'!Q37,'30.4.68'!Q37,'31.4.68'!Q37)</f>
        <v>0</v>
      </c>
      <c r="R37" s="52">
        <f>SUM('01.4.68'!R37,'02.4.68'!R37,'03.4.68'!R37,'04.4.68'!R37,'05.4.68'!R37,'06.4.68'!R37,'07.4.68'!R37,'08.4.68'!R37,'09.4.68'!R37,'10.4.68'!R37,'11.4.68'!R37,'12.4.68'!R37,'13.4.68'!R37,'14.4.68'!R37,'15.4.68'!R37,'16.4.68  '!R37,'17.4.68 '!R37,'18.4.68'!R37,'19.4.68'!R37,'20.4.68'!R37,'21.4.68'!R37,'22.4.68'!R37,'23.4.68'!R37,' 24.4.68 '!R37,'25.4.68'!R37,'26.4.68'!R37,'27.4.68'!R37,'28.4.68'!R37,'29.4.68'!R37,'30.4.68'!R37,'31.4.68'!R37)</f>
        <v>0</v>
      </c>
      <c r="S37" s="65">
        <f t="shared" si="3"/>
        <v>0</v>
      </c>
      <c r="T37" s="52">
        <f>SUM('01.4.68'!T37,'02.4.68'!T37,'03.4.68'!T37,'04.4.68'!T37,'05.4.68'!T37,'06.4.68'!T37,'07.4.68'!T37,'08.4.68'!T37,'09.4.68'!T37,'10.4.68'!T37,'11.4.68'!T37,'12.4.68'!T37,'13.4.68'!T37,'14.4.68'!T37,'15.4.68'!T37,'16.4.68  '!T37,'17.4.68 '!T37,'18.4.68'!T37,'19.4.68'!T37,'20.4.68'!T37,'21.4.68'!T37,'22.4.68'!T37,'23.4.68'!T37,' 24.4.68 '!T37,'25.4.68'!T37,'26.4.68'!T37,'27.4.68'!T37,'28.4.68'!T37,'29.4.68'!T37,'30.4.68'!T37,'31.4.68'!T37)</f>
        <v>0</v>
      </c>
      <c r="U37" s="52">
        <f>SUM('01.4.68'!U37,'02.4.68'!U37,'03.4.68'!U37,'04.4.68'!U37,'05.4.68'!U37,'06.4.68'!U37,'07.4.68'!U37,'08.4.68'!U37,'09.4.68'!U37,'10.4.68'!U37,'11.4.68'!U37,'12.4.68'!U37,'13.4.68'!U37,'14.4.68'!U37,'15.4.68'!U37,'16.4.68  '!U37,'17.4.68 '!U37,'18.4.68'!U37,'19.4.68'!U37,'20.4.68'!U37,'21.4.68'!U37,'22.4.68'!U37,'23.4.68'!U37,' 24.4.68 '!U37,'25.4.68'!U37,'26.4.68'!U37,'27.4.68'!U37,'28.4.68'!U37,'29.4.68'!U37,'30.4.68'!U37,'31.4.68'!U37)</f>
        <v>0</v>
      </c>
      <c r="V37" s="52">
        <f>SUM('01.4.68'!V37,'02.4.68'!V37,'03.4.68'!V37,'04.4.68'!V37,'05.4.68'!V37,'06.4.68'!V37,'07.4.68'!V37,'08.4.68'!V37,'09.4.68'!V37,'10.4.68'!V37,'11.4.68'!V37,'12.4.68'!V37,'13.4.68'!V37,'14.4.68'!V37,'15.4.68'!V37,'16.4.68  '!V37,'17.4.68 '!V37,'18.4.68'!V37,'19.4.68'!V37,'20.4.68'!V37,'21.4.68'!V37,'22.4.68'!V37,'23.4.68'!V37,' 24.4.68 '!V37,'25.4.68'!V37,'26.4.68'!V37,'27.4.68'!V37,'28.4.68'!V37,'29.4.68'!V37,'30.4.68'!V37,'31.4.68'!V37)</f>
        <v>0</v>
      </c>
      <c r="W37" s="65">
        <f t="shared" si="4"/>
        <v>0</v>
      </c>
      <c r="X37" s="52">
        <f>SUM('01.4.68'!X37,'02.4.68'!X37,'03.4.68'!X37,'04.4.68'!X37,'05.4.68'!X37,'06.4.68'!X37,'07.4.68'!X37,'08.4.68'!X37,'09.4.68'!X37,'10.4.68'!X37,'11.4.68'!X37,'12.4.68'!X37,'13.4.68'!X37,'14.4.68'!X37,'15.4.68'!X37,'16.4.68  '!X37,'17.4.68 '!X37,'18.4.68'!X37,'19.4.68'!X37,'20.4.68'!X37,'21.4.68'!X37,'22.4.68'!X37,'23.4.68'!X37,' 24.4.68 '!X37,'25.4.68'!X37,'26.4.68'!X37,'27.4.68'!X37,'28.4.68'!X37,'29.4.68'!X37,'30.4.68'!X37,'31.4.68'!X37)</f>
        <v>0</v>
      </c>
      <c r="Y37" s="52">
        <f>SUM('01.4.68'!Y37,'02.4.68'!Y37,'03.4.68'!Y37,'04.4.68'!Y37,'05.4.68'!Y37,'06.4.68'!Y37,'07.4.68'!Y37,'08.4.68'!Y37,'09.4.68'!Y37,'10.4.68'!Y37,'11.4.68'!Y37,'12.4.68'!Y37,'13.4.68'!Y37,'14.4.68'!Y37,'15.4.68'!Y37,'16.4.68  '!Y37,'17.4.68 '!Y37,'18.4.68'!Y37,'19.4.68'!Y37,'20.4.68'!Y37,'21.4.68'!Y37,'22.4.68'!Y37,'23.4.68'!Y37,' 24.4.68 '!Y37,'25.4.68'!Y37,'26.4.68'!Y37,'27.4.68'!Y37,'28.4.68'!Y37,'29.4.68'!Y37,'30.4.68'!Y37,'31.4.68'!Y37)</f>
        <v>0</v>
      </c>
      <c r="Z37" s="52">
        <f>SUM('01.4.68'!Z37,'02.4.68'!Z37,'03.4.68'!Z37,'04.4.68'!Z37,'05.4.68'!Z37,'06.4.68'!Z37,'07.4.68'!Z37,'08.4.68'!Z37,'09.4.68'!Z37,'10.4.68'!Z37,'11.4.68'!Z37,'12.4.68'!Z37,'13.4.68'!Z37,'14.4.68'!Z37,'15.4.68'!Z37,'16.4.68  '!Z37,'17.4.68 '!Z37,'18.4.68'!Z37,'19.4.68'!Z37,'20.4.68'!Z37,'21.4.68'!Z37,'22.4.68'!Z37,'23.4.68'!Z37,' 24.4.68 '!Z37,'25.4.68'!Z37,'26.4.68'!Z37,'27.4.68'!Z37,'28.4.68'!Z37,'29.4.68'!Z37,'30.4.68'!Z37,'31.4.68'!Z37)</f>
        <v>0</v>
      </c>
      <c r="AA37" s="65">
        <f t="shared" si="5"/>
        <v>0</v>
      </c>
      <c r="AB37" s="52">
        <f>SUM('01.4.68'!AB37,'02.4.68'!AB37,'03.4.68'!AB37,'04.4.68'!AB37,'05.4.68'!AB37,'06.4.68'!AB37,'07.4.68'!AB37,'08.4.68'!AB37,'09.4.68'!AB37,'10.4.68'!AB37,'11.4.68'!AB37,'12.4.68'!AB37,'13.4.68'!AB37,'14.4.68'!AB37,'15.4.68'!AB37,'16.4.68  '!AB37,'17.4.68 '!AB37,'18.4.68'!AB37,'19.4.68'!AB37,'20.4.68'!AB37,'21.4.68'!AB37,'22.4.68'!AB37,'23.4.68'!AB37,' 24.4.68 '!AB37,'25.4.68'!AB37,'26.4.68'!AB37,'27.4.68'!AB37,'28.4.68'!AB37,'29.4.68'!AB37,'30.4.68'!AB37,'31.4.68'!AB37)</f>
        <v>0</v>
      </c>
      <c r="AC37" s="52">
        <f>SUM('01.4.68'!AC37,'02.4.68'!AC37,'03.4.68'!AC37,'04.4.68'!AC37,'05.4.68'!AC37,'06.4.68'!AC37,'07.4.68'!AC37,'08.4.68'!AC37,'09.4.68'!AC37,'10.4.68'!AC37,'11.4.68'!AC37,'12.4.68'!AC37,'13.4.68'!AC37,'14.4.68'!AC37,'15.4.68'!AC37,'16.4.68  '!AC37,'17.4.68 '!AC37,'18.4.68'!AC37,'19.4.68'!AC37,'20.4.68'!AC37,'21.4.68'!AC37,'22.4.68'!AC37,'23.4.68'!AC37,' 24.4.68 '!AC37,'25.4.68'!AC37,'26.4.68'!AC37,'27.4.68'!AC37,'28.4.68'!AC37,'29.4.68'!AC37,'30.4.68'!AC37,'31.4.68'!AC37)</f>
        <v>0</v>
      </c>
      <c r="AD37" s="52">
        <f>SUM('01.4.68'!AD37,'02.4.68'!AD37,'03.4.68'!AD37,'04.4.68'!AD37,'05.4.68'!AD37,'06.4.68'!AD37,'07.4.68'!AD37,'08.4.68'!AD37,'09.4.68'!AD37,'10.4.68'!AD37,'11.4.68'!AD37,'12.4.68'!AD37,'13.4.68'!AD37,'14.4.68'!AD37,'15.4.68'!AD37,'16.4.68  '!AD37,'17.4.68 '!AD37,'18.4.68'!AD37,'19.4.68'!AD37,'20.4.68'!AD37,'21.4.68'!AD37,'22.4.68'!AD37,'23.4.68'!AD37,' 24.4.68 '!AD37,'25.4.68'!AD37,'26.4.68'!AD37,'27.4.68'!AD37,'28.4.68'!AD37,'29.4.68'!AD37,'30.4.68'!AD37,'31.4.68'!AD37)</f>
        <v>0</v>
      </c>
      <c r="AE37" s="65">
        <f t="shared" si="6"/>
        <v>0</v>
      </c>
      <c r="AF37" s="52">
        <f>SUM('01.4.68'!AF37,'02.4.68'!AF37,'03.4.68'!AF37,'04.4.68'!AF37,'05.4.68'!AF37,'06.4.68'!AF37,'07.4.68'!AF37,'08.4.68'!AF37,'09.4.68'!AF37,'10.4.68'!AF37,'11.4.68'!AF37,'12.4.68'!AF37,'13.4.68'!AF37,'14.4.68'!AF37,'15.4.68'!AF37,'16.4.68  '!AF37,'17.4.68 '!AF37,'18.4.68'!AF37,'19.4.68'!AF37,'20.4.68'!AF37,'21.4.68'!AF37,'22.4.68'!AF37,'23.4.68'!AF37,' 24.4.68 '!AF37,'25.4.68'!AF37,'26.4.68'!AF37,'27.4.68'!AF37,'28.4.68'!AF37,'29.4.68'!AF37,'30.4.68'!AF37,'31.4.68'!AF37)</f>
        <v>0</v>
      </c>
      <c r="AG37" s="52">
        <f>SUM('01.4.68'!AG37,'02.4.68'!AG37,'03.4.68'!AG37,'04.4.68'!AG37,'05.4.68'!AG37,'06.4.68'!AG37,'07.4.68'!AG37,'08.4.68'!AG37,'09.4.68'!AG37,'10.4.68'!AG37,'11.4.68'!AG37,'12.4.68'!AG37,'13.4.68'!AG37,'14.4.68'!AG37,'15.4.68'!AG37,'16.4.68  '!AG37,'17.4.68 '!AG37,'18.4.68'!AG37,'19.4.68'!AG37,'20.4.68'!AG37,'21.4.68'!AG37,'22.4.68'!AG37,'23.4.68'!AG37,' 24.4.68 '!AG37,'25.4.68'!AG37,'26.4.68'!AG37,'27.4.68'!AG37,'28.4.68'!AG37,'29.4.68'!AG37,'30.4.68'!AG37,'31.4.68'!AG37)</f>
        <v>0</v>
      </c>
      <c r="AH37" s="52">
        <f>SUM('01.4.68'!AH37,'02.4.68'!AH37,'03.4.68'!AH37,'04.4.68'!AH37,'05.4.68'!AH37,'06.4.68'!AH37,'07.4.68'!AH37,'08.4.68'!AH37,'09.4.68'!AH37,'10.4.68'!AH37,'11.4.68'!AH37,'12.4.68'!AH37,'13.4.68'!AH37,'14.4.68'!AH37,'15.4.68'!AH37,'16.4.68  '!AH37,'17.4.68 '!AH37,'18.4.68'!AH37,'19.4.68'!AH37,'20.4.68'!AH37,'21.4.68'!AH37,'22.4.68'!AH37,'23.4.68'!AH37,' 24.4.68 '!AH37,'25.4.68'!AH37,'26.4.68'!AH37,'27.4.68'!AH37,'28.4.68'!AH37,'29.4.68'!AH37,'30.4.68'!AH37,'31.4.68'!AH37)</f>
        <v>0</v>
      </c>
      <c r="AI37" s="65">
        <f t="shared" si="7"/>
        <v>0</v>
      </c>
      <c r="AJ37" s="52">
        <f>SUM('01.4.68'!AJ37,'02.4.68'!AJ37,'03.4.68'!AJ37,'04.4.68'!AJ37,'05.4.68'!AJ37,'06.4.68'!AJ37,'07.4.68'!AJ37,'08.4.68'!AJ37,'09.4.68'!AJ37,'10.4.68'!AJ37,'11.4.68'!AJ37,'12.4.68'!AJ37,'13.4.68'!AJ37,'14.4.68'!AJ37,'15.4.68'!AJ37,'16.4.68  '!AJ37,'17.4.68 '!AJ37,'18.4.68'!AJ37,'19.4.68'!AJ37,'20.4.68'!AJ37,'21.4.68'!AJ37,'22.4.68'!AJ37,'23.4.68'!AJ37,' 24.4.68 '!AJ37,'25.4.68'!AJ37,'26.4.68'!AJ37,'27.4.68'!AJ37,'28.4.68'!AJ37,'29.4.68'!AJ37,'30.4.68'!AJ37,'31.4.68'!AJ37)</f>
        <v>0</v>
      </c>
      <c r="AK37" s="52">
        <f>SUM('01.4.68'!AK37,'02.4.68'!AK37,'03.4.68'!AK37,'04.4.68'!AK37,'05.4.68'!AK37,'06.4.68'!AK37,'07.4.68'!AK37,'08.4.68'!AK37,'09.4.68'!AK37,'10.4.68'!AK37,'11.4.68'!AK37,'12.4.68'!AK37,'13.4.68'!AK37,'14.4.68'!AK37,'15.4.68'!AK37,'16.4.68  '!AK37,'17.4.68 '!AK37,'18.4.68'!AK37,'19.4.68'!AK37,'20.4.68'!AK37,'21.4.68'!AK37,'22.4.68'!AK37,'23.4.68'!AK37,' 24.4.68 '!AK37,'25.4.68'!AK37,'26.4.68'!AK37,'27.4.68'!AK37,'28.4.68'!AK37,'29.4.68'!AK37,'30.4.68'!AK37,'31.4.68'!AK37)</f>
        <v>0</v>
      </c>
      <c r="AL37" s="52">
        <f>SUM('01.4.68'!AL37,'02.4.68'!AL37,'03.4.68'!AL37,'04.4.68'!AL37,'05.4.68'!AL37,'06.4.68'!AL37,'07.4.68'!AL37,'08.4.68'!AL37,'09.4.68'!AL37,'10.4.68'!AL37,'11.4.68'!AL37,'12.4.68'!AL37,'13.4.68'!AL37,'14.4.68'!AL37,'15.4.68'!AL37,'16.4.68  '!AL37,'17.4.68 '!AL37,'18.4.68'!AL37,'19.4.68'!AL37,'20.4.68'!AL37,'21.4.68'!AL37,'22.4.68'!AL37,'23.4.68'!AL37,' 24.4.68 '!AL37,'25.4.68'!AL37,'26.4.68'!AL37,'27.4.68'!AL37,'28.4.68'!AL37,'29.4.68'!AL37,'30.4.68'!AL37,'31.4.68'!AL37)</f>
        <v>0</v>
      </c>
      <c r="AM37" s="65">
        <f t="shared" si="8"/>
        <v>0</v>
      </c>
      <c r="AN37" s="52">
        <f>SUM('01.4.68'!AN37,'02.4.68'!AN37,'03.4.68'!AN37,'04.4.68'!AN37,'05.4.68'!AN37,'06.4.68'!AN37,'07.4.68'!AN37,'08.4.68'!AN37,'09.4.68'!AN37,'10.4.68'!AN37,'11.4.68'!AN37,'12.4.68'!AN37,'13.4.68'!AN37,'14.4.68'!AN37,'15.4.68'!AN37,'16.4.68  '!AN37,'17.4.68 '!AN37,'18.4.68'!AN37,'19.4.68'!AN37,'20.4.68'!AN37,'21.4.68'!AN37,'22.4.68'!AN37,'23.4.68'!AN37,' 24.4.68 '!AN37,'25.4.68'!AN37,'26.4.68'!AN37,'27.4.68'!AN37,'28.4.68'!AN37,'29.4.68'!AN37,'30.4.68'!AN37,'31.4.68'!AN37)</f>
        <v>0</v>
      </c>
      <c r="AO37" s="52">
        <f>SUM('01.4.68'!AO37,'02.4.68'!AO37,'03.4.68'!AO37,'04.4.68'!AO37,'05.4.68'!AO37,'06.4.68'!AO37,'07.4.68'!AO37,'08.4.68'!AO37,'09.4.68'!AO37,'10.4.68'!AO37,'11.4.68'!AO37,'12.4.68'!AO37,'13.4.68'!AO37,'14.4.68'!AO37,'15.4.68'!AO37,'16.4.68  '!AO37,'17.4.68 '!AO37,'18.4.68'!AO37,'19.4.68'!AO37,'20.4.68'!AO37,'21.4.68'!AO37,'22.4.68'!AO37,'23.4.68'!AO37,' 24.4.68 '!AO37,'25.4.68'!AO37,'26.4.68'!AO37,'27.4.68'!AO37,'28.4.68'!AO37,'29.4.68'!AO37,'30.4.68'!AO37,'31.4.68'!AO37)</f>
        <v>0</v>
      </c>
      <c r="AP37" s="52">
        <f>SUM('01.4.68'!AP37,'02.4.68'!AP37,'03.4.68'!AP37,'04.4.68'!AP37,'05.4.68'!AP37,'06.4.68'!AP37,'07.4.68'!AP37,'08.4.68'!AP37,'09.4.68'!AP37,'10.4.68'!AP37,'11.4.68'!AP37,'12.4.68'!AP37,'13.4.68'!AP37,'14.4.68'!AP37,'15.4.68'!AP37,'16.4.68  '!AP37,'17.4.68 '!AP37,'18.4.68'!AP37,'19.4.68'!AP37,'20.4.68'!AP37,'21.4.68'!AP37,'22.4.68'!AP37,'23.4.68'!AP37,' 24.4.68 '!AP37,'25.4.68'!AP37,'26.4.68'!AP37,'27.4.68'!AP37,'28.4.68'!AP37,'29.4.68'!AP37,'30.4.68'!AP37,'31.4.68'!AP37)</f>
        <v>0</v>
      </c>
      <c r="AQ37" s="65">
        <f t="shared" si="9"/>
        <v>0</v>
      </c>
      <c r="AR37" s="52">
        <f>SUM('01.4.68'!AR37,'02.4.68'!AR37,'03.4.68'!AR37,'04.4.68'!AR37,'05.4.68'!AR37,'06.4.68'!AR37,'07.4.68'!AR37,'08.4.68'!AR37,'09.4.68'!AR37,'10.4.68'!AR37,'11.4.68'!AR37,'12.4.68'!AR37,'13.4.68'!AR37,'14.4.68'!AR37,'15.4.68'!AR37,'16.4.68  '!AR37,'17.4.68 '!AR37,'18.4.68'!AR37,'19.4.68'!AR37,'20.4.68'!AR37,'21.4.68'!AR37,'22.4.68'!AR37,'23.4.68'!AR37,' 24.4.68 '!AR37,'25.4.68'!AR37,'26.4.68'!AR37,'27.4.68'!AR37,'28.4.68'!AR37,'29.4.68'!AR37,'30.4.68'!AR37,'31.4.68'!AR37)</f>
        <v>0</v>
      </c>
      <c r="AS37" s="52">
        <f>SUM('01.4.68'!AS37,'02.4.68'!AS37,'03.4.68'!AS37,'04.4.68'!AS37,'05.4.68'!AS37,'06.4.68'!AS37,'07.4.68'!AS37,'08.4.68'!AS37,'09.4.68'!AS37,'10.4.68'!AS37,'11.4.68'!AS37,'12.4.68'!AS37,'13.4.68'!AS37,'14.4.68'!AS37,'15.4.68'!AS37,'16.4.68  '!AS37,'17.4.68 '!AS37,'18.4.68'!AS37,'19.4.68'!AS37,'20.4.68'!AS37,'21.4.68'!AS37,'22.4.68'!AS37,'23.4.68'!AS37,' 24.4.68 '!AS37,'25.4.68'!AS37,'26.4.68'!AS37,'27.4.68'!AS37,'28.4.68'!AS37,'29.4.68'!AS37,'30.4.68'!AS37,'31.4.68'!AS37)</f>
        <v>0</v>
      </c>
      <c r="AT37" s="52">
        <f>SUM('01.4.68'!AT37,'02.4.68'!AT37,'03.4.68'!AT37,'04.4.68'!AT37,'05.4.68'!AT37,'06.4.68'!AT37,'07.4.68'!AT37,'08.4.68'!AT37,'09.4.68'!AT37,'10.4.68'!AT37,'11.4.68'!AT37,'12.4.68'!AT37,'13.4.68'!AT37,'14.4.68'!AT37,'15.4.68'!AT37,'16.4.68  '!AT37,'17.4.68 '!AT37,'18.4.68'!AT37,'19.4.68'!AT37,'20.4.68'!AT37,'21.4.68'!AT37,'22.4.68'!AT37,'23.4.68'!AT37,' 24.4.68 '!AT37,'25.4.68'!AT37,'26.4.68'!AT37,'27.4.68'!AT37,'28.4.68'!AT37,'29.4.68'!AT37,'30.4.68'!AT37,'31.4.68'!AT37)</f>
        <v>0</v>
      </c>
      <c r="AU37" s="65">
        <f t="shared" si="10"/>
        <v>0</v>
      </c>
      <c r="AV37" s="52">
        <f>SUM('01.4.68'!AV37,'02.4.68'!AV37,'03.4.68'!AV37,'04.4.68'!AV37,'05.4.68'!AV37,'06.4.68'!AV37,'07.4.68'!AV37,'08.4.68'!AV37,'09.4.68'!AV37,'10.4.68'!AV37,'11.4.68'!AV37,'12.4.68'!AV37,'13.4.68'!AV37,'14.4.68'!AV37,'15.4.68'!AV37,'16.4.68  '!AV37,'17.4.68 '!AV37,'18.4.68'!AV37,'19.4.68'!AV37,'20.4.68'!AV37,'21.4.68'!AV37,'22.4.68'!AV37,'23.4.68'!AV37,' 24.4.68 '!AV37,'25.4.68'!AV37,'26.4.68'!AV37,'27.4.68'!AV37,'28.4.68'!AV37,'29.4.68'!AV37,'30.4.68'!AV37,'31.4.68'!AV37)</f>
        <v>0</v>
      </c>
      <c r="AW37" s="52">
        <f>SUM('01.4.68'!AW37,'02.4.68'!AW37,'03.4.68'!AW37,'04.4.68'!AW37,'05.4.68'!AW37,'06.4.68'!AW37,'07.4.68'!AW37,'08.4.68'!AW37,'09.4.68'!AW37,'10.4.68'!AW37,'11.4.68'!AW37,'12.4.68'!AW37,'13.4.68'!AW37,'14.4.68'!AW37,'15.4.68'!AW37,'16.4.68  '!AW37,'17.4.68 '!AW37,'18.4.68'!AW37,'19.4.68'!AW37,'20.4.68'!AW37,'21.4.68'!AW37,'22.4.68'!AW37,'23.4.68'!AW37,' 24.4.68 '!AW37,'25.4.68'!AW37,'26.4.68'!AW37,'27.4.68'!AW37,'28.4.68'!AW37,'29.4.68'!AW37,'30.4.68'!AW37,'31.4.68'!AW37)</f>
        <v>0</v>
      </c>
      <c r="AX37" s="52">
        <f>SUM('01.4.68'!AX37,'02.4.68'!AX37,'03.4.68'!AX37,'04.4.68'!AX37,'05.4.68'!AX37,'06.4.68'!AX37,'07.4.68'!AX37,'08.4.68'!AX37,'09.4.68'!AX37,'10.4.68'!AX37,'11.4.68'!AX37,'12.4.68'!AX37,'13.4.68'!AX37,'14.4.68'!AX37,'15.4.68'!AX37,'16.4.68  '!AX37,'17.4.68 '!AX37,'18.4.68'!AX37,'19.4.68'!AX37,'20.4.68'!AX37,'21.4.68'!AX37,'22.4.68'!AX37,'23.4.68'!AX37,' 24.4.68 '!AX37,'25.4.68'!AX37,'26.4.68'!AX37,'27.4.68'!AX37,'28.4.68'!AX37,'29.4.68'!AX37,'30.4.68'!AX37,'31.4.68'!AX37)</f>
        <v>0</v>
      </c>
      <c r="AY37" s="65">
        <f t="shared" si="11"/>
        <v>0</v>
      </c>
      <c r="AZ37" s="52">
        <f>SUM('01.4.68'!AZ37,'02.4.68'!AZ37,'03.4.68'!AZ37,'04.4.68'!AZ37,'05.4.68'!AZ37,'06.4.68'!AZ37,'07.4.68'!AZ37,'08.4.68'!AZ37,'09.4.68'!AZ37,'10.4.68'!AZ37,'11.4.68'!AZ37,'12.4.68'!AZ37,'13.4.68'!AZ37,'14.4.68'!AZ37,'15.4.68'!AZ37,'16.4.68  '!AZ37,'17.4.68 '!AZ37,'18.4.68'!AZ37,'19.4.68'!AZ37,'20.4.68'!AZ37,'21.4.68'!AZ37,'22.4.68'!AZ37,'23.4.68'!AZ37,' 24.4.68 '!AZ37,'25.4.68'!AZ37,'26.4.68'!AZ37,'27.4.68'!AZ37,'28.4.68'!AZ37,'29.4.68'!AZ37,'30.4.68'!AZ37,'31.4.68'!AZ37)</f>
        <v>0</v>
      </c>
      <c r="BA37" s="65">
        <f t="shared" si="12"/>
        <v>0</v>
      </c>
      <c r="BB37" s="72"/>
      <c r="BC37" s="63">
        <f t="shared" si="13"/>
        <v>0</v>
      </c>
    </row>
    <row r="38" spans="2:55" ht="39.75" customHeight="1">
      <c r="B38" s="50">
        <f>'31.4.68'!B38</f>
        <v>1111024</v>
      </c>
      <c r="C38" s="51" t="str">
        <f>'31.4.68'!C38</f>
        <v>ชิฟฟ่อนเค้กสอดไส้แยม รสส้ม (3 ชิ้น)</v>
      </c>
      <c r="D38" s="52">
        <f>SUM('01.4.68'!D38,'02.4.68'!D38,'03.4.68'!D38,'04.4.68'!D38,'05.4.68'!D38,'06.4.68'!D38,'07.4.68'!D38,'08.4.68'!D38,'09.4.68'!D38,'10.4.68'!D38,'11.4.68'!D38,'12.4.68'!D38,'13.4.68'!D38,'14.4.68'!D38,'15.4.68'!D38,'16.4.68  '!D38,'17.4.68 '!D38,'18.4.68'!D38,'19.4.68'!D38,'20.4.68'!D38,'21.4.68'!D38,'22.4.68'!D38,'23.4.68'!D38,' 24.4.68 '!D38,'25.4.68'!D38,'26.4.68'!D38,'27.4.68'!D38,'28.4.68'!D38,'29.4.68'!D38,'30.4.68'!D38,'31.4.68'!D38)</f>
        <v>0</v>
      </c>
      <c r="E38" s="52">
        <f>SUM('01.4.68'!E38,'02.4.68'!E38,'03.4.68'!E38,'04.4.68'!E38,'05.4.68'!E38,'06.4.68'!E38,'07.4.68'!E38,'08.4.68'!E38,'09.4.68'!E38,'10.4.68'!E38,'11.4.68'!E38,'12.4.68'!E38,'13.4.68'!E38,'14.4.68'!E38,'15.4.68'!E38,'16.4.68  '!E38,'17.4.68 '!E38,'18.4.68'!E38,'19.4.68'!E38,'20.4.68'!E38,'21.4.68'!E38,'22.4.68'!E38,'23.4.68'!E38,' 24.4.68 '!E38,'25.4.68'!E38,'26.4.68'!E38,'27.4.68'!E38,'28.4.68'!E38,'29.4.68'!E38,'30.4.68'!E38,'31.4.68'!E38)</f>
        <v>0</v>
      </c>
      <c r="F38" s="52">
        <f>SUM('01.4.68'!F38,'02.4.68'!F38,'03.4.68'!F38,'04.4.68'!F38,'05.4.68'!F38,'06.4.68'!F38,'07.4.68'!F38,'08.4.68'!F38,'09.4.68'!F38,'10.4.68'!F38,'11.4.68'!F38,'12.4.68'!F38,'13.4.68'!F38,'14.4.68'!F38,'15.4.68'!F38,'16.4.68  '!F38,'17.4.68 '!F38,'18.4.68'!F38,'19.4.68'!F38,'20.4.68'!F38,'21.4.68'!F38,'22.4.68'!F38,'23.4.68'!F38,' 24.4.68 '!F38,'25.4.68'!F38,'26.4.68'!F38,'27.4.68'!F38,'28.4.68'!F38,'29.4.68'!F38,'30.4.68'!F38,'31.4.68'!F38)</f>
        <v>0</v>
      </c>
      <c r="G38" s="65">
        <f t="shared" si="0"/>
        <v>0</v>
      </c>
      <c r="H38" s="52">
        <f>SUM('01.4.68'!H38,'02.4.68'!H38,'03.4.68'!H38,'04.4.68'!H38,'05.4.68'!H38,'06.4.68'!H38,'07.4.68'!H38,'08.4.68'!H38,'09.4.68'!H38,'10.4.68'!H38,'11.4.68'!H38,'12.4.68'!H38,'13.4.68'!H38,'14.4.68'!H38,'15.4.68'!H38,'16.4.68  '!H38,'17.4.68 '!H38,'18.4.68'!H38,'19.4.68'!H38,'20.4.68'!H38,'21.4.68'!H38,'22.4.68'!H38,'23.4.68'!H38,' 24.4.68 '!H38,'25.4.68'!H38,'26.4.68'!H38,'27.4.68'!H38,'28.4.68'!H38,'29.4.68'!H38,'30.4.68'!H38,'31.4.68'!H38)</f>
        <v>0</v>
      </c>
      <c r="I38" s="52">
        <f>SUM('01.4.68'!I38,'02.4.68'!I38,'03.4.68'!I38,'04.4.68'!I38,'05.4.68'!I38,'06.4.68'!I38,'07.4.68'!I38,'08.4.68'!I38,'09.4.68'!I38,'10.4.68'!I38,'11.4.68'!I38,'12.4.68'!I38,'13.4.68'!I38,'14.4.68'!I38,'15.4.68'!I38,'16.4.68  '!I38,'17.4.68 '!I38,'18.4.68'!I38,'19.4.68'!I38,'20.4.68'!I38,'21.4.68'!I38,'22.4.68'!I38,'23.4.68'!I38,' 24.4.68 '!I38,'25.4.68'!I38,'26.4.68'!I38,'27.4.68'!I38,'28.4.68'!I38,'29.4.68'!I38,'30.4.68'!I38,'31.4.68'!I38)</f>
        <v>0</v>
      </c>
      <c r="J38" s="52">
        <f>SUM('01.4.68'!J38,'02.4.68'!J38,'03.4.68'!J38,'04.4.68'!J38,'05.4.68'!J38,'06.4.68'!J38,'07.4.68'!J38,'08.4.68'!J38,'09.4.68'!J38,'10.4.68'!J38,'11.4.68'!J38,'12.4.68'!J38,'13.4.68'!J38,'14.4.68'!J38,'15.4.68'!J38,'16.4.68  '!J38,'17.4.68 '!J38,'18.4.68'!J38,'19.4.68'!J38,'20.4.68'!J38,'21.4.68'!J38,'22.4.68'!J38,'23.4.68'!J38,' 24.4.68 '!J38,'25.4.68'!J38,'26.4.68'!J38,'27.4.68'!J38,'28.4.68'!J38,'29.4.68'!J38,'30.4.68'!J38,'31.4.68'!J38)</f>
        <v>0</v>
      </c>
      <c r="K38" s="65">
        <f t="shared" si="1"/>
        <v>0</v>
      </c>
      <c r="L38" s="52">
        <f>SUM('01.4.68'!L38,'02.4.68'!L38,'03.4.68'!L38,'04.4.68'!L38,'05.4.68'!L38,'06.4.68'!L38,'07.4.68'!L38,'08.4.68'!L38,'09.4.68'!L38,'10.4.68'!L38,'11.4.68'!L38,'12.4.68'!L38,'13.4.68'!L38,'14.4.68'!L38,'15.4.68'!L38,'16.4.68  '!L38,'17.4.68 '!L38,'18.4.68'!L38,'19.4.68'!L38,'20.4.68'!L38,'21.4.68'!L38,'22.4.68'!L38,'23.4.68'!L38,' 24.4.68 '!L38,'25.4.68'!L38,'26.4.68'!L38,'27.4.68'!L38,'28.4.68'!L38,'29.4.68'!L38,'30.4.68'!L38,'31.4.68'!L38)</f>
        <v>0</v>
      </c>
      <c r="M38" s="52">
        <f>SUM('01.4.68'!M38,'02.4.68'!M38,'03.4.68'!M38,'04.4.68'!M38,'05.4.68'!M38,'06.4.68'!M38,'07.4.68'!M38,'08.4.68'!M38,'09.4.68'!M38,'10.4.68'!M38,'11.4.68'!M38,'12.4.68'!M38,'13.4.68'!M38,'14.4.68'!M38,'15.4.68'!M38,'16.4.68  '!M38,'17.4.68 '!M38,'18.4.68'!M38,'19.4.68'!M38,'20.4.68'!M38,'21.4.68'!M38,'22.4.68'!M38,'23.4.68'!M38,' 24.4.68 '!M38,'25.4.68'!M38,'26.4.68'!M38,'27.4.68'!M38,'28.4.68'!M38,'29.4.68'!M38,'30.4.68'!M38,'31.4.68'!M38)</f>
        <v>0</v>
      </c>
      <c r="N38" s="52">
        <f>SUM('01.4.68'!N38,'02.4.68'!N38,'03.4.68'!N38,'04.4.68'!N38,'05.4.68'!N38,'06.4.68'!N38,'07.4.68'!N38,'08.4.68'!N38,'09.4.68'!N38,'10.4.68'!N38,'11.4.68'!N38,'12.4.68'!N38,'13.4.68'!N38,'14.4.68'!N38,'15.4.68'!N38,'16.4.68  '!N38,'17.4.68 '!N38,'18.4.68'!N38,'19.4.68'!N38,'20.4.68'!N38,'21.4.68'!N38,'22.4.68'!N38,'23.4.68'!N38,' 24.4.68 '!N38,'25.4.68'!N38,'26.4.68'!N38,'27.4.68'!N38,'28.4.68'!N38,'29.4.68'!N38,'30.4.68'!N38,'31.4.68'!N38)</f>
        <v>0</v>
      </c>
      <c r="O38" s="65">
        <f t="shared" si="2"/>
        <v>0</v>
      </c>
      <c r="P38" s="52">
        <f>SUM('01.4.68'!P38,'02.4.68'!P38,'03.4.68'!P38,'04.4.68'!P38,'05.4.68'!P38,'06.4.68'!P38,'07.4.68'!P38,'08.4.68'!P38,'09.4.68'!P38,'10.4.68'!P38,'11.4.68'!P38,'12.4.68'!P38,'13.4.68'!P38,'14.4.68'!P38,'15.4.68'!P38,'16.4.68  '!P38,'17.4.68 '!P38,'18.4.68'!P38,'19.4.68'!P38,'20.4.68'!P38,'21.4.68'!P38,'22.4.68'!P38,'23.4.68'!P38,' 24.4.68 '!P38,'25.4.68'!P38,'26.4.68'!P38,'27.4.68'!P38,'28.4.68'!P38,'29.4.68'!P38,'30.4.68'!P38,'31.4.68'!P38)</f>
        <v>0</v>
      </c>
      <c r="Q38" s="52">
        <f>SUM('01.4.68'!Q38,'02.4.68'!Q38,'03.4.68'!Q38,'04.4.68'!Q38,'05.4.68'!Q38,'06.4.68'!Q38,'07.4.68'!Q38,'08.4.68'!Q38,'09.4.68'!Q38,'10.4.68'!Q38,'11.4.68'!Q38,'12.4.68'!Q38,'13.4.68'!Q38,'14.4.68'!Q38,'15.4.68'!Q38,'16.4.68  '!Q38,'17.4.68 '!Q38,'18.4.68'!Q38,'19.4.68'!Q38,'20.4.68'!Q38,'21.4.68'!Q38,'22.4.68'!Q38,'23.4.68'!Q38,' 24.4.68 '!Q38,'25.4.68'!Q38,'26.4.68'!Q38,'27.4.68'!Q38,'28.4.68'!Q38,'29.4.68'!Q38,'30.4.68'!Q38,'31.4.68'!Q38)</f>
        <v>0</v>
      </c>
      <c r="R38" s="52">
        <f>SUM('01.4.68'!R38,'02.4.68'!R38,'03.4.68'!R38,'04.4.68'!R38,'05.4.68'!R38,'06.4.68'!R38,'07.4.68'!R38,'08.4.68'!R38,'09.4.68'!R38,'10.4.68'!R38,'11.4.68'!R38,'12.4.68'!R38,'13.4.68'!R38,'14.4.68'!R38,'15.4.68'!R38,'16.4.68  '!R38,'17.4.68 '!R38,'18.4.68'!R38,'19.4.68'!R38,'20.4.68'!R38,'21.4.68'!R38,'22.4.68'!R38,'23.4.68'!R38,' 24.4.68 '!R38,'25.4.68'!R38,'26.4.68'!R38,'27.4.68'!R38,'28.4.68'!R38,'29.4.68'!R38,'30.4.68'!R38,'31.4.68'!R38)</f>
        <v>0</v>
      </c>
      <c r="S38" s="65">
        <f t="shared" si="3"/>
        <v>0</v>
      </c>
      <c r="T38" s="52">
        <f>SUM('01.4.68'!T38,'02.4.68'!T38,'03.4.68'!T38,'04.4.68'!T38,'05.4.68'!T38,'06.4.68'!T38,'07.4.68'!T38,'08.4.68'!T38,'09.4.68'!T38,'10.4.68'!T38,'11.4.68'!T38,'12.4.68'!T38,'13.4.68'!T38,'14.4.68'!T38,'15.4.68'!T38,'16.4.68  '!T38,'17.4.68 '!T38,'18.4.68'!T38,'19.4.68'!T38,'20.4.68'!T38,'21.4.68'!T38,'22.4.68'!T38,'23.4.68'!T38,' 24.4.68 '!T38,'25.4.68'!T38,'26.4.68'!T38,'27.4.68'!T38,'28.4.68'!T38,'29.4.68'!T38,'30.4.68'!T38,'31.4.68'!T38)</f>
        <v>0</v>
      </c>
      <c r="U38" s="52">
        <f>SUM('01.4.68'!U38,'02.4.68'!U38,'03.4.68'!U38,'04.4.68'!U38,'05.4.68'!U38,'06.4.68'!U38,'07.4.68'!U38,'08.4.68'!U38,'09.4.68'!U38,'10.4.68'!U38,'11.4.68'!U38,'12.4.68'!U38,'13.4.68'!U38,'14.4.68'!U38,'15.4.68'!U38,'16.4.68  '!U38,'17.4.68 '!U38,'18.4.68'!U38,'19.4.68'!U38,'20.4.68'!U38,'21.4.68'!U38,'22.4.68'!U38,'23.4.68'!U38,' 24.4.68 '!U38,'25.4.68'!U38,'26.4.68'!U38,'27.4.68'!U38,'28.4.68'!U38,'29.4.68'!U38,'30.4.68'!U38,'31.4.68'!U38)</f>
        <v>0</v>
      </c>
      <c r="V38" s="52">
        <f>SUM('01.4.68'!V38,'02.4.68'!V38,'03.4.68'!V38,'04.4.68'!V38,'05.4.68'!V38,'06.4.68'!V38,'07.4.68'!V38,'08.4.68'!V38,'09.4.68'!V38,'10.4.68'!V38,'11.4.68'!V38,'12.4.68'!V38,'13.4.68'!V38,'14.4.68'!V38,'15.4.68'!V38,'16.4.68  '!V38,'17.4.68 '!V38,'18.4.68'!V38,'19.4.68'!V38,'20.4.68'!V38,'21.4.68'!V38,'22.4.68'!V38,'23.4.68'!V38,' 24.4.68 '!V38,'25.4.68'!V38,'26.4.68'!V38,'27.4.68'!V38,'28.4.68'!V38,'29.4.68'!V38,'30.4.68'!V38,'31.4.68'!V38)</f>
        <v>0</v>
      </c>
      <c r="W38" s="65">
        <f t="shared" si="4"/>
        <v>0</v>
      </c>
      <c r="X38" s="52">
        <f>SUM('01.4.68'!X38,'02.4.68'!X38,'03.4.68'!X38,'04.4.68'!X38,'05.4.68'!X38,'06.4.68'!X38,'07.4.68'!X38,'08.4.68'!X38,'09.4.68'!X38,'10.4.68'!X38,'11.4.68'!X38,'12.4.68'!X38,'13.4.68'!X38,'14.4.68'!X38,'15.4.68'!X38,'16.4.68  '!X38,'17.4.68 '!X38,'18.4.68'!X38,'19.4.68'!X38,'20.4.68'!X38,'21.4.68'!X38,'22.4.68'!X38,'23.4.68'!X38,' 24.4.68 '!X38,'25.4.68'!X38,'26.4.68'!X38,'27.4.68'!X38,'28.4.68'!X38,'29.4.68'!X38,'30.4.68'!X38,'31.4.68'!X38)</f>
        <v>0</v>
      </c>
      <c r="Y38" s="52">
        <f>SUM('01.4.68'!Y38,'02.4.68'!Y38,'03.4.68'!Y38,'04.4.68'!Y38,'05.4.68'!Y38,'06.4.68'!Y38,'07.4.68'!Y38,'08.4.68'!Y38,'09.4.68'!Y38,'10.4.68'!Y38,'11.4.68'!Y38,'12.4.68'!Y38,'13.4.68'!Y38,'14.4.68'!Y38,'15.4.68'!Y38,'16.4.68  '!Y38,'17.4.68 '!Y38,'18.4.68'!Y38,'19.4.68'!Y38,'20.4.68'!Y38,'21.4.68'!Y38,'22.4.68'!Y38,'23.4.68'!Y38,' 24.4.68 '!Y38,'25.4.68'!Y38,'26.4.68'!Y38,'27.4.68'!Y38,'28.4.68'!Y38,'29.4.68'!Y38,'30.4.68'!Y38,'31.4.68'!Y38)</f>
        <v>0</v>
      </c>
      <c r="Z38" s="52">
        <f>SUM('01.4.68'!Z38,'02.4.68'!Z38,'03.4.68'!Z38,'04.4.68'!Z38,'05.4.68'!Z38,'06.4.68'!Z38,'07.4.68'!Z38,'08.4.68'!Z38,'09.4.68'!Z38,'10.4.68'!Z38,'11.4.68'!Z38,'12.4.68'!Z38,'13.4.68'!Z38,'14.4.68'!Z38,'15.4.68'!Z38,'16.4.68  '!Z38,'17.4.68 '!Z38,'18.4.68'!Z38,'19.4.68'!Z38,'20.4.68'!Z38,'21.4.68'!Z38,'22.4.68'!Z38,'23.4.68'!Z38,' 24.4.68 '!Z38,'25.4.68'!Z38,'26.4.68'!Z38,'27.4.68'!Z38,'28.4.68'!Z38,'29.4.68'!Z38,'30.4.68'!Z38,'31.4.68'!Z38)</f>
        <v>0</v>
      </c>
      <c r="AA38" s="65">
        <f t="shared" si="5"/>
        <v>0</v>
      </c>
      <c r="AB38" s="52">
        <f>SUM('01.4.68'!AB38,'02.4.68'!AB38,'03.4.68'!AB38,'04.4.68'!AB38,'05.4.68'!AB38,'06.4.68'!AB38,'07.4.68'!AB38,'08.4.68'!AB38,'09.4.68'!AB38,'10.4.68'!AB38,'11.4.68'!AB38,'12.4.68'!AB38,'13.4.68'!AB38,'14.4.68'!AB38,'15.4.68'!AB38,'16.4.68  '!AB38,'17.4.68 '!AB38,'18.4.68'!AB38,'19.4.68'!AB38,'20.4.68'!AB38,'21.4.68'!AB38,'22.4.68'!AB38,'23.4.68'!AB38,' 24.4.68 '!AB38,'25.4.68'!AB38,'26.4.68'!AB38,'27.4.68'!AB38,'28.4.68'!AB38,'29.4.68'!AB38,'30.4.68'!AB38,'31.4.68'!AB38)</f>
        <v>0</v>
      </c>
      <c r="AC38" s="52">
        <f>SUM('01.4.68'!AC38,'02.4.68'!AC38,'03.4.68'!AC38,'04.4.68'!AC38,'05.4.68'!AC38,'06.4.68'!AC38,'07.4.68'!AC38,'08.4.68'!AC38,'09.4.68'!AC38,'10.4.68'!AC38,'11.4.68'!AC38,'12.4.68'!AC38,'13.4.68'!AC38,'14.4.68'!AC38,'15.4.68'!AC38,'16.4.68  '!AC38,'17.4.68 '!AC38,'18.4.68'!AC38,'19.4.68'!AC38,'20.4.68'!AC38,'21.4.68'!AC38,'22.4.68'!AC38,'23.4.68'!AC38,' 24.4.68 '!AC38,'25.4.68'!AC38,'26.4.68'!AC38,'27.4.68'!AC38,'28.4.68'!AC38,'29.4.68'!AC38,'30.4.68'!AC38,'31.4.68'!AC38)</f>
        <v>0</v>
      </c>
      <c r="AD38" s="52">
        <f>SUM('01.4.68'!AD38,'02.4.68'!AD38,'03.4.68'!AD38,'04.4.68'!AD38,'05.4.68'!AD38,'06.4.68'!AD38,'07.4.68'!AD38,'08.4.68'!AD38,'09.4.68'!AD38,'10.4.68'!AD38,'11.4.68'!AD38,'12.4.68'!AD38,'13.4.68'!AD38,'14.4.68'!AD38,'15.4.68'!AD38,'16.4.68  '!AD38,'17.4.68 '!AD38,'18.4.68'!AD38,'19.4.68'!AD38,'20.4.68'!AD38,'21.4.68'!AD38,'22.4.68'!AD38,'23.4.68'!AD38,' 24.4.68 '!AD38,'25.4.68'!AD38,'26.4.68'!AD38,'27.4.68'!AD38,'28.4.68'!AD38,'29.4.68'!AD38,'30.4.68'!AD38,'31.4.68'!AD38)</f>
        <v>0</v>
      </c>
      <c r="AE38" s="65">
        <f t="shared" si="6"/>
        <v>0</v>
      </c>
      <c r="AF38" s="52">
        <f>SUM('01.4.68'!AF38,'02.4.68'!AF38,'03.4.68'!AF38,'04.4.68'!AF38,'05.4.68'!AF38,'06.4.68'!AF38,'07.4.68'!AF38,'08.4.68'!AF38,'09.4.68'!AF38,'10.4.68'!AF38,'11.4.68'!AF38,'12.4.68'!AF38,'13.4.68'!AF38,'14.4.68'!AF38,'15.4.68'!AF38,'16.4.68  '!AF38,'17.4.68 '!AF38,'18.4.68'!AF38,'19.4.68'!AF38,'20.4.68'!AF38,'21.4.68'!AF38,'22.4.68'!AF38,'23.4.68'!AF38,' 24.4.68 '!AF38,'25.4.68'!AF38,'26.4.68'!AF38,'27.4.68'!AF38,'28.4.68'!AF38,'29.4.68'!AF38,'30.4.68'!AF38,'31.4.68'!AF38)</f>
        <v>0</v>
      </c>
      <c r="AG38" s="52">
        <f>SUM('01.4.68'!AG38,'02.4.68'!AG38,'03.4.68'!AG38,'04.4.68'!AG38,'05.4.68'!AG38,'06.4.68'!AG38,'07.4.68'!AG38,'08.4.68'!AG38,'09.4.68'!AG38,'10.4.68'!AG38,'11.4.68'!AG38,'12.4.68'!AG38,'13.4.68'!AG38,'14.4.68'!AG38,'15.4.68'!AG38,'16.4.68  '!AG38,'17.4.68 '!AG38,'18.4.68'!AG38,'19.4.68'!AG38,'20.4.68'!AG38,'21.4.68'!AG38,'22.4.68'!AG38,'23.4.68'!AG38,' 24.4.68 '!AG38,'25.4.68'!AG38,'26.4.68'!AG38,'27.4.68'!AG38,'28.4.68'!AG38,'29.4.68'!AG38,'30.4.68'!AG38,'31.4.68'!AG38)</f>
        <v>0</v>
      </c>
      <c r="AH38" s="52">
        <f>SUM('01.4.68'!AH38,'02.4.68'!AH38,'03.4.68'!AH38,'04.4.68'!AH38,'05.4.68'!AH38,'06.4.68'!AH38,'07.4.68'!AH38,'08.4.68'!AH38,'09.4.68'!AH38,'10.4.68'!AH38,'11.4.68'!AH38,'12.4.68'!AH38,'13.4.68'!AH38,'14.4.68'!AH38,'15.4.68'!AH38,'16.4.68  '!AH38,'17.4.68 '!AH38,'18.4.68'!AH38,'19.4.68'!AH38,'20.4.68'!AH38,'21.4.68'!AH38,'22.4.68'!AH38,'23.4.68'!AH38,' 24.4.68 '!AH38,'25.4.68'!AH38,'26.4.68'!AH38,'27.4.68'!AH38,'28.4.68'!AH38,'29.4.68'!AH38,'30.4.68'!AH38,'31.4.68'!AH38)</f>
        <v>0</v>
      </c>
      <c r="AI38" s="65">
        <f t="shared" si="7"/>
        <v>0</v>
      </c>
      <c r="AJ38" s="52">
        <f>SUM('01.4.68'!AJ38,'02.4.68'!AJ38,'03.4.68'!AJ38,'04.4.68'!AJ38,'05.4.68'!AJ38,'06.4.68'!AJ38,'07.4.68'!AJ38,'08.4.68'!AJ38,'09.4.68'!AJ38,'10.4.68'!AJ38,'11.4.68'!AJ38,'12.4.68'!AJ38,'13.4.68'!AJ38,'14.4.68'!AJ38,'15.4.68'!AJ38,'16.4.68  '!AJ38,'17.4.68 '!AJ38,'18.4.68'!AJ38,'19.4.68'!AJ38,'20.4.68'!AJ38,'21.4.68'!AJ38,'22.4.68'!AJ38,'23.4.68'!AJ38,' 24.4.68 '!AJ38,'25.4.68'!AJ38,'26.4.68'!AJ38,'27.4.68'!AJ38,'28.4.68'!AJ38,'29.4.68'!AJ38,'30.4.68'!AJ38,'31.4.68'!AJ38)</f>
        <v>0</v>
      </c>
      <c r="AK38" s="52">
        <f>SUM('01.4.68'!AK38,'02.4.68'!AK38,'03.4.68'!AK38,'04.4.68'!AK38,'05.4.68'!AK38,'06.4.68'!AK38,'07.4.68'!AK38,'08.4.68'!AK38,'09.4.68'!AK38,'10.4.68'!AK38,'11.4.68'!AK38,'12.4.68'!AK38,'13.4.68'!AK38,'14.4.68'!AK38,'15.4.68'!AK38,'16.4.68  '!AK38,'17.4.68 '!AK38,'18.4.68'!AK38,'19.4.68'!AK38,'20.4.68'!AK38,'21.4.68'!AK38,'22.4.68'!AK38,'23.4.68'!AK38,' 24.4.68 '!AK38,'25.4.68'!AK38,'26.4.68'!AK38,'27.4.68'!AK38,'28.4.68'!AK38,'29.4.68'!AK38,'30.4.68'!AK38,'31.4.68'!AK38)</f>
        <v>0</v>
      </c>
      <c r="AL38" s="52">
        <f>SUM('01.4.68'!AL38,'02.4.68'!AL38,'03.4.68'!AL38,'04.4.68'!AL38,'05.4.68'!AL38,'06.4.68'!AL38,'07.4.68'!AL38,'08.4.68'!AL38,'09.4.68'!AL38,'10.4.68'!AL38,'11.4.68'!AL38,'12.4.68'!AL38,'13.4.68'!AL38,'14.4.68'!AL38,'15.4.68'!AL38,'16.4.68  '!AL38,'17.4.68 '!AL38,'18.4.68'!AL38,'19.4.68'!AL38,'20.4.68'!AL38,'21.4.68'!AL38,'22.4.68'!AL38,'23.4.68'!AL38,' 24.4.68 '!AL38,'25.4.68'!AL38,'26.4.68'!AL38,'27.4.68'!AL38,'28.4.68'!AL38,'29.4.68'!AL38,'30.4.68'!AL38,'31.4.68'!AL38)</f>
        <v>0</v>
      </c>
      <c r="AM38" s="65">
        <f t="shared" si="8"/>
        <v>0</v>
      </c>
      <c r="AN38" s="52">
        <f>SUM('01.4.68'!AN38,'02.4.68'!AN38,'03.4.68'!AN38,'04.4.68'!AN38,'05.4.68'!AN38,'06.4.68'!AN38,'07.4.68'!AN38,'08.4.68'!AN38,'09.4.68'!AN38,'10.4.68'!AN38,'11.4.68'!AN38,'12.4.68'!AN38,'13.4.68'!AN38,'14.4.68'!AN38,'15.4.68'!AN38,'16.4.68  '!AN38,'17.4.68 '!AN38,'18.4.68'!AN38,'19.4.68'!AN38,'20.4.68'!AN38,'21.4.68'!AN38,'22.4.68'!AN38,'23.4.68'!AN38,' 24.4.68 '!AN38,'25.4.68'!AN38,'26.4.68'!AN38,'27.4.68'!AN38,'28.4.68'!AN38,'29.4.68'!AN38,'30.4.68'!AN38,'31.4.68'!AN38)</f>
        <v>0</v>
      </c>
      <c r="AO38" s="52">
        <f>SUM('01.4.68'!AO38,'02.4.68'!AO38,'03.4.68'!AO38,'04.4.68'!AO38,'05.4.68'!AO38,'06.4.68'!AO38,'07.4.68'!AO38,'08.4.68'!AO38,'09.4.68'!AO38,'10.4.68'!AO38,'11.4.68'!AO38,'12.4.68'!AO38,'13.4.68'!AO38,'14.4.68'!AO38,'15.4.68'!AO38,'16.4.68  '!AO38,'17.4.68 '!AO38,'18.4.68'!AO38,'19.4.68'!AO38,'20.4.68'!AO38,'21.4.68'!AO38,'22.4.68'!AO38,'23.4.68'!AO38,' 24.4.68 '!AO38,'25.4.68'!AO38,'26.4.68'!AO38,'27.4.68'!AO38,'28.4.68'!AO38,'29.4.68'!AO38,'30.4.68'!AO38,'31.4.68'!AO38)</f>
        <v>0</v>
      </c>
      <c r="AP38" s="52">
        <f>SUM('01.4.68'!AP38,'02.4.68'!AP38,'03.4.68'!AP38,'04.4.68'!AP38,'05.4.68'!AP38,'06.4.68'!AP38,'07.4.68'!AP38,'08.4.68'!AP38,'09.4.68'!AP38,'10.4.68'!AP38,'11.4.68'!AP38,'12.4.68'!AP38,'13.4.68'!AP38,'14.4.68'!AP38,'15.4.68'!AP38,'16.4.68  '!AP38,'17.4.68 '!AP38,'18.4.68'!AP38,'19.4.68'!AP38,'20.4.68'!AP38,'21.4.68'!AP38,'22.4.68'!AP38,'23.4.68'!AP38,' 24.4.68 '!AP38,'25.4.68'!AP38,'26.4.68'!AP38,'27.4.68'!AP38,'28.4.68'!AP38,'29.4.68'!AP38,'30.4.68'!AP38,'31.4.68'!AP38)</f>
        <v>0</v>
      </c>
      <c r="AQ38" s="65">
        <f t="shared" si="9"/>
        <v>0</v>
      </c>
      <c r="AR38" s="52">
        <f>SUM('01.4.68'!AR38,'02.4.68'!AR38,'03.4.68'!AR38,'04.4.68'!AR38,'05.4.68'!AR38,'06.4.68'!AR38,'07.4.68'!AR38,'08.4.68'!AR38,'09.4.68'!AR38,'10.4.68'!AR38,'11.4.68'!AR38,'12.4.68'!AR38,'13.4.68'!AR38,'14.4.68'!AR38,'15.4.68'!AR38,'16.4.68  '!AR38,'17.4.68 '!AR38,'18.4.68'!AR38,'19.4.68'!AR38,'20.4.68'!AR38,'21.4.68'!AR38,'22.4.68'!AR38,'23.4.68'!AR38,' 24.4.68 '!AR38,'25.4.68'!AR38,'26.4.68'!AR38,'27.4.68'!AR38,'28.4.68'!AR38,'29.4.68'!AR38,'30.4.68'!AR38,'31.4.68'!AR38)</f>
        <v>0</v>
      </c>
      <c r="AS38" s="52">
        <f>SUM('01.4.68'!AS38,'02.4.68'!AS38,'03.4.68'!AS38,'04.4.68'!AS38,'05.4.68'!AS38,'06.4.68'!AS38,'07.4.68'!AS38,'08.4.68'!AS38,'09.4.68'!AS38,'10.4.68'!AS38,'11.4.68'!AS38,'12.4.68'!AS38,'13.4.68'!AS38,'14.4.68'!AS38,'15.4.68'!AS38,'16.4.68  '!AS38,'17.4.68 '!AS38,'18.4.68'!AS38,'19.4.68'!AS38,'20.4.68'!AS38,'21.4.68'!AS38,'22.4.68'!AS38,'23.4.68'!AS38,' 24.4.68 '!AS38,'25.4.68'!AS38,'26.4.68'!AS38,'27.4.68'!AS38,'28.4.68'!AS38,'29.4.68'!AS38,'30.4.68'!AS38,'31.4.68'!AS38)</f>
        <v>0</v>
      </c>
      <c r="AT38" s="52">
        <f>SUM('01.4.68'!AT38,'02.4.68'!AT38,'03.4.68'!AT38,'04.4.68'!AT38,'05.4.68'!AT38,'06.4.68'!AT38,'07.4.68'!AT38,'08.4.68'!AT38,'09.4.68'!AT38,'10.4.68'!AT38,'11.4.68'!AT38,'12.4.68'!AT38,'13.4.68'!AT38,'14.4.68'!AT38,'15.4.68'!AT38,'16.4.68  '!AT38,'17.4.68 '!AT38,'18.4.68'!AT38,'19.4.68'!AT38,'20.4.68'!AT38,'21.4.68'!AT38,'22.4.68'!AT38,'23.4.68'!AT38,' 24.4.68 '!AT38,'25.4.68'!AT38,'26.4.68'!AT38,'27.4.68'!AT38,'28.4.68'!AT38,'29.4.68'!AT38,'30.4.68'!AT38,'31.4.68'!AT38)</f>
        <v>0</v>
      </c>
      <c r="AU38" s="65">
        <f t="shared" si="10"/>
        <v>0</v>
      </c>
      <c r="AV38" s="52">
        <f>SUM('01.4.68'!AV38,'02.4.68'!AV38,'03.4.68'!AV38,'04.4.68'!AV38,'05.4.68'!AV38,'06.4.68'!AV38,'07.4.68'!AV38,'08.4.68'!AV38,'09.4.68'!AV38,'10.4.68'!AV38,'11.4.68'!AV38,'12.4.68'!AV38,'13.4.68'!AV38,'14.4.68'!AV38,'15.4.68'!AV38,'16.4.68  '!AV38,'17.4.68 '!AV38,'18.4.68'!AV38,'19.4.68'!AV38,'20.4.68'!AV38,'21.4.68'!AV38,'22.4.68'!AV38,'23.4.68'!AV38,' 24.4.68 '!AV38,'25.4.68'!AV38,'26.4.68'!AV38,'27.4.68'!AV38,'28.4.68'!AV38,'29.4.68'!AV38,'30.4.68'!AV38,'31.4.68'!AV38)</f>
        <v>0</v>
      </c>
      <c r="AW38" s="52">
        <f>SUM('01.4.68'!AW38,'02.4.68'!AW38,'03.4.68'!AW38,'04.4.68'!AW38,'05.4.68'!AW38,'06.4.68'!AW38,'07.4.68'!AW38,'08.4.68'!AW38,'09.4.68'!AW38,'10.4.68'!AW38,'11.4.68'!AW38,'12.4.68'!AW38,'13.4.68'!AW38,'14.4.68'!AW38,'15.4.68'!AW38,'16.4.68  '!AW38,'17.4.68 '!AW38,'18.4.68'!AW38,'19.4.68'!AW38,'20.4.68'!AW38,'21.4.68'!AW38,'22.4.68'!AW38,'23.4.68'!AW38,' 24.4.68 '!AW38,'25.4.68'!AW38,'26.4.68'!AW38,'27.4.68'!AW38,'28.4.68'!AW38,'29.4.68'!AW38,'30.4.68'!AW38,'31.4.68'!AW38)</f>
        <v>0</v>
      </c>
      <c r="AX38" s="52">
        <f>SUM('01.4.68'!AX38,'02.4.68'!AX38,'03.4.68'!AX38,'04.4.68'!AX38,'05.4.68'!AX38,'06.4.68'!AX38,'07.4.68'!AX38,'08.4.68'!AX38,'09.4.68'!AX38,'10.4.68'!AX38,'11.4.68'!AX38,'12.4.68'!AX38,'13.4.68'!AX38,'14.4.68'!AX38,'15.4.68'!AX38,'16.4.68  '!AX38,'17.4.68 '!AX38,'18.4.68'!AX38,'19.4.68'!AX38,'20.4.68'!AX38,'21.4.68'!AX38,'22.4.68'!AX38,'23.4.68'!AX38,' 24.4.68 '!AX38,'25.4.68'!AX38,'26.4.68'!AX38,'27.4.68'!AX38,'28.4.68'!AX38,'29.4.68'!AX38,'30.4.68'!AX38,'31.4.68'!AX38)</f>
        <v>0</v>
      </c>
      <c r="AY38" s="65">
        <f t="shared" si="11"/>
        <v>0</v>
      </c>
      <c r="AZ38" s="52">
        <f>SUM('01.4.68'!AZ38,'02.4.68'!AZ38,'03.4.68'!AZ38,'04.4.68'!AZ38,'05.4.68'!AZ38,'06.4.68'!AZ38,'07.4.68'!AZ38,'08.4.68'!AZ38,'09.4.68'!AZ38,'10.4.68'!AZ38,'11.4.68'!AZ38,'12.4.68'!AZ38,'13.4.68'!AZ38,'14.4.68'!AZ38,'15.4.68'!AZ38,'16.4.68  '!AZ38,'17.4.68 '!AZ38,'18.4.68'!AZ38,'19.4.68'!AZ38,'20.4.68'!AZ38,'21.4.68'!AZ38,'22.4.68'!AZ38,'23.4.68'!AZ38,' 24.4.68 '!AZ38,'25.4.68'!AZ38,'26.4.68'!AZ38,'27.4.68'!AZ38,'28.4.68'!AZ38,'29.4.68'!AZ38,'30.4.68'!AZ38,'31.4.68'!AZ38)</f>
        <v>0</v>
      </c>
      <c r="BA38" s="65">
        <f t="shared" si="12"/>
        <v>0</v>
      </c>
      <c r="BB38" s="72"/>
      <c r="BC38" s="63">
        <f t="shared" si="13"/>
        <v>0</v>
      </c>
    </row>
    <row r="39" spans="2:55" ht="39.75" customHeight="1">
      <c r="B39" s="50">
        <f>'31.4.68'!B39</f>
        <v>1111025</v>
      </c>
      <c r="C39" s="51" t="str">
        <f>'31.4.68'!C39</f>
        <v>ชิฟฟ่อนเค้กสอดไส้แยม รสส้ม (6 ชิ้น)</v>
      </c>
      <c r="D39" s="52">
        <f>SUM('01.4.68'!D39,'02.4.68'!D39,'03.4.68'!D39,'04.4.68'!D39,'05.4.68'!D39,'06.4.68'!D39,'07.4.68'!D39,'08.4.68'!D39,'09.4.68'!D39,'10.4.68'!D39,'11.4.68'!D39,'12.4.68'!D39,'13.4.68'!D39,'14.4.68'!D39,'15.4.68'!D39,'16.4.68  '!D39,'17.4.68 '!D39,'18.4.68'!D39,'19.4.68'!D39,'20.4.68'!D39,'21.4.68'!D39,'22.4.68'!D39,'23.4.68'!D39,' 24.4.68 '!D39,'25.4.68'!D39,'26.4.68'!D39,'27.4.68'!D39,'28.4.68'!D39,'29.4.68'!D39,'30.4.68'!D39,'31.4.68'!D39)</f>
        <v>0</v>
      </c>
      <c r="E39" s="52">
        <f>SUM('01.4.68'!E39,'02.4.68'!E39,'03.4.68'!E39,'04.4.68'!E39,'05.4.68'!E39,'06.4.68'!E39,'07.4.68'!E39,'08.4.68'!E39,'09.4.68'!E39,'10.4.68'!E39,'11.4.68'!E39,'12.4.68'!E39,'13.4.68'!E39,'14.4.68'!E39,'15.4.68'!E39,'16.4.68  '!E39,'17.4.68 '!E39,'18.4.68'!E39,'19.4.68'!E39,'20.4.68'!E39,'21.4.68'!E39,'22.4.68'!E39,'23.4.68'!E39,' 24.4.68 '!E39,'25.4.68'!E39,'26.4.68'!E39,'27.4.68'!E39,'28.4.68'!E39,'29.4.68'!E39,'30.4.68'!E39,'31.4.68'!E39)</f>
        <v>0</v>
      </c>
      <c r="F39" s="52">
        <f>SUM('01.4.68'!F39,'02.4.68'!F39,'03.4.68'!F39,'04.4.68'!F39,'05.4.68'!F39,'06.4.68'!F39,'07.4.68'!F39,'08.4.68'!F39,'09.4.68'!F39,'10.4.68'!F39,'11.4.68'!F39,'12.4.68'!F39,'13.4.68'!F39,'14.4.68'!F39,'15.4.68'!F39,'16.4.68  '!F39,'17.4.68 '!F39,'18.4.68'!F39,'19.4.68'!F39,'20.4.68'!F39,'21.4.68'!F39,'22.4.68'!F39,'23.4.68'!F39,' 24.4.68 '!F39,'25.4.68'!F39,'26.4.68'!F39,'27.4.68'!F39,'28.4.68'!F39,'29.4.68'!F39,'30.4.68'!F39,'31.4.68'!F39)</f>
        <v>0</v>
      </c>
      <c r="G39" s="65">
        <f t="shared" si="0"/>
        <v>0</v>
      </c>
      <c r="H39" s="52">
        <f>SUM('01.4.68'!H39,'02.4.68'!H39,'03.4.68'!H39,'04.4.68'!H39,'05.4.68'!H39,'06.4.68'!H39,'07.4.68'!H39,'08.4.68'!H39,'09.4.68'!H39,'10.4.68'!H39,'11.4.68'!H39,'12.4.68'!H39,'13.4.68'!H39,'14.4.68'!H39,'15.4.68'!H39,'16.4.68  '!H39,'17.4.68 '!H39,'18.4.68'!H39,'19.4.68'!H39,'20.4.68'!H39,'21.4.68'!H39,'22.4.68'!H39,'23.4.68'!H39,' 24.4.68 '!H39,'25.4.68'!H39,'26.4.68'!H39,'27.4.68'!H39,'28.4.68'!H39,'29.4.68'!H39,'30.4.68'!H39,'31.4.68'!H39)</f>
        <v>0</v>
      </c>
      <c r="I39" s="52">
        <f>SUM('01.4.68'!I39,'02.4.68'!I39,'03.4.68'!I39,'04.4.68'!I39,'05.4.68'!I39,'06.4.68'!I39,'07.4.68'!I39,'08.4.68'!I39,'09.4.68'!I39,'10.4.68'!I39,'11.4.68'!I39,'12.4.68'!I39,'13.4.68'!I39,'14.4.68'!I39,'15.4.68'!I39,'16.4.68  '!I39,'17.4.68 '!I39,'18.4.68'!I39,'19.4.68'!I39,'20.4.68'!I39,'21.4.68'!I39,'22.4.68'!I39,'23.4.68'!I39,' 24.4.68 '!I39,'25.4.68'!I39,'26.4.68'!I39,'27.4.68'!I39,'28.4.68'!I39,'29.4.68'!I39,'30.4.68'!I39,'31.4.68'!I39)</f>
        <v>0</v>
      </c>
      <c r="J39" s="52">
        <f>SUM('01.4.68'!J39,'02.4.68'!J39,'03.4.68'!J39,'04.4.68'!J39,'05.4.68'!J39,'06.4.68'!J39,'07.4.68'!J39,'08.4.68'!J39,'09.4.68'!J39,'10.4.68'!J39,'11.4.68'!J39,'12.4.68'!J39,'13.4.68'!J39,'14.4.68'!J39,'15.4.68'!J39,'16.4.68  '!J39,'17.4.68 '!J39,'18.4.68'!J39,'19.4.68'!J39,'20.4.68'!J39,'21.4.68'!J39,'22.4.68'!J39,'23.4.68'!J39,' 24.4.68 '!J39,'25.4.68'!J39,'26.4.68'!J39,'27.4.68'!J39,'28.4.68'!J39,'29.4.68'!J39,'30.4.68'!J39,'31.4.68'!J39)</f>
        <v>0</v>
      </c>
      <c r="K39" s="65">
        <f t="shared" si="1"/>
        <v>0</v>
      </c>
      <c r="L39" s="52">
        <f>SUM('01.4.68'!L39,'02.4.68'!L39,'03.4.68'!L39,'04.4.68'!L39,'05.4.68'!L39,'06.4.68'!L39,'07.4.68'!L39,'08.4.68'!L39,'09.4.68'!L39,'10.4.68'!L39,'11.4.68'!L39,'12.4.68'!L39,'13.4.68'!L39,'14.4.68'!L39,'15.4.68'!L39,'16.4.68  '!L39,'17.4.68 '!L39,'18.4.68'!L39,'19.4.68'!L39,'20.4.68'!L39,'21.4.68'!L39,'22.4.68'!L39,'23.4.68'!L39,' 24.4.68 '!L39,'25.4.68'!L39,'26.4.68'!L39,'27.4.68'!L39,'28.4.68'!L39,'29.4.68'!L39,'30.4.68'!L39,'31.4.68'!L39)</f>
        <v>0</v>
      </c>
      <c r="M39" s="52">
        <f>SUM('01.4.68'!M39,'02.4.68'!M39,'03.4.68'!M39,'04.4.68'!M39,'05.4.68'!M39,'06.4.68'!M39,'07.4.68'!M39,'08.4.68'!M39,'09.4.68'!M39,'10.4.68'!M39,'11.4.68'!M39,'12.4.68'!M39,'13.4.68'!M39,'14.4.68'!M39,'15.4.68'!M39,'16.4.68  '!M39,'17.4.68 '!M39,'18.4.68'!M39,'19.4.68'!M39,'20.4.68'!M39,'21.4.68'!M39,'22.4.68'!M39,'23.4.68'!M39,' 24.4.68 '!M39,'25.4.68'!M39,'26.4.68'!M39,'27.4.68'!M39,'28.4.68'!M39,'29.4.68'!M39,'30.4.68'!M39,'31.4.68'!M39)</f>
        <v>0</v>
      </c>
      <c r="N39" s="52">
        <f>SUM('01.4.68'!N39,'02.4.68'!N39,'03.4.68'!N39,'04.4.68'!N39,'05.4.68'!N39,'06.4.68'!N39,'07.4.68'!N39,'08.4.68'!N39,'09.4.68'!N39,'10.4.68'!N39,'11.4.68'!N39,'12.4.68'!N39,'13.4.68'!N39,'14.4.68'!N39,'15.4.68'!N39,'16.4.68  '!N39,'17.4.68 '!N39,'18.4.68'!N39,'19.4.68'!N39,'20.4.68'!N39,'21.4.68'!N39,'22.4.68'!N39,'23.4.68'!N39,' 24.4.68 '!N39,'25.4.68'!N39,'26.4.68'!N39,'27.4.68'!N39,'28.4.68'!N39,'29.4.68'!N39,'30.4.68'!N39,'31.4.68'!N39)</f>
        <v>0</v>
      </c>
      <c r="O39" s="65">
        <f t="shared" si="2"/>
        <v>0</v>
      </c>
      <c r="P39" s="52">
        <f>SUM('01.4.68'!P39,'02.4.68'!P39,'03.4.68'!P39,'04.4.68'!P39,'05.4.68'!P39,'06.4.68'!P39,'07.4.68'!P39,'08.4.68'!P39,'09.4.68'!P39,'10.4.68'!P39,'11.4.68'!P39,'12.4.68'!P39,'13.4.68'!P39,'14.4.68'!P39,'15.4.68'!P39,'16.4.68  '!P39,'17.4.68 '!P39,'18.4.68'!P39,'19.4.68'!P39,'20.4.68'!P39,'21.4.68'!P39,'22.4.68'!P39,'23.4.68'!P39,' 24.4.68 '!P39,'25.4.68'!P39,'26.4.68'!P39,'27.4.68'!P39,'28.4.68'!P39,'29.4.68'!P39,'30.4.68'!P39,'31.4.68'!P39)</f>
        <v>0</v>
      </c>
      <c r="Q39" s="52">
        <f>SUM('01.4.68'!Q39,'02.4.68'!Q39,'03.4.68'!Q39,'04.4.68'!Q39,'05.4.68'!Q39,'06.4.68'!Q39,'07.4.68'!Q39,'08.4.68'!Q39,'09.4.68'!Q39,'10.4.68'!Q39,'11.4.68'!Q39,'12.4.68'!Q39,'13.4.68'!Q39,'14.4.68'!Q39,'15.4.68'!Q39,'16.4.68  '!Q39,'17.4.68 '!Q39,'18.4.68'!Q39,'19.4.68'!Q39,'20.4.68'!Q39,'21.4.68'!Q39,'22.4.68'!Q39,'23.4.68'!Q39,' 24.4.68 '!Q39,'25.4.68'!Q39,'26.4.68'!Q39,'27.4.68'!Q39,'28.4.68'!Q39,'29.4.68'!Q39,'30.4.68'!Q39,'31.4.68'!Q39)</f>
        <v>0</v>
      </c>
      <c r="R39" s="52">
        <f>SUM('01.4.68'!R39,'02.4.68'!R39,'03.4.68'!R39,'04.4.68'!R39,'05.4.68'!R39,'06.4.68'!R39,'07.4.68'!R39,'08.4.68'!R39,'09.4.68'!R39,'10.4.68'!R39,'11.4.68'!R39,'12.4.68'!R39,'13.4.68'!R39,'14.4.68'!R39,'15.4.68'!R39,'16.4.68  '!R39,'17.4.68 '!R39,'18.4.68'!R39,'19.4.68'!R39,'20.4.68'!R39,'21.4.68'!R39,'22.4.68'!R39,'23.4.68'!R39,' 24.4.68 '!R39,'25.4.68'!R39,'26.4.68'!R39,'27.4.68'!R39,'28.4.68'!R39,'29.4.68'!R39,'30.4.68'!R39,'31.4.68'!R39)</f>
        <v>0</v>
      </c>
      <c r="S39" s="65">
        <f t="shared" si="3"/>
        <v>0</v>
      </c>
      <c r="T39" s="52">
        <f>SUM('01.4.68'!T39,'02.4.68'!T39,'03.4.68'!T39,'04.4.68'!T39,'05.4.68'!T39,'06.4.68'!T39,'07.4.68'!T39,'08.4.68'!T39,'09.4.68'!T39,'10.4.68'!T39,'11.4.68'!T39,'12.4.68'!T39,'13.4.68'!T39,'14.4.68'!T39,'15.4.68'!T39,'16.4.68  '!T39,'17.4.68 '!T39,'18.4.68'!T39,'19.4.68'!T39,'20.4.68'!T39,'21.4.68'!T39,'22.4.68'!T39,'23.4.68'!T39,' 24.4.68 '!T39,'25.4.68'!T39,'26.4.68'!T39,'27.4.68'!T39,'28.4.68'!T39,'29.4.68'!T39,'30.4.68'!T39,'31.4.68'!T39)</f>
        <v>0</v>
      </c>
      <c r="U39" s="52">
        <f>SUM('01.4.68'!U39,'02.4.68'!U39,'03.4.68'!U39,'04.4.68'!U39,'05.4.68'!U39,'06.4.68'!U39,'07.4.68'!U39,'08.4.68'!U39,'09.4.68'!U39,'10.4.68'!U39,'11.4.68'!U39,'12.4.68'!U39,'13.4.68'!U39,'14.4.68'!U39,'15.4.68'!U39,'16.4.68  '!U39,'17.4.68 '!U39,'18.4.68'!U39,'19.4.68'!U39,'20.4.68'!U39,'21.4.68'!U39,'22.4.68'!U39,'23.4.68'!U39,' 24.4.68 '!U39,'25.4.68'!U39,'26.4.68'!U39,'27.4.68'!U39,'28.4.68'!U39,'29.4.68'!U39,'30.4.68'!U39,'31.4.68'!U39)</f>
        <v>0</v>
      </c>
      <c r="V39" s="52">
        <f>SUM('01.4.68'!V39,'02.4.68'!V39,'03.4.68'!V39,'04.4.68'!V39,'05.4.68'!V39,'06.4.68'!V39,'07.4.68'!V39,'08.4.68'!V39,'09.4.68'!V39,'10.4.68'!V39,'11.4.68'!V39,'12.4.68'!V39,'13.4.68'!V39,'14.4.68'!V39,'15.4.68'!V39,'16.4.68  '!V39,'17.4.68 '!V39,'18.4.68'!V39,'19.4.68'!V39,'20.4.68'!V39,'21.4.68'!V39,'22.4.68'!V39,'23.4.68'!V39,' 24.4.68 '!V39,'25.4.68'!V39,'26.4.68'!V39,'27.4.68'!V39,'28.4.68'!V39,'29.4.68'!V39,'30.4.68'!V39,'31.4.68'!V39)</f>
        <v>0</v>
      </c>
      <c r="W39" s="65">
        <f t="shared" si="4"/>
        <v>0</v>
      </c>
      <c r="X39" s="52">
        <f>SUM('01.4.68'!X39,'02.4.68'!X39,'03.4.68'!X39,'04.4.68'!X39,'05.4.68'!X39,'06.4.68'!X39,'07.4.68'!X39,'08.4.68'!X39,'09.4.68'!X39,'10.4.68'!X39,'11.4.68'!X39,'12.4.68'!X39,'13.4.68'!X39,'14.4.68'!X39,'15.4.68'!X39,'16.4.68  '!X39,'17.4.68 '!X39,'18.4.68'!X39,'19.4.68'!X39,'20.4.68'!X39,'21.4.68'!X39,'22.4.68'!X39,'23.4.68'!X39,' 24.4.68 '!X39,'25.4.68'!X39,'26.4.68'!X39,'27.4.68'!X39,'28.4.68'!X39,'29.4.68'!X39,'30.4.68'!X39,'31.4.68'!X39)</f>
        <v>0</v>
      </c>
      <c r="Y39" s="52">
        <f>SUM('01.4.68'!Y39,'02.4.68'!Y39,'03.4.68'!Y39,'04.4.68'!Y39,'05.4.68'!Y39,'06.4.68'!Y39,'07.4.68'!Y39,'08.4.68'!Y39,'09.4.68'!Y39,'10.4.68'!Y39,'11.4.68'!Y39,'12.4.68'!Y39,'13.4.68'!Y39,'14.4.68'!Y39,'15.4.68'!Y39,'16.4.68  '!Y39,'17.4.68 '!Y39,'18.4.68'!Y39,'19.4.68'!Y39,'20.4.68'!Y39,'21.4.68'!Y39,'22.4.68'!Y39,'23.4.68'!Y39,' 24.4.68 '!Y39,'25.4.68'!Y39,'26.4.68'!Y39,'27.4.68'!Y39,'28.4.68'!Y39,'29.4.68'!Y39,'30.4.68'!Y39,'31.4.68'!Y39)</f>
        <v>0</v>
      </c>
      <c r="Z39" s="52">
        <f>SUM('01.4.68'!Z39,'02.4.68'!Z39,'03.4.68'!Z39,'04.4.68'!Z39,'05.4.68'!Z39,'06.4.68'!Z39,'07.4.68'!Z39,'08.4.68'!Z39,'09.4.68'!Z39,'10.4.68'!Z39,'11.4.68'!Z39,'12.4.68'!Z39,'13.4.68'!Z39,'14.4.68'!Z39,'15.4.68'!Z39,'16.4.68  '!Z39,'17.4.68 '!Z39,'18.4.68'!Z39,'19.4.68'!Z39,'20.4.68'!Z39,'21.4.68'!Z39,'22.4.68'!Z39,'23.4.68'!Z39,' 24.4.68 '!Z39,'25.4.68'!Z39,'26.4.68'!Z39,'27.4.68'!Z39,'28.4.68'!Z39,'29.4.68'!Z39,'30.4.68'!Z39,'31.4.68'!Z39)</f>
        <v>0</v>
      </c>
      <c r="AA39" s="65">
        <f t="shared" si="5"/>
        <v>0</v>
      </c>
      <c r="AB39" s="52">
        <f>SUM('01.4.68'!AB39,'02.4.68'!AB39,'03.4.68'!AB39,'04.4.68'!AB39,'05.4.68'!AB39,'06.4.68'!AB39,'07.4.68'!AB39,'08.4.68'!AB39,'09.4.68'!AB39,'10.4.68'!AB39,'11.4.68'!AB39,'12.4.68'!AB39,'13.4.68'!AB39,'14.4.68'!AB39,'15.4.68'!AB39,'16.4.68  '!AB39,'17.4.68 '!AB39,'18.4.68'!AB39,'19.4.68'!AB39,'20.4.68'!AB39,'21.4.68'!AB39,'22.4.68'!AB39,'23.4.68'!AB39,' 24.4.68 '!AB39,'25.4.68'!AB39,'26.4.68'!AB39,'27.4.68'!AB39,'28.4.68'!AB39,'29.4.68'!AB39,'30.4.68'!AB39,'31.4.68'!AB39)</f>
        <v>0</v>
      </c>
      <c r="AC39" s="52">
        <f>SUM('01.4.68'!AC39,'02.4.68'!AC39,'03.4.68'!AC39,'04.4.68'!AC39,'05.4.68'!AC39,'06.4.68'!AC39,'07.4.68'!AC39,'08.4.68'!AC39,'09.4.68'!AC39,'10.4.68'!AC39,'11.4.68'!AC39,'12.4.68'!AC39,'13.4.68'!AC39,'14.4.68'!AC39,'15.4.68'!AC39,'16.4.68  '!AC39,'17.4.68 '!AC39,'18.4.68'!AC39,'19.4.68'!AC39,'20.4.68'!AC39,'21.4.68'!AC39,'22.4.68'!AC39,'23.4.68'!AC39,' 24.4.68 '!AC39,'25.4.68'!AC39,'26.4.68'!AC39,'27.4.68'!AC39,'28.4.68'!AC39,'29.4.68'!AC39,'30.4.68'!AC39,'31.4.68'!AC39)</f>
        <v>0</v>
      </c>
      <c r="AD39" s="52">
        <f>SUM('01.4.68'!AD39,'02.4.68'!AD39,'03.4.68'!AD39,'04.4.68'!AD39,'05.4.68'!AD39,'06.4.68'!AD39,'07.4.68'!AD39,'08.4.68'!AD39,'09.4.68'!AD39,'10.4.68'!AD39,'11.4.68'!AD39,'12.4.68'!AD39,'13.4.68'!AD39,'14.4.68'!AD39,'15.4.68'!AD39,'16.4.68  '!AD39,'17.4.68 '!AD39,'18.4.68'!AD39,'19.4.68'!AD39,'20.4.68'!AD39,'21.4.68'!AD39,'22.4.68'!AD39,'23.4.68'!AD39,' 24.4.68 '!AD39,'25.4.68'!AD39,'26.4.68'!AD39,'27.4.68'!AD39,'28.4.68'!AD39,'29.4.68'!AD39,'30.4.68'!AD39,'31.4.68'!AD39)</f>
        <v>0</v>
      </c>
      <c r="AE39" s="65">
        <f t="shared" si="6"/>
        <v>0</v>
      </c>
      <c r="AF39" s="52">
        <f>SUM('01.4.68'!AF39,'02.4.68'!AF39,'03.4.68'!AF39,'04.4.68'!AF39,'05.4.68'!AF39,'06.4.68'!AF39,'07.4.68'!AF39,'08.4.68'!AF39,'09.4.68'!AF39,'10.4.68'!AF39,'11.4.68'!AF39,'12.4.68'!AF39,'13.4.68'!AF39,'14.4.68'!AF39,'15.4.68'!AF39,'16.4.68  '!AF39,'17.4.68 '!AF39,'18.4.68'!AF39,'19.4.68'!AF39,'20.4.68'!AF39,'21.4.68'!AF39,'22.4.68'!AF39,'23.4.68'!AF39,' 24.4.68 '!AF39,'25.4.68'!AF39,'26.4.68'!AF39,'27.4.68'!AF39,'28.4.68'!AF39,'29.4.68'!AF39,'30.4.68'!AF39,'31.4.68'!AF39)</f>
        <v>0</v>
      </c>
      <c r="AG39" s="52">
        <f>SUM('01.4.68'!AG39,'02.4.68'!AG39,'03.4.68'!AG39,'04.4.68'!AG39,'05.4.68'!AG39,'06.4.68'!AG39,'07.4.68'!AG39,'08.4.68'!AG39,'09.4.68'!AG39,'10.4.68'!AG39,'11.4.68'!AG39,'12.4.68'!AG39,'13.4.68'!AG39,'14.4.68'!AG39,'15.4.68'!AG39,'16.4.68  '!AG39,'17.4.68 '!AG39,'18.4.68'!AG39,'19.4.68'!AG39,'20.4.68'!AG39,'21.4.68'!AG39,'22.4.68'!AG39,'23.4.68'!AG39,' 24.4.68 '!AG39,'25.4.68'!AG39,'26.4.68'!AG39,'27.4.68'!AG39,'28.4.68'!AG39,'29.4.68'!AG39,'30.4.68'!AG39,'31.4.68'!AG39)</f>
        <v>0</v>
      </c>
      <c r="AH39" s="52">
        <f>SUM('01.4.68'!AH39,'02.4.68'!AH39,'03.4.68'!AH39,'04.4.68'!AH39,'05.4.68'!AH39,'06.4.68'!AH39,'07.4.68'!AH39,'08.4.68'!AH39,'09.4.68'!AH39,'10.4.68'!AH39,'11.4.68'!AH39,'12.4.68'!AH39,'13.4.68'!AH39,'14.4.68'!AH39,'15.4.68'!AH39,'16.4.68  '!AH39,'17.4.68 '!AH39,'18.4.68'!AH39,'19.4.68'!AH39,'20.4.68'!AH39,'21.4.68'!AH39,'22.4.68'!AH39,'23.4.68'!AH39,' 24.4.68 '!AH39,'25.4.68'!AH39,'26.4.68'!AH39,'27.4.68'!AH39,'28.4.68'!AH39,'29.4.68'!AH39,'30.4.68'!AH39,'31.4.68'!AH39)</f>
        <v>0</v>
      </c>
      <c r="AI39" s="65">
        <f t="shared" si="7"/>
        <v>0</v>
      </c>
      <c r="AJ39" s="52">
        <f>SUM('01.4.68'!AJ39,'02.4.68'!AJ39,'03.4.68'!AJ39,'04.4.68'!AJ39,'05.4.68'!AJ39,'06.4.68'!AJ39,'07.4.68'!AJ39,'08.4.68'!AJ39,'09.4.68'!AJ39,'10.4.68'!AJ39,'11.4.68'!AJ39,'12.4.68'!AJ39,'13.4.68'!AJ39,'14.4.68'!AJ39,'15.4.68'!AJ39,'16.4.68  '!AJ39,'17.4.68 '!AJ39,'18.4.68'!AJ39,'19.4.68'!AJ39,'20.4.68'!AJ39,'21.4.68'!AJ39,'22.4.68'!AJ39,'23.4.68'!AJ39,' 24.4.68 '!AJ39,'25.4.68'!AJ39,'26.4.68'!AJ39,'27.4.68'!AJ39,'28.4.68'!AJ39,'29.4.68'!AJ39,'30.4.68'!AJ39,'31.4.68'!AJ39)</f>
        <v>0</v>
      </c>
      <c r="AK39" s="52">
        <f>SUM('01.4.68'!AK39,'02.4.68'!AK39,'03.4.68'!AK39,'04.4.68'!AK39,'05.4.68'!AK39,'06.4.68'!AK39,'07.4.68'!AK39,'08.4.68'!AK39,'09.4.68'!AK39,'10.4.68'!AK39,'11.4.68'!AK39,'12.4.68'!AK39,'13.4.68'!AK39,'14.4.68'!AK39,'15.4.68'!AK39,'16.4.68  '!AK39,'17.4.68 '!AK39,'18.4.68'!AK39,'19.4.68'!AK39,'20.4.68'!AK39,'21.4.68'!AK39,'22.4.68'!AK39,'23.4.68'!AK39,' 24.4.68 '!AK39,'25.4.68'!AK39,'26.4.68'!AK39,'27.4.68'!AK39,'28.4.68'!AK39,'29.4.68'!AK39,'30.4.68'!AK39,'31.4.68'!AK39)</f>
        <v>0</v>
      </c>
      <c r="AL39" s="52">
        <f>SUM('01.4.68'!AL39,'02.4.68'!AL39,'03.4.68'!AL39,'04.4.68'!AL39,'05.4.68'!AL39,'06.4.68'!AL39,'07.4.68'!AL39,'08.4.68'!AL39,'09.4.68'!AL39,'10.4.68'!AL39,'11.4.68'!AL39,'12.4.68'!AL39,'13.4.68'!AL39,'14.4.68'!AL39,'15.4.68'!AL39,'16.4.68  '!AL39,'17.4.68 '!AL39,'18.4.68'!AL39,'19.4.68'!AL39,'20.4.68'!AL39,'21.4.68'!AL39,'22.4.68'!AL39,'23.4.68'!AL39,' 24.4.68 '!AL39,'25.4.68'!AL39,'26.4.68'!AL39,'27.4.68'!AL39,'28.4.68'!AL39,'29.4.68'!AL39,'30.4.68'!AL39,'31.4.68'!AL39)</f>
        <v>0</v>
      </c>
      <c r="AM39" s="65">
        <f t="shared" si="8"/>
        <v>0</v>
      </c>
      <c r="AN39" s="52">
        <f>SUM('01.4.68'!AN39,'02.4.68'!AN39,'03.4.68'!AN39,'04.4.68'!AN39,'05.4.68'!AN39,'06.4.68'!AN39,'07.4.68'!AN39,'08.4.68'!AN39,'09.4.68'!AN39,'10.4.68'!AN39,'11.4.68'!AN39,'12.4.68'!AN39,'13.4.68'!AN39,'14.4.68'!AN39,'15.4.68'!AN39,'16.4.68  '!AN39,'17.4.68 '!AN39,'18.4.68'!AN39,'19.4.68'!AN39,'20.4.68'!AN39,'21.4.68'!AN39,'22.4.68'!AN39,'23.4.68'!AN39,' 24.4.68 '!AN39,'25.4.68'!AN39,'26.4.68'!AN39,'27.4.68'!AN39,'28.4.68'!AN39,'29.4.68'!AN39,'30.4.68'!AN39,'31.4.68'!AN39)</f>
        <v>0</v>
      </c>
      <c r="AO39" s="52">
        <f>SUM('01.4.68'!AO39,'02.4.68'!AO39,'03.4.68'!AO39,'04.4.68'!AO39,'05.4.68'!AO39,'06.4.68'!AO39,'07.4.68'!AO39,'08.4.68'!AO39,'09.4.68'!AO39,'10.4.68'!AO39,'11.4.68'!AO39,'12.4.68'!AO39,'13.4.68'!AO39,'14.4.68'!AO39,'15.4.68'!AO39,'16.4.68  '!AO39,'17.4.68 '!AO39,'18.4.68'!AO39,'19.4.68'!AO39,'20.4.68'!AO39,'21.4.68'!AO39,'22.4.68'!AO39,'23.4.68'!AO39,' 24.4.68 '!AO39,'25.4.68'!AO39,'26.4.68'!AO39,'27.4.68'!AO39,'28.4.68'!AO39,'29.4.68'!AO39,'30.4.68'!AO39,'31.4.68'!AO39)</f>
        <v>0</v>
      </c>
      <c r="AP39" s="52">
        <f>SUM('01.4.68'!AP39,'02.4.68'!AP39,'03.4.68'!AP39,'04.4.68'!AP39,'05.4.68'!AP39,'06.4.68'!AP39,'07.4.68'!AP39,'08.4.68'!AP39,'09.4.68'!AP39,'10.4.68'!AP39,'11.4.68'!AP39,'12.4.68'!AP39,'13.4.68'!AP39,'14.4.68'!AP39,'15.4.68'!AP39,'16.4.68  '!AP39,'17.4.68 '!AP39,'18.4.68'!AP39,'19.4.68'!AP39,'20.4.68'!AP39,'21.4.68'!AP39,'22.4.68'!AP39,'23.4.68'!AP39,' 24.4.68 '!AP39,'25.4.68'!AP39,'26.4.68'!AP39,'27.4.68'!AP39,'28.4.68'!AP39,'29.4.68'!AP39,'30.4.68'!AP39,'31.4.68'!AP39)</f>
        <v>0</v>
      </c>
      <c r="AQ39" s="65">
        <f t="shared" si="9"/>
        <v>0</v>
      </c>
      <c r="AR39" s="52">
        <f>SUM('01.4.68'!AR39,'02.4.68'!AR39,'03.4.68'!AR39,'04.4.68'!AR39,'05.4.68'!AR39,'06.4.68'!AR39,'07.4.68'!AR39,'08.4.68'!AR39,'09.4.68'!AR39,'10.4.68'!AR39,'11.4.68'!AR39,'12.4.68'!AR39,'13.4.68'!AR39,'14.4.68'!AR39,'15.4.68'!AR39,'16.4.68  '!AR39,'17.4.68 '!AR39,'18.4.68'!AR39,'19.4.68'!AR39,'20.4.68'!AR39,'21.4.68'!AR39,'22.4.68'!AR39,'23.4.68'!AR39,' 24.4.68 '!AR39,'25.4.68'!AR39,'26.4.68'!AR39,'27.4.68'!AR39,'28.4.68'!AR39,'29.4.68'!AR39,'30.4.68'!AR39,'31.4.68'!AR39)</f>
        <v>0</v>
      </c>
      <c r="AS39" s="52">
        <f>SUM('01.4.68'!AS39,'02.4.68'!AS39,'03.4.68'!AS39,'04.4.68'!AS39,'05.4.68'!AS39,'06.4.68'!AS39,'07.4.68'!AS39,'08.4.68'!AS39,'09.4.68'!AS39,'10.4.68'!AS39,'11.4.68'!AS39,'12.4.68'!AS39,'13.4.68'!AS39,'14.4.68'!AS39,'15.4.68'!AS39,'16.4.68  '!AS39,'17.4.68 '!AS39,'18.4.68'!AS39,'19.4.68'!AS39,'20.4.68'!AS39,'21.4.68'!AS39,'22.4.68'!AS39,'23.4.68'!AS39,' 24.4.68 '!AS39,'25.4.68'!AS39,'26.4.68'!AS39,'27.4.68'!AS39,'28.4.68'!AS39,'29.4.68'!AS39,'30.4.68'!AS39,'31.4.68'!AS39)</f>
        <v>0</v>
      </c>
      <c r="AT39" s="52">
        <f>SUM('01.4.68'!AT39,'02.4.68'!AT39,'03.4.68'!AT39,'04.4.68'!AT39,'05.4.68'!AT39,'06.4.68'!AT39,'07.4.68'!AT39,'08.4.68'!AT39,'09.4.68'!AT39,'10.4.68'!AT39,'11.4.68'!AT39,'12.4.68'!AT39,'13.4.68'!AT39,'14.4.68'!AT39,'15.4.68'!AT39,'16.4.68  '!AT39,'17.4.68 '!AT39,'18.4.68'!AT39,'19.4.68'!AT39,'20.4.68'!AT39,'21.4.68'!AT39,'22.4.68'!AT39,'23.4.68'!AT39,' 24.4.68 '!AT39,'25.4.68'!AT39,'26.4.68'!AT39,'27.4.68'!AT39,'28.4.68'!AT39,'29.4.68'!AT39,'30.4.68'!AT39,'31.4.68'!AT39)</f>
        <v>0</v>
      </c>
      <c r="AU39" s="65">
        <f t="shared" si="10"/>
        <v>0</v>
      </c>
      <c r="AV39" s="52">
        <f>SUM('01.4.68'!AV39,'02.4.68'!AV39,'03.4.68'!AV39,'04.4.68'!AV39,'05.4.68'!AV39,'06.4.68'!AV39,'07.4.68'!AV39,'08.4.68'!AV39,'09.4.68'!AV39,'10.4.68'!AV39,'11.4.68'!AV39,'12.4.68'!AV39,'13.4.68'!AV39,'14.4.68'!AV39,'15.4.68'!AV39,'16.4.68  '!AV39,'17.4.68 '!AV39,'18.4.68'!AV39,'19.4.68'!AV39,'20.4.68'!AV39,'21.4.68'!AV39,'22.4.68'!AV39,'23.4.68'!AV39,' 24.4.68 '!AV39,'25.4.68'!AV39,'26.4.68'!AV39,'27.4.68'!AV39,'28.4.68'!AV39,'29.4.68'!AV39,'30.4.68'!AV39,'31.4.68'!AV39)</f>
        <v>0</v>
      </c>
      <c r="AW39" s="52">
        <f>SUM('01.4.68'!AW39,'02.4.68'!AW39,'03.4.68'!AW39,'04.4.68'!AW39,'05.4.68'!AW39,'06.4.68'!AW39,'07.4.68'!AW39,'08.4.68'!AW39,'09.4.68'!AW39,'10.4.68'!AW39,'11.4.68'!AW39,'12.4.68'!AW39,'13.4.68'!AW39,'14.4.68'!AW39,'15.4.68'!AW39,'16.4.68  '!AW39,'17.4.68 '!AW39,'18.4.68'!AW39,'19.4.68'!AW39,'20.4.68'!AW39,'21.4.68'!AW39,'22.4.68'!AW39,'23.4.68'!AW39,' 24.4.68 '!AW39,'25.4.68'!AW39,'26.4.68'!AW39,'27.4.68'!AW39,'28.4.68'!AW39,'29.4.68'!AW39,'30.4.68'!AW39,'31.4.68'!AW39)</f>
        <v>0</v>
      </c>
      <c r="AX39" s="52">
        <f>SUM('01.4.68'!AX39,'02.4.68'!AX39,'03.4.68'!AX39,'04.4.68'!AX39,'05.4.68'!AX39,'06.4.68'!AX39,'07.4.68'!AX39,'08.4.68'!AX39,'09.4.68'!AX39,'10.4.68'!AX39,'11.4.68'!AX39,'12.4.68'!AX39,'13.4.68'!AX39,'14.4.68'!AX39,'15.4.68'!AX39,'16.4.68  '!AX39,'17.4.68 '!AX39,'18.4.68'!AX39,'19.4.68'!AX39,'20.4.68'!AX39,'21.4.68'!AX39,'22.4.68'!AX39,'23.4.68'!AX39,' 24.4.68 '!AX39,'25.4.68'!AX39,'26.4.68'!AX39,'27.4.68'!AX39,'28.4.68'!AX39,'29.4.68'!AX39,'30.4.68'!AX39,'31.4.68'!AX39)</f>
        <v>0</v>
      </c>
      <c r="AY39" s="65">
        <f t="shared" si="11"/>
        <v>0</v>
      </c>
      <c r="AZ39" s="52">
        <f>SUM('01.4.68'!AZ39,'02.4.68'!AZ39,'03.4.68'!AZ39,'04.4.68'!AZ39,'05.4.68'!AZ39,'06.4.68'!AZ39,'07.4.68'!AZ39,'08.4.68'!AZ39,'09.4.68'!AZ39,'10.4.68'!AZ39,'11.4.68'!AZ39,'12.4.68'!AZ39,'13.4.68'!AZ39,'14.4.68'!AZ39,'15.4.68'!AZ39,'16.4.68  '!AZ39,'17.4.68 '!AZ39,'18.4.68'!AZ39,'19.4.68'!AZ39,'20.4.68'!AZ39,'21.4.68'!AZ39,'22.4.68'!AZ39,'23.4.68'!AZ39,' 24.4.68 '!AZ39,'25.4.68'!AZ39,'26.4.68'!AZ39,'27.4.68'!AZ39,'28.4.68'!AZ39,'29.4.68'!AZ39,'30.4.68'!AZ39,'31.4.68'!AZ39)</f>
        <v>0</v>
      </c>
      <c r="BA39" s="65">
        <f t="shared" si="12"/>
        <v>0</v>
      </c>
      <c r="BB39" s="72"/>
      <c r="BC39" s="63">
        <f t="shared" si="13"/>
        <v>0</v>
      </c>
    </row>
    <row r="40" spans="2:55" ht="39.75" customHeight="1">
      <c r="B40" s="50">
        <f>'31.4.68'!B40</f>
        <v>1111056</v>
      </c>
      <c r="C40" s="51" t="str">
        <f>'31.4.68'!C40</f>
        <v>ชิฟฟอนรวมรสยอดฮิต 8 ชิ้น</v>
      </c>
      <c r="D40" s="52">
        <f>SUM('01.4.68'!D40,'02.4.68'!D40,'03.4.68'!D40,'04.4.68'!D40,'05.4.68'!D40,'06.4.68'!D40,'07.4.68'!D40,'08.4.68'!D40,'09.4.68'!D40,'10.4.68'!D40,'11.4.68'!D40,'12.4.68'!D40,'13.4.68'!D40,'14.4.68'!D40,'15.4.68'!D40,'16.4.68  '!D40,'17.4.68 '!D40,'18.4.68'!D40,'19.4.68'!D40,'20.4.68'!D40,'21.4.68'!D40,'22.4.68'!D40,'23.4.68'!D40,' 24.4.68 '!D40,'25.4.68'!D40,'26.4.68'!D40,'27.4.68'!D40,'28.4.68'!D40,'29.4.68'!D40,'30.4.68'!D40,'31.4.68'!D40)</f>
        <v>28</v>
      </c>
      <c r="E40" s="52">
        <f>SUM('01.4.68'!E40,'02.4.68'!E40,'03.4.68'!E40,'04.4.68'!E40,'05.4.68'!E40,'06.4.68'!E40,'07.4.68'!E40,'08.4.68'!E40,'09.4.68'!E40,'10.4.68'!E40,'11.4.68'!E40,'12.4.68'!E40,'13.4.68'!E40,'14.4.68'!E40,'15.4.68'!E40,'16.4.68  '!E40,'17.4.68 '!E40,'18.4.68'!E40,'19.4.68'!E40,'20.4.68'!E40,'21.4.68'!E40,'22.4.68'!E40,'23.4.68'!E40,' 24.4.68 '!E40,'25.4.68'!E40,'26.4.68'!E40,'27.4.68'!E40,'28.4.68'!E40,'29.4.68'!E40,'30.4.68'!E40,'31.4.68'!E40)</f>
        <v>0</v>
      </c>
      <c r="F40" s="52">
        <f>SUM('01.4.68'!F40,'02.4.68'!F40,'03.4.68'!F40,'04.4.68'!F40,'05.4.68'!F40,'06.4.68'!F40,'07.4.68'!F40,'08.4.68'!F40,'09.4.68'!F40,'10.4.68'!F40,'11.4.68'!F40,'12.4.68'!F40,'13.4.68'!F40,'14.4.68'!F40,'15.4.68'!F40,'16.4.68  '!F40,'17.4.68 '!F40,'18.4.68'!F40,'19.4.68'!F40,'20.4.68'!F40,'21.4.68'!F40,'22.4.68'!F40,'23.4.68'!F40,' 24.4.68 '!F40,'25.4.68'!F40,'26.4.68'!F40,'27.4.68'!F40,'28.4.68'!F40,'29.4.68'!F40,'30.4.68'!F40,'31.4.68'!F40)</f>
        <v>0</v>
      </c>
      <c r="G40" s="65">
        <f t="shared" si="0"/>
        <v>28</v>
      </c>
      <c r="H40" s="52">
        <f>SUM('01.4.68'!H40,'02.4.68'!H40,'03.4.68'!H40,'04.4.68'!H40,'05.4.68'!H40,'06.4.68'!H40,'07.4.68'!H40,'08.4.68'!H40,'09.4.68'!H40,'10.4.68'!H40,'11.4.68'!H40,'12.4.68'!H40,'13.4.68'!H40,'14.4.68'!H40,'15.4.68'!H40,'16.4.68  '!H40,'17.4.68 '!H40,'18.4.68'!H40,'19.4.68'!H40,'20.4.68'!H40,'21.4.68'!H40,'22.4.68'!H40,'23.4.68'!H40,' 24.4.68 '!H40,'25.4.68'!H40,'26.4.68'!H40,'27.4.68'!H40,'28.4.68'!H40,'29.4.68'!H40,'30.4.68'!H40,'31.4.68'!H40)</f>
        <v>106</v>
      </c>
      <c r="I40" s="52">
        <f>SUM('01.4.68'!I40,'02.4.68'!I40,'03.4.68'!I40,'04.4.68'!I40,'05.4.68'!I40,'06.4.68'!I40,'07.4.68'!I40,'08.4.68'!I40,'09.4.68'!I40,'10.4.68'!I40,'11.4.68'!I40,'12.4.68'!I40,'13.4.68'!I40,'14.4.68'!I40,'15.4.68'!I40,'16.4.68  '!I40,'17.4.68 '!I40,'18.4.68'!I40,'19.4.68'!I40,'20.4.68'!I40,'21.4.68'!I40,'22.4.68'!I40,'23.4.68'!I40,' 24.4.68 '!I40,'25.4.68'!I40,'26.4.68'!I40,'27.4.68'!I40,'28.4.68'!I40,'29.4.68'!I40,'30.4.68'!I40,'31.4.68'!I40)</f>
        <v>22</v>
      </c>
      <c r="J40" s="52">
        <f>SUM('01.4.68'!J40,'02.4.68'!J40,'03.4.68'!J40,'04.4.68'!J40,'05.4.68'!J40,'06.4.68'!J40,'07.4.68'!J40,'08.4.68'!J40,'09.4.68'!J40,'10.4.68'!J40,'11.4.68'!J40,'12.4.68'!J40,'13.4.68'!J40,'14.4.68'!J40,'15.4.68'!J40,'16.4.68  '!J40,'17.4.68 '!J40,'18.4.68'!J40,'19.4.68'!J40,'20.4.68'!J40,'21.4.68'!J40,'22.4.68'!J40,'23.4.68'!J40,' 24.4.68 '!J40,'25.4.68'!J40,'26.4.68'!J40,'27.4.68'!J40,'28.4.68'!J40,'29.4.68'!J40,'30.4.68'!J40,'31.4.68'!J40)</f>
        <v>0</v>
      </c>
      <c r="K40" s="65">
        <f t="shared" si="1"/>
        <v>128</v>
      </c>
      <c r="L40" s="52">
        <f>SUM('01.4.68'!L40,'02.4.68'!L40,'03.4.68'!L40,'04.4.68'!L40,'05.4.68'!L40,'06.4.68'!L40,'07.4.68'!L40,'08.4.68'!L40,'09.4.68'!L40,'10.4.68'!L40,'11.4.68'!L40,'12.4.68'!L40,'13.4.68'!L40,'14.4.68'!L40,'15.4.68'!L40,'16.4.68  '!L40,'17.4.68 '!L40,'18.4.68'!L40,'19.4.68'!L40,'20.4.68'!L40,'21.4.68'!L40,'22.4.68'!L40,'23.4.68'!L40,' 24.4.68 '!L40,'25.4.68'!L40,'26.4.68'!L40,'27.4.68'!L40,'28.4.68'!L40,'29.4.68'!L40,'30.4.68'!L40,'31.4.68'!L40)</f>
        <v>38</v>
      </c>
      <c r="M40" s="52">
        <f>SUM('01.4.68'!M40,'02.4.68'!M40,'03.4.68'!M40,'04.4.68'!M40,'05.4.68'!M40,'06.4.68'!M40,'07.4.68'!M40,'08.4.68'!M40,'09.4.68'!M40,'10.4.68'!M40,'11.4.68'!M40,'12.4.68'!M40,'13.4.68'!M40,'14.4.68'!M40,'15.4.68'!M40,'16.4.68  '!M40,'17.4.68 '!M40,'18.4.68'!M40,'19.4.68'!M40,'20.4.68'!M40,'21.4.68'!M40,'22.4.68'!M40,'23.4.68'!M40,' 24.4.68 '!M40,'25.4.68'!M40,'26.4.68'!M40,'27.4.68'!M40,'28.4.68'!M40,'29.4.68'!M40,'30.4.68'!M40,'31.4.68'!M40)</f>
        <v>0</v>
      </c>
      <c r="N40" s="52">
        <f>SUM('01.4.68'!N40,'02.4.68'!N40,'03.4.68'!N40,'04.4.68'!N40,'05.4.68'!N40,'06.4.68'!N40,'07.4.68'!N40,'08.4.68'!N40,'09.4.68'!N40,'10.4.68'!N40,'11.4.68'!N40,'12.4.68'!N40,'13.4.68'!N40,'14.4.68'!N40,'15.4.68'!N40,'16.4.68  '!N40,'17.4.68 '!N40,'18.4.68'!N40,'19.4.68'!N40,'20.4.68'!N40,'21.4.68'!N40,'22.4.68'!N40,'23.4.68'!N40,' 24.4.68 '!N40,'25.4.68'!N40,'26.4.68'!N40,'27.4.68'!N40,'28.4.68'!N40,'29.4.68'!N40,'30.4.68'!N40,'31.4.68'!N40)</f>
        <v>0</v>
      </c>
      <c r="O40" s="65">
        <f t="shared" si="2"/>
        <v>38</v>
      </c>
      <c r="P40" s="52">
        <f>SUM('01.4.68'!P40,'02.4.68'!P40,'03.4.68'!P40,'04.4.68'!P40,'05.4.68'!P40,'06.4.68'!P40,'07.4.68'!P40,'08.4.68'!P40,'09.4.68'!P40,'10.4.68'!P40,'11.4.68'!P40,'12.4.68'!P40,'13.4.68'!P40,'14.4.68'!P40,'15.4.68'!P40,'16.4.68  '!P40,'17.4.68 '!P40,'18.4.68'!P40,'19.4.68'!P40,'20.4.68'!P40,'21.4.68'!P40,'22.4.68'!P40,'23.4.68'!P40,' 24.4.68 '!P40,'25.4.68'!P40,'26.4.68'!P40,'27.4.68'!P40,'28.4.68'!P40,'29.4.68'!P40,'30.4.68'!P40,'31.4.68'!P40)</f>
        <v>19</v>
      </c>
      <c r="Q40" s="52">
        <f>SUM('01.4.68'!Q40,'02.4.68'!Q40,'03.4.68'!Q40,'04.4.68'!Q40,'05.4.68'!Q40,'06.4.68'!Q40,'07.4.68'!Q40,'08.4.68'!Q40,'09.4.68'!Q40,'10.4.68'!Q40,'11.4.68'!Q40,'12.4.68'!Q40,'13.4.68'!Q40,'14.4.68'!Q40,'15.4.68'!Q40,'16.4.68  '!Q40,'17.4.68 '!Q40,'18.4.68'!Q40,'19.4.68'!Q40,'20.4.68'!Q40,'21.4.68'!Q40,'22.4.68'!Q40,'23.4.68'!Q40,' 24.4.68 '!Q40,'25.4.68'!Q40,'26.4.68'!Q40,'27.4.68'!Q40,'28.4.68'!Q40,'29.4.68'!Q40,'30.4.68'!Q40,'31.4.68'!Q40)</f>
        <v>8</v>
      </c>
      <c r="R40" s="52">
        <f>SUM('01.4.68'!R40,'02.4.68'!R40,'03.4.68'!R40,'04.4.68'!R40,'05.4.68'!R40,'06.4.68'!R40,'07.4.68'!R40,'08.4.68'!R40,'09.4.68'!R40,'10.4.68'!R40,'11.4.68'!R40,'12.4.68'!R40,'13.4.68'!R40,'14.4.68'!R40,'15.4.68'!R40,'16.4.68  '!R40,'17.4.68 '!R40,'18.4.68'!R40,'19.4.68'!R40,'20.4.68'!R40,'21.4.68'!R40,'22.4.68'!R40,'23.4.68'!R40,' 24.4.68 '!R40,'25.4.68'!R40,'26.4.68'!R40,'27.4.68'!R40,'28.4.68'!R40,'29.4.68'!R40,'30.4.68'!R40,'31.4.68'!R40)</f>
        <v>0</v>
      </c>
      <c r="S40" s="65">
        <f t="shared" si="3"/>
        <v>27</v>
      </c>
      <c r="T40" s="52">
        <f>SUM('01.4.68'!T40,'02.4.68'!T40,'03.4.68'!T40,'04.4.68'!T40,'05.4.68'!T40,'06.4.68'!T40,'07.4.68'!T40,'08.4.68'!T40,'09.4.68'!T40,'10.4.68'!T40,'11.4.68'!T40,'12.4.68'!T40,'13.4.68'!T40,'14.4.68'!T40,'15.4.68'!T40,'16.4.68  '!T40,'17.4.68 '!T40,'18.4.68'!T40,'19.4.68'!T40,'20.4.68'!T40,'21.4.68'!T40,'22.4.68'!T40,'23.4.68'!T40,' 24.4.68 '!T40,'25.4.68'!T40,'26.4.68'!T40,'27.4.68'!T40,'28.4.68'!T40,'29.4.68'!T40,'30.4.68'!T40,'31.4.68'!T40)</f>
        <v>0</v>
      </c>
      <c r="U40" s="52">
        <f>SUM('01.4.68'!U40,'02.4.68'!U40,'03.4.68'!U40,'04.4.68'!U40,'05.4.68'!U40,'06.4.68'!U40,'07.4.68'!U40,'08.4.68'!U40,'09.4.68'!U40,'10.4.68'!U40,'11.4.68'!U40,'12.4.68'!U40,'13.4.68'!U40,'14.4.68'!U40,'15.4.68'!U40,'16.4.68  '!U40,'17.4.68 '!U40,'18.4.68'!U40,'19.4.68'!U40,'20.4.68'!U40,'21.4.68'!U40,'22.4.68'!U40,'23.4.68'!U40,' 24.4.68 '!U40,'25.4.68'!U40,'26.4.68'!U40,'27.4.68'!U40,'28.4.68'!U40,'29.4.68'!U40,'30.4.68'!U40,'31.4.68'!U40)</f>
        <v>0</v>
      </c>
      <c r="V40" s="52">
        <f>SUM('01.4.68'!V40,'02.4.68'!V40,'03.4.68'!V40,'04.4.68'!V40,'05.4.68'!V40,'06.4.68'!V40,'07.4.68'!V40,'08.4.68'!V40,'09.4.68'!V40,'10.4.68'!V40,'11.4.68'!V40,'12.4.68'!V40,'13.4.68'!V40,'14.4.68'!V40,'15.4.68'!V40,'16.4.68  '!V40,'17.4.68 '!V40,'18.4.68'!V40,'19.4.68'!V40,'20.4.68'!V40,'21.4.68'!V40,'22.4.68'!V40,'23.4.68'!V40,' 24.4.68 '!V40,'25.4.68'!V40,'26.4.68'!V40,'27.4.68'!V40,'28.4.68'!V40,'29.4.68'!V40,'30.4.68'!V40,'31.4.68'!V40)</f>
        <v>0</v>
      </c>
      <c r="W40" s="65">
        <f t="shared" si="4"/>
        <v>0</v>
      </c>
      <c r="X40" s="52">
        <f>SUM('01.4.68'!X40,'02.4.68'!X40,'03.4.68'!X40,'04.4.68'!X40,'05.4.68'!X40,'06.4.68'!X40,'07.4.68'!X40,'08.4.68'!X40,'09.4.68'!X40,'10.4.68'!X40,'11.4.68'!X40,'12.4.68'!X40,'13.4.68'!X40,'14.4.68'!X40,'15.4.68'!X40,'16.4.68  '!X40,'17.4.68 '!X40,'18.4.68'!X40,'19.4.68'!X40,'20.4.68'!X40,'21.4.68'!X40,'22.4.68'!X40,'23.4.68'!X40,' 24.4.68 '!X40,'25.4.68'!X40,'26.4.68'!X40,'27.4.68'!X40,'28.4.68'!X40,'29.4.68'!X40,'30.4.68'!X40,'31.4.68'!X40)</f>
        <v>0</v>
      </c>
      <c r="Y40" s="52">
        <f>SUM('01.4.68'!Y40,'02.4.68'!Y40,'03.4.68'!Y40,'04.4.68'!Y40,'05.4.68'!Y40,'06.4.68'!Y40,'07.4.68'!Y40,'08.4.68'!Y40,'09.4.68'!Y40,'10.4.68'!Y40,'11.4.68'!Y40,'12.4.68'!Y40,'13.4.68'!Y40,'14.4.68'!Y40,'15.4.68'!Y40,'16.4.68  '!Y40,'17.4.68 '!Y40,'18.4.68'!Y40,'19.4.68'!Y40,'20.4.68'!Y40,'21.4.68'!Y40,'22.4.68'!Y40,'23.4.68'!Y40,' 24.4.68 '!Y40,'25.4.68'!Y40,'26.4.68'!Y40,'27.4.68'!Y40,'28.4.68'!Y40,'29.4.68'!Y40,'30.4.68'!Y40,'31.4.68'!Y40)</f>
        <v>0</v>
      </c>
      <c r="Z40" s="52">
        <f>SUM('01.4.68'!Z40,'02.4.68'!Z40,'03.4.68'!Z40,'04.4.68'!Z40,'05.4.68'!Z40,'06.4.68'!Z40,'07.4.68'!Z40,'08.4.68'!Z40,'09.4.68'!Z40,'10.4.68'!Z40,'11.4.68'!Z40,'12.4.68'!Z40,'13.4.68'!Z40,'14.4.68'!Z40,'15.4.68'!Z40,'16.4.68  '!Z40,'17.4.68 '!Z40,'18.4.68'!Z40,'19.4.68'!Z40,'20.4.68'!Z40,'21.4.68'!Z40,'22.4.68'!Z40,'23.4.68'!Z40,' 24.4.68 '!Z40,'25.4.68'!Z40,'26.4.68'!Z40,'27.4.68'!Z40,'28.4.68'!Z40,'29.4.68'!Z40,'30.4.68'!Z40,'31.4.68'!Z40)</f>
        <v>0</v>
      </c>
      <c r="AA40" s="65">
        <f t="shared" si="5"/>
        <v>0</v>
      </c>
      <c r="AB40" s="52">
        <f>SUM('01.4.68'!AB40,'02.4.68'!AB40,'03.4.68'!AB40,'04.4.68'!AB40,'05.4.68'!AB40,'06.4.68'!AB40,'07.4.68'!AB40,'08.4.68'!AB40,'09.4.68'!AB40,'10.4.68'!AB40,'11.4.68'!AB40,'12.4.68'!AB40,'13.4.68'!AB40,'14.4.68'!AB40,'15.4.68'!AB40,'16.4.68  '!AB40,'17.4.68 '!AB40,'18.4.68'!AB40,'19.4.68'!AB40,'20.4.68'!AB40,'21.4.68'!AB40,'22.4.68'!AB40,'23.4.68'!AB40,' 24.4.68 '!AB40,'25.4.68'!AB40,'26.4.68'!AB40,'27.4.68'!AB40,'28.4.68'!AB40,'29.4.68'!AB40,'30.4.68'!AB40,'31.4.68'!AB40)</f>
        <v>0</v>
      </c>
      <c r="AC40" s="52">
        <f>SUM('01.4.68'!AC40,'02.4.68'!AC40,'03.4.68'!AC40,'04.4.68'!AC40,'05.4.68'!AC40,'06.4.68'!AC40,'07.4.68'!AC40,'08.4.68'!AC40,'09.4.68'!AC40,'10.4.68'!AC40,'11.4.68'!AC40,'12.4.68'!AC40,'13.4.68'!AC40,'14.4.68'!AC40,'15.4.68'!AC40,'16.4.68  '!AC40,'17.4.68 '!AC40,'18.4.68'!AC40,'19.4.68'!AC40,'20.4.68'!AC40,'21.4.68'!AC40,'22.4.68'!AC40,'23.4.68'!AC40,' 24.4.68 '!AC40,'25.4.68'!AC40,'26.4.68'!AC40,'27.4.68'!AC40,'28.4.68'!AC40,'29.4.68'!AC40,'30.4.68'!AC40,'31.4.68'!AC40)</f>
        <v>0</v>
      </c>
      <c r="AD40" s="52">
        <f>SUM('01.4.68'!AD40,'02.4.68'!AD40,'03.4.68'!AD40,'04.4.68'!AD40,'05.4.68'!AD40,'06.4.68'!AD40,'07.4.68'!AD40,'08.4.68'!AD40,'09.4.68'!AD40,'10.4.68'!AD40,'11.4.68'!AD40,'12.4.68'!AD40,'13.4.68'!AD40,'14.4.68'!AD40,'15.4.68'!AD40,'16.4.68  '!AD40,'17.4.68 '!AD40,'18.4.68'!AD40,'19.4.68'!AD40,'20.4.68'!AD40,'21.4.68'!AD40,'22.4.68'!AD40,'23.4.68'!AD40,' 24.4.68 '!AD40,'25.4.68'!AD40,'26.4.68'!AD40,'27.4.68'!AD40,'28.4.68'!AD40,'29.4.68'!AD40,'30.4.68'!AD40,'31.4.68'!AD40)</f>
        <v>0</v>
      </c>
      <c r="AE40" s="65">
        <f t="shared" si="6"/>
        <v>0</v>
      </c>
      <c r="AF40" s="52">
        <f>SUM('01.4.68'!AF40,'02.4.68'!AF40,'03.4.68'!AF40,'04.4.68'!AF40,'05.4.68'!AF40,'06.4.68'!AF40,'07.4.68'!AF40,'08.4.68'!AF40,'09.4.68'!AF40,'10.4.68'!AF40,'11.4.68'!AF40,'12.4.68'!AF40,'13.4.68'!AF40,'14.4.68'!AF40,'15.4.68'!AF40,'16.4.68  '!AF40,'17.4.68 '!AF40,'18.4.68'!AF40,'19.4.68'!AF40,'20.4.68'!AF40,'21.4.68'!AF40,'22.4.68'!AF40,'23.4.68'!AF40,' 24.4.68 '!AF40,'25.4.68'!AF40,'26.4.68'!AF40,'27.4.68'!AF40,'28.4.68'!AF40,'29.4.68'!AF40,'30.4.68'!AF40,'31.4.68'!AF40)</f>
        <v>0</v>
      </c>
      <c r="AG40" s="52">
        <f>SUM('01.4.68'!AG40,'02.4.68'!AG40,'03.4.68'!AG40,'04.4.68'!AG40,'05.4.68'!AG40,'06.4.68'!AG40,'07.4.68'!AG40,'08.4.68'!AG40,'09.4.68'!AG40,'10.4.68'!AG40,'11.4.68'!AG40,'12.4.68'!AG40,'13.4.68'!AG40,'14.4.68'!AG40,'15.4.68'!AG40,'16.4.68  '!AG40,'17.4.68 '!AG40,'18.4.68'!AG40,'19.4.68'!AG40,'20.4.68'!AG40,'21.4.68'!AG40,'22.4.68'!AG40,'23.4.68'!AG40,' 24.4.68 '!AG40,'25.4.68'!AG40,'26.4.68'!AG40,'27.4.68'!AG40,'28.4.68'!AG40,'29.4.68'!AG40,'30.4.68'!AG40,'31.4.68'!AG40)</f>
        <v>0</v>
      </c>
      <c r="AH40" s="52">
        <f>SUM('01.4.68'!AH40,'02.4.68'!AH40,'03.4.68'!AH40,'04.4.68'!AH40,'05.4.68'!AH40,'06.4.68'!AH40,'07.4.68'!AH40,'08.4.68'!AH40,'09.4.68'!AH40,'10.4.68'!AH40,'11.4.68'!AH40,'12.4.68'!AH40,'13.4.68'!AH40,'14.4.68'!AH40,'15.4.68'!AH40,'16.4.68  '!AH40,'17.4.68 '!AH40,'18.4.68'!AH40,'19.4.68'!AH40,'20.4.68'!AH40,'21.4.68'!AH40,'22.4.68'!AH40,'23.4.68'!AH40,' 24.4.68 '!AH40,'25.4.68'!AH40,'26.4.68'!AH40,'27.4.68'!AH40,'28.4.68'!AH40,'29.4.68'!AH40,'30.4.68'!AH40,'31.4.68'!AH40)</f>
        <v>0</v>
      </c>
      <c r="AI40" s="65">
        <f t="shared" si="7"/>
        <v>0</v>
      </c>
      <c r="AJ40" s="52">
        <f>SUM('01.4.68'!AJ40,'02.4.68'!AJ40,'03.4.68'!AJ40,'04.4.68'!AJ40,'05.4.68'!AJ40,'06.4.68'!AJ40,'07.4.68'!AJ40,'08.4.68'!AJ40,'09.4.68'!AJ40,'10.4.68'!AJ40,'11.4.68'!AJ40,'12.4.68'!AJ40,'13.4.68'!AJ40,'14.4.68'!AJ40,'15.4.68'!AJ40,'16.4.68  '!AJ40,'17.4.68 '!AJ40,'18.4.68'!AJ40,'19.4.68'!AJ40,'20.4.68'!AJ40,'21.4.68'!AJ40,'22.4.68'!AJ40,'23.4.68'!AJ40,' 24.4.68 '!AJ40,'25.4.68'!AJ40,'26.4.68'!AJ40,'27.4.68'!AJ40,'28.4.68'!AJ40,'29.4.68'!AJ40,'30.4.68'!AJ40,'31.4.68'!AJ40)</f>
        <v>0</v>
      </c>
      <c r="AK40" s="52">
        <f>SUM('01.4.68'!AK40,'02.4.68'!AK40,'03.4.68'!AK40,'04.4.68'!AK40,'05.4.68'!AK40,'06.4.68'!AK40,'07.4.68'!AK40,'08.4.68'!AK40,'09.4.68'!AK40,'10.4.68'!AK40,'11.4.68'!AK40,'12.4.68'!AK40,'13.4.68'!AK40,'14.4.68'!AK40,'15.4.68'!AK40,'16.4.68  '!AK40,'17.4.68 '!AK40,'18.4.68'!AK40,'19.4.68'!AK40,'20.4.68'!AK40,'21.4.68'!AK40,'22.4.68'!AK40,'23.4.68'!AK40,' 24.4.68 '!AK40,'25.4.68'!AK40,'26.4.68'!AK40,'27.4.68'!AK40,'28.4.68'!AK40,'29.4.68'!AK40,'30.4.68'!AK40,'31.4.68'!AK40)</f>
        <v>0</v>
      </c>
      <c r="AL40" s="52">
        <f>SUM('01.4.68'!AL40,'02.4.68'!AL40,'03.4.68'!AL40,'04.4.68'!AL40,'05.4.68'!AL40,'06.4.68'!AL40,'07.4.68'!AL40,'08.4.68'!AL40,'09.4.68'!AL40,'10.4.68'!AL40,'11.4.68'!AL40,'12.4.68'!AL40,'13.4.68'!AL40,'14.4.68'!AL40,'15.4.68'!AL40,'16.4.68  '!AL40,'17.4.68 '!AL40,'18.4.68'!AL40,'19.4.68'!AL40,'20.4.68'!AL40,'21.4.68'!AL40,'22.4.68'!AL40,'23.4.68'!AL40,' 24.4.68 '!AL40,'25.4.68'!AL40,'26.4.68'!AL40,'27.4.68'!AL40,'28.4.68'!AL40,'29.4.68'!AL40,'30.4.68'!AL40,'31.4.68'!AL40)</f>
        <v>0</v>
      </c>
      <c r="AM40" s="65">
        <f t="shared" si="8"/>
        <v>0</v>
      </c>
      <c r="AN40" s="52">
        <f>SUM('01.4.68'!AN40,'02.4.68'!AN40,'03.4.68'!AN40,'04.4.68'!AN40,'05.4.68'!AN40,'06.4.68'!AN40,'07.4.68'!AN40,'08.4.68'!AN40,'09.4.68'!AN40,'10.4.68'!AN40,'11.4.68'!AN40,'12.4.68'!AN40,'13.4.68'!AN40,'14.4.68'!AN40,'15.4.68'!AN40,'16.4.68  '!AN40,'17.4.68 '!AN40,'18.4.68'!AN40,'19.4.68'!AN40,'20.4.68'!AN40,'21.4.68'!AN40,'22.4.68'!AN40,'23.4.68'!AN40,' 24.4.68 '!AN40,'25.4.68'!AN40,'26.4.68'!AN40,'27.4.68'!AN40,'28.4.68'!AN40,'29.4.68'!AN40,'30.4.68'!AN40,'31.4.68'!AN40)</f>
        <v>0</v>
      </c>
      <c r="AO40" s="52">
        <f>SUM('01.4.68'!AO40,'02.4.68'!AO40,'03.4.68'!AO40,'04.4.68'!AO40,'05.4.68'!AO40,'06.4.68'!AO40,'07.4.68'!AO40,'08.4.68'!AO40,'09.4.68'!AO40,'10.4.68'!AO40,'11.4.68'!AO40,'12.4.68'!AO40,'13.4.68'!AO40,'14.4.68'!AO40,'15.4.68'!AO40,'16.4.68  '!AO40,'17.4.68 '!AO40,'18.4.68'!AO40,'19.4.68'!AO40,'20.4.68'!AO40,'21.4.68'!AO40,'22.4.68'!AO40,'23.4.68'!AO40,' 24.4.68 '!AO40,'25.4.68'!AO40,'26.4.68'!AO40,'27.4.68'!AO40,'28.4.68'!AO40,'29.4.68'!AO40,'30.4.68'!AO40,'31.4.68'!AO40)</f>
        <v>0</v>
      </c>
      <c r="AP40" s="52">
        <f>SUM('01.4.68'!AP40,'02.4.68'!AP40,'03.4.68'!AP40,'04.4.68'!AP40,'05.4.68'!AP40,'06.4.68'!AP40,'07.4.68'!AP40,'08.4.68'!AP40,'09.4.68'!AP40,'10.4.68'!AP40,'11.4.68'!AP40,'12.4.68'!AP40,'13.4.68'!AP40,'14.4.68'!AP40,'15.4.68'!AP40,'16.4.68  '!AP40,'17.4.68 '!AP40,'18.4.68'!AP40,'19.4.68'!AP40,'20.4.68'!AP40,'21.4.68'!AP40,'22.4.68'!AP40,'23.4.68'!AP40,' 24.4.68 '!AP40,'25.4.68'!AP40,'26.4.68'!AP40,'27.4.68'!AP40,'28.4.68'!AP40,'29.4.68'!AP40,'30.4.68'!AP40,'31.4.68'!AP40)</f>
        <v>0</v>
      </c>
      <c r="AQ40" s="65">
        <f t="shared" si="9"/>
        <v>0</v>
      </c>
      <c r="AR40" s="52">
        <f>SUM('01.4.68'!AR40,'02.4.68'!AR40,'03.4.68'!AR40,'04.4.68'!AR40,'05.4.68'!AR40,'06.4.68'!AR40,'07.4.68'!AR40,'08.4.68'!AR40,'09.4.68'!AR40,'10.4.68'!AR40,'11.4.68'!AR40,'12.4.68'!AR40,'13.4.68'!AR40,'14.4.68'!AR40,'15.4.68'!AR40,'16.4.68  '!AR40,'17.4.68 '!AR40,'18.4.68'!AR40,'19.4.68'!AR40,'20.4.68'!AR40,'21.4.68'!AR40,'22.4.68'!AR40,'23.4.68'!AR40,' 24.4.68 '!AR40,'25.4.68'!AR40,'26.4.68'!AR40,'27.4.68'!AR40,'28.4.68'!AR40,'29.4.68'!AR40,'30.4.68'!AR40,'31.4.68'!AR40)</f>
        <v>0</v>
      </c>
      <c r="AS40" s="52">
        <f>SUM('01.4.68'!AS40,'02.4.68'!AS40,'03.4.68'!AS40,'04.4.68'!AS40,'05.4.68'!AS40,'06.4.68'!AS40,'07.4.68'!AS40,'08.4.68'!AS40,'09.4.68'!AS40,'10.4.68'!AS40,'11.4.68'!AS40,'12.4.68'!AS40,'13.4.68'!AS40,'14.4.68'!AS40,'15.4.68'!AS40,'16.4.68  '!AS40,'17.4.68 '!AS40,'18.4.68'!AS40,'19.4.68'!AS40,'20.4.68'!AS40,'21.4.68'!AS40,'22.4.68'!AS40,'23.4.68'!AS40,' 24.4.68 '!AS40,'25.4.68'!AS40,'26.4.68'!AS40,'27.4.68'!AS40,'28.4.68'!AS40,'29.4.68'!AS40,'30.4.68'!AS40,'31.4.68'!AS40)</f>
        <v>0</v>
      </c>
      <c r="AT40" s="52">
        <f>SUM('01.4.68'!AT40,'02.4.68'!AT40,'03.4.68'!AT40,'04.4.68'!AT40,'05.4.68'!AT40,'06.4.68'!AT40,'07.4.68'!AT40,'08.4.68'!AT40,'09.4.68'!AT40,'10.4.68'!AT40,'11.4.68'!AT40,'12.4.68'!AT40,'13.4.68'!AT40,'14.4.68'!AT40,'15.4.68'!AT40,'16.4.68  '!AT40,'17.4.68 '!AT40,'18.4.68'!AT40,'19.4.68'!AT40,'20.4.68'!AT40,'21.4.68'!AT40,'22.4.68'!AT40,'23.4.68'!AT40,' 24.4.68 '!AT40,'25.4.68'!AT40,'26.4.68'!AT40,'27.4.68'!AT40,'28.4.68'!AT40,'29.4.68'!AT40,'30.4.68'!AT40,'31.4.68'!AT40)</f>
        <v>0</v>
      </c>
      <c r="AU40" s="65">
        <f t="shared" si="10"/>
        <v>0</v>
      </c>
      <c r="AV40" s="52">
        <f>SUM('01.4.68'!AV40,'02.4.68'!AV40,'03.4.68'!AV40,'04.4.68'!AV40,'05.4.68'!AV40,'06.4.68'!AV40,'07.4.68'!AV40,'08.4.68'!AV40,'09.4.68'!AV40,'10.4.68'!AV40,'11.4.68'!AV40,'12.4.68'!AV40,'13.4.68'!AV40,'14.4.68'!AV40,'15.4.68'!AV40,'16.4.68  '!AV40,'17.4.68 '!AV40,'18.4.68'!AV40,'19.4.68'!AV40,'20.4.68'!AV40,'21.4.68'!AV40,'22.4.68'!AV40,'23.4.68'!AV40,' 24.4.68 '!AV40,'25.4.68'!AV40,'26.4.68'!AV40,'27.4.68'!AV40,'28.4.68'!AV40,'29.4.68'!AV40,'30.4.68'!AV40,'31.4.68'!AV40)</f>
        <v>0</v>
      </c>
      <c r="AW40" s="52">
        <f>SUM('01.4.68'!AW40,'02.4.68'!AW40,'03.4.68'!AW40,'04.4.68'!AW40,'05.4.68'!AW40,'06.4.68'!AW40,'07.4.68'!AW40,'08.4.68'!AW40,'09.4.68'!AW40,'10.4.68'!AW40,'11.4.68'!AW40,'12.4.68'!AW40,'13.4.68'!AW40,'14.4.68'!AW40,'15.4.68'!AW40,'16.4.68  '!AW40,'17.4.68 '!AW40,'18.4.68'!AW40,'19.4.68'!AW40,'20.4.68'!AW40,'21.4.68'!AW40,'22.4.68'!AW40,'23.4.68'!AW40,' 24.4.68 '!AW40,'25.4.68'!AW40,'26.4.68'!AW40,'27.4.68'!AW40,'28.4.68'!AW40,'29.4.68'!AW40,'30.4.68'!AW40,'31.4.68'!AW40)</f>
        <v>0</v>
      </c>
      <c r="AX40" s="52">
        <f>SUM('01.4.68'!AX40,'02.4.68'!AX40,'03.4.68'!AX40,'04.4.68'!AX40,'05.4.68'!AX40,'06.4.68'!AX40,'07.4.68'!AX40,'08.4.68'!AX40,'09.4.68'!AX40,'10.4.68'!AX40,'11.4.68'!AX40,'12.4.68'!AX40,'13.4.68'!AX40,'14.4.68'!AX40,'15.4.68'!AX40,'16.4.68  '!AX40,'17.4.68 '!AX40,'18.4.68'!AX40,'19.4.68'!AX40,'20.4.68'!AX40,'21.4.68'!AX40,'22.4.68'!AX40,'23.4.68'!AX40,' 24.4.68 '!AX40,'25.4.68'!AX40,'26.4.68'!AX40,'27.4.68'!AX40,'28.4.68'!AX40,'29.4.68'!AX40,'30.4.68'!AX40,'31.4.68'!AX40)</f>
        <v>0</v>
      </c>
      <c r="AY40" s="65">
        <f t="shared" si="11"/>
        <v>0</v>
      </c>
      <c r="AZ40" s="52">
        <f>SUM('01.4.68'!AZ40,'02.4.68'!AZ40,'03.4.68'!AZ40,'04.4.68'!AZ40,'05.4.68'!AZ40,'06.4.68'!AZ40,'07.4.68'!AZ40,'08.4.68'!AZ40,'09.4.68'!AZ40,'10.4.68'!AZ40,'11.4.68'!AZ40,'12.4.68'!AZ40,'13.4.68'!AZ40,'14.4.68'!AZ40,'15.4.68'!AZ40,'16.4.68  '!AZ40,'17.4.68 '!AZ40,'18.4.68'!AZ40,'19.4.68'!AZ40,'20.4.68'!AZ40,'21.4.68'!AZ40,'22.4.68'!AZ40,'23.4.68'!AZ40,' 24.4.68 '!AZ40,'25.4.68'!AZ40,'26.4.68'!AZ40,'27.4.68'!AZ40,'28.4.68'!AZ40,'29.4.68'!AZ40,'30.4.68'!AZ40,'31.4.68'!AZ40)</f>
        <v>26</v>
      </c>
      <c r="BA40" s="65">
        <f t="shared" si="12"/>
        <v>221</v>
      </c>
      <c r="BB40" s="72"/>
      <c r="BC40" s="63">
        <f t="shared" si="13"/>
        <v>221</v>
      </c>
    </row>
    <row r="41" spans="2:55">
      <c r="B41" s="50">
        <f>'31.4.68'!B41</f>
        <v>1111074</v>
      </c>
      <c r="C41" s="51" t="str">
        <f>'31.4.68'!C41</f>
        <v>ชิฟฟอนไส้แยมแยกชิ้น มะพร้าว</v>
      </c>
      <c r="D41" s="52">
        <f>SUM('01.4.68'!D41,'02.4.68'!D41,'03.4.68'!D41,'04.4.68'!D41,'05.4.68'!D41,'06.4.68'!D41,'07.4.68'!D41,'08.4.68'!D41,'09.4.68'!D41,'10.4.68'!D41,'11.4.68'!D41,'12.4.68'!D41,'13.4.68'!D41,'14.4.68'!D41,'15.4.68'!D41,'16.4.68  '!D41,'17.4.68 '!D41,'18.4.68'!D41,'19.4.68'!D41,'20.4.68'!D41,'21.4.68'!D41,'22.4.68'!D41,'23.4.68'!D41,' 24.4.68 '!D41,'25.4.68'!D41,'26.4.68'!D41,'27.4.68'!D41,'28.4.68'!D41,'29.4.68'!D41,'30.4.68'!D41,'31.4.68'!D41)</f>
        <v>0</v>
      </c>
      <c r="E41" s="52">
        <f>SUM('01.4.68'!E41,'02.4.68'!E41,'03.4.68'!E41,'04.4.68'!E41,'05.4.68'!E41,'06.4.68'!E41,'07.4.68'!E41,'08.4.68'!E41,'09.4.68'!E41,'10.4.68'!E41,'11.4.68'!E41,'12.4.68'!E41,'13.4.68'!E41,'14.4.68'!E41,'15.4.68'!E41,'16.4.68  '!E41,'17.4.68 '!E41,'18.4.68'!E41,'19.4.68'!E41,'20.4.68'!E41,'21.4.68'!E41,'22.4.68'!E41,'23.4.68'!E41,' 24.4.68 '!E41,'25.4.68'!E41,'26.4.68'!E41,'27.4.68'!E41,'28.4.68'!E41,'29.4.68'!E41,'30.4.68'!E41,'31.4.68'!E41)</f>
        <v>0</v>
      </c>
      <c r="F41" s="52">
        <f>SUM('01.4.68'!F41,'02.4.68'!F41,'03.4.68'!F41,'04.4.68'!F41,'05.4.68'!F41,'06.4.68'!F41,'07.4.68'!F41,'08.4.68'!F41,'09.4.68'!F41,'10.4.68'!F41,'11.4.68'!F41,'12.4.68'!F41,'13.4.68'!F41,'14.4.68'!F41,'15.4.68'!F41,'16.4.68  '!F41,'17.4.68 '!F41,'18.4.68'!F41,'19.4.68'!F41,'20.4.68'!F41,'21.4.68'!F41,'22.4.68'!F41,'23.4.68'!F41,' 24.4.68 '!F41,'25.4.68'!F41,'26.4.68'!F41,'27.4.68'!F41,'28.4.68'!F41,'29.4.68'!F41,'30.4.68'!F41,'31.4.68'!F41)</f>
        <v>0</v>
      </c>
      <c r="G41" s="65">
        <f t="shared" si="0"/>
        <v>0</v>
      </c>
      <c r="H41" s="52">
        <f>SUM('01.4.68'!H41,'02.4.68'!H41,'03.4.68'!H41,'04.4.68'!H41,'05.4.68'!H41,'06.4.68'!H41,'07.4.68'!H41,'08.4.68'!H41,'09.4.68'!H41,'10.4.68'!H41,'11.4.68'!H41,'12.4.68'!H41,'13.4.68'!H41,'14.4.68'!H41,'15.4.68'!H41,'16.4.68  '!H41,'17.4.68 '!H41,'18.4.68'!H41,'19.4.68'!H41,'20.4.68'!H41,'21.4.68'!H41,'22.4.68'!H41,'23.4.68'!H41,' 24.4.68 '!H41,'25.4.68'!H41,'26.4.68'!H41,'27.4.68'!H41,'28.4.68'!H41,'29.4.68'!H41,'30.4.68'!H41,'31.4.68'!H41)</f>
        <v>0</v>
      </c>
      <c r="I41" s="52">
        <f>SUM('01.4.68'!I41,'02.4.68'!I41,'03.4.68'!I41,'04.4.68'!I41,'05.4.68'!I41,'06.4.68'!I41,'07.4.68'!I41,'08.4.68'!I41,'09.4.68'!I41,'10.4.68'!I41,'11.4.68'!I41,'12.4.68'!I41,'13.4.68'!I41,'14.4.68'!I41,'15.4.68'!I41,'16.4.68  '!I41,'17.4.68 '!I41,'18.4.68'!I41,'19.4.68'!I41,'20.4.68'!I41,'21.4.68'!I41,'22.4.68'!I41,'23.4.68'!I41,' 24.4.68 '!I41,'25.4.68'!I41,'26.4.68'!I41,'27.4.68'!I41,'28.4.68'!I41,'29.4.68'!I41,'30.4.68'!I41,'31.4.68'!I41)</f>
        <v>0</v>
      </c>
      <c r="J41" s="52">
        <f>SUM('01.4.68'!J41,'02.4.68'!J41,'03.4.68'!J41,'04.4.68'!J41,'05.4.68'!J41,'06.4.68'!J41,'07.4.68'!J41,'08.4.68'!J41,'09.4.68'!J41,'10.4.68'!J41,'11.4.68'!J41,'12.4.68'!J41,'13.4.68'!J41,'14.4.68'!J41,'15.4.68'!J41,'16.4.68  '!J41,'17.4.68 '!J41,'18.4.68'!J41,'19.4.68'!J41,'20.4.68'!J41,'21.4.68'!J41,'22.4.68'!J41,'23.4.68'!J41,' 24.4.68 '!J41,'25.4.68'!J41,'26.4.68'!J41,'27.4.68'!J41,'28.4.68'!J41,'29.4.68'!J41,'30.4.68'!J41,'31.4.68'!J41)</f>
        <v>0</v>
      </c>
      <c r="K41" s="65">
        <f t="shared" si="1"/>
        <v>0</v>
      </c>
      <c r="L41" s="52">
        <f>SUM('01.4.68'!L41,'02.4.68'!L41,'03.4.68'!L41,'04.4.68'!L41,'05.4.68'!L41,'06.4.68'!L41,'07.4.68'!L41,'08.4.68'!L41,'09.4.68'!L41,'10.4.68'!L41,'11.4.68'!L41,'12.4.68'!L41,'13.4.68'!L41,'14.4.68'!L41,'15.4.68'!L41,'16.4.68  '!L41,'17.4.68 '!L41,'18.4.68'!L41,'19.4.68'!L41,'20.4.68'!L41,'21.4.68'!L41,'22.4.68'!L41,'23.4.68'!L41,' 24.4.68 '!L41,'25.4.68'!L41,'26.4.68'!L41,'27.4.68'!L41,'28.4.68'!L41,'29.4.68'!L41,'30.4.68'!L41,'31.4.68'!L41)</f>
        <v>0</v>
      </c>
      <c r="M41" s="52">
        <f>SUM('01.4.68'!M41,'02.4.68'!M41,'03.4.68'!M41,'04.4.68'!M41,'05.4.68'!M41,'06.4.68'!M41,'07.4.68'!M41,'08.4.68'!M41,'09.4.68'!M41,'10.4.68'!M41,'11.4.68'!M41,'12.4.68'!M41,'13.4.68'!M41,'14.4.68'!M41,'15.4.68'!M41,'16.4.68  '!M41,'17.4.68 '!M41,'18.4.68'!M41,'19.4.68'!M41,'20.4.68'!M41,'21.4.68'!M41,'22.4.68'!M41,'23.4.68'!M41,' 24.4.68 '!M41,'25.4.68'!M41,'26.4.68'!M41,'27.4.68'!M41,'28.4.68'!M41,'29.4.68'!M41,'30.4.68'!M41,'31.4.68'!M41)</f>
        <v>0</v>
      </c>
      <c r="N41" s="52">
        <f>SUM('01.4.68'!N41,'02.4.68'!N41,'03.4.68'!N41,'04.4.68'!N41,'05.4.68'!N41,'06.4.68'!N41,'07.4.68'!N41,'08.4.68'!N41,'09.4.68'!N41,'10.4.68'!N41,'11.4.68'!N41,'12.4.68'!N41,'13.4.68'!N41,'14.4.68'!N41,'15.4.68'!N41,'16.4.68  '!N41,'17.4.68 '!N41,'18.4.68'!N41,'19.4.68'!N41,'20.4.68'!N41,'21.4.68'!N41,'22.4.68'!N41,'23.4.68'!N41,' 24.4.68 '!N41,'25.4.68'!N41,'26.4.68'!N41,'27.4.68'!N41,'28.4.68'!N41,'29.4.68'!N41,'30.4.68'!N41,'31.4.68'!N41)</f>
        <v>0</v>
      </c>
      <c r="O41" s="65">
        <f t="shared" si="2"/>
        <v>0</v>
      </c>
      <c r="P41" s="52">
        <f>SUM('01.4.68'!P41,'02.4.68'!P41,'03.4.68'!P41,'04.4.68'!P41,'05.4.68'!P41,'06.4.68'!P41,'07.4.68'!P41,'08.4.68'!P41,'09.4.68'!P41,'10.4.68'!P41,'11.4.68'!P41,'12.4.68'!P41,'13.4.68'!P41,'14.4.68'!P41,'15.4.68'!P41,'16.4.68  '!P41,'17.4.68 '!P41,'18.4.68'!P41,'19.4.68'!P41,'20.4.68'!P41,'21.4.68'!P41,'22.4.68'!P41,'23.4.68'!P41,' 24.4.68 '!P41,'25.4.68'!P41,'26.4.68'!P41,'27.4.68'!P41,'28.4.68'!P41,'29.4.68'!P41,'30.4.68'!P41,'31.4.68'!P41)</f>
        <v>0</v>
      </c>
      <c r="Q41" s="52">
        <f>SUM('01.4.68'!Q41,'02.4.68'!Q41,'03.4.68'!Q41,'04.4.68'!Q41,'05.4.68'!Q41,'06.4.68'!Q41,'07.4.68'!Q41,'08.4.68'!Q41,'09.4.68'!Q41,'10.4.68'!Q41,'11.4.68'!Q41,'12.4.68'!Q41,'13.4.68'!Q41,'14.4.68'!Q41,'15.4.68'!Q41,'16.4.68  '!Q41,'17.4.68 '!Q41,'18.4.68'!Q41,'19.4.68'!Q41,'20.4.68'!Q41,'21.4.68'!Q41,'22.4.68'!Q41,'23.4.68'!Q41,' 24.4.68 '!Q41,'25.4.68'!Q41,'26.4.68'!Q41,'27.4.68'!Q41,'28.4.68'!Q41,'29.4.68'!Q41,'30.4.68'!Q41,'31.4.68'!Q41)</f>
        <v>0</v>
      </c>
      <c r="R41" s="52">
        <f>SUM('01.4.68'!R41,'02.4.68'!R41,'03.4.68'!R41,'04.4.68'!R41,'05.4.68'!R41,'06.4.68'!R41,'07.4.68'!R41,'08.4.68'!R41,'09.4.68'!R41,'10.4.68'!R41,'11.4.68'!R41,'12.4.68'!R41,'13.4.68'!R41,'14.4.68'!R41,'15.4.68'!R41,'16.4.68  '!R41,'17.4.68 '!R41,'18.4.68'!R41,'19.4.68'!R41,'20.4.68'!R41,'21.4.68'!R41,'22.4.68'!R41,'23.4.68'!R41,' 24.4.68 '!R41,'25.4.68'!R41,'26.4.68'!R41,'27.4.68'!R41,'28.4.68'!R41,'29.4.68'!R41,'30.4.68'!R41,'31.4.68'!R41)</f>
        <v>0</v>
      </c>
      <c r="S41" s="65">
        <f t="shared" si="3"/>
        <v>0</v>
      </c>
      <c r="T41" s="52">
        <f>SUM('01.4.68'!T41,'02.4.68'!T41,'03.4.68'!T41,'04.4.68'!T41,'05.4.68'!T41,'06.4.68'!T41,'07.4.68'!T41,'08.4.68'!T41,'09.4.68'!T41,'10.4.68'!T41,'11.4.68'!T41,'12.4.68'!T41,'13.4.68'!T41,'14.4.68'!T41,'15.4.68'!T41,'16.4.68  '!T41,'17.4.68 '!T41,'18.4.68'!T41,'19.4.68'!T41,'20.4.68'!T41,'21.4.68'!T41,'22.4.68'!T41,'23.4.68'!T41,' 24.4.68 '!T41,'25.4.68'!T41,'26.4.68'!T41,'27.4.68'!T41,'28.4.68'!T41,'29.4.68'!T41,'30.4.68'!T41,'31.4.68'!T41)</f>
        <v>0</v>
      </c>
      <c r="U41" s="52">
        <f>SUM('01.4.68'!U41,'02.4.68'!U41,'03.4.68'!U41,'04.4.68'!U41,'05.4.68'!U41,'06.4.68'!U41,'07.4.68'!U41,'08.4.68'!U41,'09.4.68'!U41,'10.4.68'!U41,'11.4.68'!U41,'12.4.68'!U41,'13.4.68'!U41,'14.4.68'!U41,'15.4.68'!U41,'16.4.68  '!U41,'17.4.68 '!U41,'18.4.68'!U41,'19.4.68'!U41,'20.4.68'!U41,'21.4.68'!U41,'22.4.68'!U41,'23.4.68'!U41,' 24.4.68 '!U41,'25.4.68'!U41,'26.4.68'!U41,'27.4.68'!U41,'28.4.68'!U41,'29.4.68'!U41,'30.4.68'!U41,'31.4.68'!U41)</f>
        <v>0</v>
      </c>
      <c r="V41" s="52">
        <f>SUM('01.4.68'!V41,'02.4.68'!V41,'03.4.68'!V41,'04.4.68'!V41,'05.4.68'!V41,'06.4.68'!V41,'07.4.68'!V41,'08.4.68'!V41,'09.4.68'!V41,'10.4.68'!V41,'11.4.68'!V41,'12.4.68'!V41,'13.4.68'!V41,'14.4.68'!V41,'15.4.68'!V41,'16.4.68  '!V41,'17.4.68 '!V41,'18.4.68'!V41,'19.4.68'!V41,'20.4.68'!V41,'21.4.68'!V41,'22.4.68'!V41,'23.4.68'!V41,' 24.4.68 '!V41,'25.4.68'!V41,'26.4.68'!V41,'27.4.68'!V41,'28.4.68'!V41,'29.4.68'!V41,'30.4.68'!V41,'31.4.68'!V41)</f>
        <v>0</v>
      </c>
      <c r="W41" s="65">
        <f t="shared" si="4"/>
        <v>0</v>
      </c>
      <c r="X41" s="52">
        <f>SUM('01.4.68'!X41,'02.4.68'!X41,'03.4.68'!X41,'04.4.68'!X41,'05.4.68'!X41,'06.4.68'!X41,'07.4.68'!X41,'08.4.68'!X41,'09.4.68'!X41,'10.4.68'!X41,'11.4.68'!X41,'12.4.68'!X41,'13.4.68'!X41,'14.4.68'!X41,'15.4.68'!X41,'16.4.68  '!X41,'17.4.68 '!X41,'18.4.68'!X41,'19.4.68'!X41,'20.4.68'!X41,'21.4.68'!X41,'22.4.68'!X41,'23.4.68'!X41,' 24.4.68 '!X41,'25.4.68'!X41,'26.4.68'!X41,'27.4.68'!X41,'28.4.68'!X41,'29.4.68'!X41,'30.4.68'!X41,'31.4.68'!X41)</f>
        <v>0</v>
      </c>
      <c r="Y41" s="52">
        <f>SUM('01.4.68'!Y41,'02.4.68'!Y41,'03.4.68'!Y41,'04.4.68'!Y41,'05.4.68'!Y41,'06.4.68'!Y41,'07.4.68'!Y41,'08.4.68'!Y41,'09.4.68'!Y41,'10.4.68'!Y41,'11.4.68'!Y41,'12.4.68'!Y41,'13.4.68'!Y41,'14.4.68'!Y41,'15.4.68'!Y41,'16.4.68  '!Y41,'17.4.68 '!Y41,'18.4.68'!Y41,'19.4.68'!Y41,'20.4.68'!Y41,'21.4.68'!Y41,'22.4.68'!Y41,'23.4.68'!Y41,' 24.4.68 '!Y41,'25.4.68'!Y41,'26.4.68'!Y41,'27.4.68'!Y41,'28.4.68'!Y41,'29.4.68'!Y41,'30.4.68'!Y41,'31.4.68'!Y41)</f>
        <v>0</v>
      </c>
      <c r="Z41" s="52">
        <f>SUM('01.4.68'!Z41,'02.4.68'!Z41,'03.4.68'!Z41,'04.4.68'!Z41,'05.4.68'!Z41,'06.4.68'!Z41,'07.4.68'!Z41,'08.4.68'!Z41,'09.4.68'!Z41,'10.4.68'!Z41,'11.4.68'!Z41,'12.4.68'!Z41,'13.4.68'!Z41,'14.4.68'!Z41,'15.4.68'!Z41,'16.4.68  '!Z41,'17.4.68 '!Z41,'18.4.68'!Z41,'19.4.68'!Z41,'20.4.68'!Z41,'21.4.68'!Z41,'22.4.68'!Z41,'23.4.68'!Z41,' 24.4.68 '!Z41,'25.4.68'!Z41,'26.4.68'!Z41,'27.4.68'!Z41,'28.4.68'!Z41,'29.4.68'!Z41,'30.4.68'!Z41,'31.4.68'!Z41)</f>
        <v>0</v>
      </c>
      <c r="AA41" s="65">
        <f t="shared" si="5"/>
        <v>0</v>
      </c>
      <c r="AB41" s="52">
        <f>SUM('01.4.68'!AB41,'02.4.68'!AB41,'03.4.68'!AB41,'04.4.68'!AB41,'05.4.68'!AB41,'06.4.68'!AB41,'07.4.68'!AB41,'08.4.68'!AB41,'09.4.68'!AB41,'10.4.68'!AB41,'11.4.68'!AB41,'12.4.68'!AB41,'13.4.68'!AB41,'14.4.68'!AB41,'15.4.68'!AB41,'16.4.68  '!AB41,'17.4.68 '!AB41,'18.4.68'!AB41,'19.4.68'!AB41,'20.4.68'!AB41,'21.4.68'!AB41,'22.4.68'!AB41,'23.4.68'!AB41,' 24.4.68 '!AB41,'25.4.68'!AB41,'26.4.68'!AB41,'27.4.68'!AB41,'28.4.68'!AB41,'29.4.68'!AB41,'30.4.68'!AB41,'31.4.68'!AB41)</f>
        <v>0</v>
      </c>
      <c r="AC41" s="52">
        <f>SUM('01.4.68'!AC41,'02.4.68'!AC41,'03.4.68'!AC41,'04.4.68'!AC41,'05.4.68'!AC41,'06.4.68'!AC41,'07.4.68'!AC41,'08.4.68'!AC41,'09.4.68'!AC41,'10.4.68'!AC41,'11.4.68'!AC41,'12.4.68'!AC41,'13.4.68'!AC41,'14.4.68'!AC41,'15.4.68'!AC41,'16.4.68  '!AC41,'17.4.68 '!AC41,'18.4.68'!AC41,'19.4.68'!AC41,'20.4.68'!AC41,'21.4.68'!AC41,'22.4.68'!AC41,'23.4.68'!AC41,' 24.4.68 '!AC41,'25.4.68'!AC41,'26.4.68'!AC41,'27.4.68'!AC41,'28.4.68'!AC41,'29.4.68'!AC41,'30.4.68'!AC41,'31.4.68'!AC41)</f>
        <v>0</v>
      </c>
      <c r="AD41" s="52">
        <f>SUM('01.4.68'!AD41,'02.4.68'!AD41,'03.4.68'!AD41,'04.4.68'!AD41,'05.4.68'!AD41,'06.4.68'!AD41,'07.4.68'!AD41,'08.4.68'!AD41,'09.4.68'!AD41,'10.4.68'!AD41,'11.4.68'!AD41,'12.4.68'!AD41,'13.4.68'!AD41,'14.4.68'!AD41,'15.4.68'!AD41,'16.4.68  '!AD41,'17.4.68 '!AD41,'18.4.68'!AD41,'19.4.68'!AD41,'20.4.68'!AD41,'21.4.68'!AD41,'22.4.68'!AD41,'23.4.68'!AD41,' 24.4.68 '!AD41,'25.4.68'!AD41,'26.4.68'!AD41,'27.4.68'!AD41,'28.4.68'!AD41,'29.4.68'!AD41,'30.4.68'!AD41,'31.4.68'!AD41)</f>
        <v>0</v>
      </c>
      <c r="AE41" s="65">
        <f t="shared" si="6"/>
        <v>0</v>
      </c>
      <c r="AF41" s="52">
        <f>SUM('01.4.68'!AF41,'02.4.68'!AF41,'03.4.68'!AF41,'04.4.68'!AF41,'05.4.68'!AF41,'06.4.68'!AF41,'07.4.68'!AF41,'08.4.68'!AF41,'09.4.68'!AF41,'10.4.68'!AF41,'11.4.68'!AF41,'12.4.68'!AF41,'13.4.68'!AF41,'14.4.68'!AF41,'15.4.68'!AF41,'16.4.68  '!AF41,'17.4.68 '!AF41,'18.4.68'!AF41,'19.4.68'!AF41,'20.4.68'!AF41,'21.4.68'!AF41,'22.4.68'!AF41,'23.4.68'!AF41,' 24.4.68 '!AF41,'25.4.68'!AF41,'26.4.68'!AF41,'27.4.68'!AF41,'28.4.68'!AF41,'29.4.68'!AF41,'30.4.68'!AF41,'31.4.68'!AF41)</f>
        <v>0</v>
      </c>
      <c r="AG41" s="52">
        <f>SUM('01.4.68'!AG41,'02.4.68'!AG41,'03.4.68'!AG41,'04.4.68'!AG41,'05.4.68'!AG41,'06.4.68'!AG41,'07.4.68'!AG41,'08.4.68'!AG41,'09.4.68'!AG41,'10.4.68'!AG41,'11.4.68'!AG41,'12.4.68'!AG41,'13.4.68'!AG41,'14.4.68'!AG41,'15.4.68'!AG41,'16.4.68  '!AG41,'17.4.68 '!AG41,'18.4.68'!AG41,'19.4.68'!AG41,'20.4.68'!AG41,'21.4.68'!AG41,'22.4.68'!AG41,'23.4.68'!AG41,' 24.4.68 '!AG41,'25.4.68'!AG41,'26.4.68'!AG41,'27.4.68'!AG41,'28.4.68'!AG41,'29.4.68'!AG41,'30.4.68'!AG41,'31.4.68'!AG41)</f>
        <v>0</v>
      </c>
      <c r="AH41" s="52">
        <f>SUM('01.4.68'!AH41,'02.4.68'!AH41,'03.4.68'!AH41,'04.4.68'!AH41,'05.4.68'!AH41,'06.4.68'!AH41,'07.4.68'!AH41,'08.4.68'!AH41,'09.4.68'!AH41,'10.4.68'!AH41,'11.4.68'!AH41,'12.4.68'!AH41,'13.4.68'!AH41,'14.4.68'!AH41,'15.4.68'!AH41,'16.4.68  '!AH41,'17.4.68 '!AH41,'18.4.68'!AH41,'19.4.68'!AH41,'20.4.68'!AH41,'21.4.68'!AH41,'22.4.68'!AH41,'23.4.68'!AH41,' 24.4.68 '!AH41,'25.4.68'!AH41,'26.4.68'!AH41,'27.4.68'!AH41,'28.4.68'!AH41,'29.4.68'!AH41,'30.4.68'!AH41,'31.4.68'!AH41)</f>
        <v>0</v>
      </c>
      <c r="AI41" s="65">
        <f t="shared" si="7"/>
        <v>0</v>
      </c>
      <c r="AJ41" s="52">
        <f>SUM('01.4.68'!AJ41,'02.4.68'!AJ41,'03.4.68'!AJ41,'04.4.68'!AJ41,'05.4.68'!AJ41,'06.4.68'!AJ41,'07.4.68'!AJ41,'08.4.68'!AJ41,'09.4.68'!AJ41,'10.4.68'!AJ41,'11.4.68'!AJ41,'12.4.68'!AJ41,'13.4.68'!AJ41,'14.4.68'!AJ41,'15.4.68'!AJ41,'16.4.68  '!AJ41,'17.4.68 '!AJ41,'18.4.68'!AJ41,'19.4.68'!AJ41,'20.4.68'!AJ41,'21.4.68'!AJ41,'22.4.68'!AJ41,'23.4.68'!AJ41,' 24.4.68 '!AJ41,'25.4.68'!AJ41,'26.4.68'!AJ41,'27.4.68'!AJ41,'28.4.68'!AJ41,'29.4.68'!AJ41,'30.4.68'!AJ41,'31.4.68'!AJ41)</f>
        <v>0</v>
      </c>
      <c r="AK41" s="52">
        <f>SUM('01.4.68'!AK41,'02.4.68'!AK41,'03.4.68'!AK41,'04.4.68'!AK41,'05.4.68'!AK41,'06.4.68'!AK41,'07.4.68'!AK41,'08.4.68'!AK41,'09.4.68'!AK41,'10.4.68'!AK41,'11.4.68'!AK41,'12.4.68'!AK41,'13.4.68'!AK41,'14.4.68'!AK41,'15.4.68'!AK41,'16.4.68  '!AK41,'17.4.68 '!AK41,'18.4.68'!AK41,'19.4.68'!AK41,'20.4.68'!AK41,'21.4.68'!AK41,'22.4.68'!AK41,'23.4.68'!AK41,' 24.4.68 '!AK41,'25.4.68'!AK41,'26.4.68'!AK41,'27.4.68'!AK41,'28.4.68'!AK41,'29.4.68'!AK41,'30.4.68'!AK41,'31.4.68'!AK41)</f>
        <v>0</v>
      </c>
      <c r="AL41" s="52">
        <f>SUM('01.4.68'!AL41,'02.4.68'!AL41,'03.4.68'!AL41,'04.4.68'!AL41,'05.4.68'!AL41,'06.4.68'!AL41,'07.4.68'!AL41,'08.4.68'!AL41,'09.4.68'!AL41,'10.4.68'!AL41,'11.4.68'!AL41,'12.4.68'!AL41,'13.4.68'!AL41,'14.4.68'!AL41,'15.4.68'!AL41,'16.4.68  '!AL41,'17.4.68 '!AL41,'18.4.68'!AL41,'19.4.68'!AL41,'20.4.68'!AL41,'21.4.68'!AL41,'22.4.68'!AL41,'23.4.68'!AL41,' 24.4.68 '!AL41,'25.4.68'!AL41,'26.4.68'!AL41,'27.4.68'!AL41,'28.4.68'!AL41,'29.4.68'!AL41,'30.4.68'!AL41,'31.4.68'!AL41)</f>
        <v>0</v>
      </c>
      <c r="AM41" s="65">
        <f t="shared" si="8"/>
        <v>0</v>
      </c>
      <c r="AN41" s="52">
        <f>SUM('01.4.68'!AN41,'02.4.68'!AN41,'03.4.68'!AN41,'04.4.68'!AN41,'05.4.68'!AN41,'06.4.68'!AN41,'07.4.68'!AN41,'08.4.68'!AN41,'09.4.68'!AN41,'10.4.68'!AN41,'11.4.68'!AN41,'12.4.68'!AN41,'13.4.68'!AN41,'14.4.68'!AN41,'15.4.68'!AN41,'16.4.68  '!AN41,'17.4.68 '!AN41,'18.4.68'!AN41,'19.4.68'!AN41,'20.4.68'!AN41,'21.4.68'!AN41,'22.4.68'!AN41,'23.4.68'!AN41,' 24.4.68 '!AN41,'25.4.68'!AN41,'26.4.68'!AN41,'27.4.68'!AN41,'28.4.68'!AN41,'29.4.68'!AN41,'30.4.68'!AN41,'31.4.68'!AN41)</f>
        <v>0</v>
      </c>
      <c r="AO41" s="52">
        <f>SUM('01.4.68'!AO41,'02.4.68'!AO41,'03.4.68'!AO41,'04.4.68'!AO41,'05.4.68'!AO41,'06.4.68'!AO41,'07.4.68'!AO41,'08.4.68'!AO41,'09.4.68'!AO41,'10.4.68'!AO41,'11.4.68'!AO41,'12.4.68'!AO41,'13.4.68'!AO41,'14.4.68'!AO41,'15.4.68'!AO41,'16.4.68  '!AO41,'17.4.68 '!AO41,'18.4.68'!AO41,'19.4.68'!AO41,'20.4.68'!AO41,'21.4.68'!AO41,'22.4.68'!AO41,'23.4.68'!AO41,' 24.4.68 '!AO41,'25.4.68'!AO41,'26.4.68'!AO41,'27.4.68'!AO41,'28.4.68'!AO41,'29.4.68'!AO41,'30.4.68'!AO41,'31.4.68'!AO41)</f>
        <v>0</v>
      </c>
      <c r="AP41" s="52">
        <f>SUM('01.4.68'!AP41,'02.4.68'!AP41,'03.4.68'!AP41,'04.4.68'!AP41,'05.4.68'!AP41,'06.4.68'!AP41,'07.4.68'!AP41,'08.4.68'!AP41,'09.4.68'!AP41,'10.4.68'!AP41,'11.4.68'!AP41,'12.4.68'!AP41,'13.4.68'!AP41,'14.4.68'!AP41,'15.4.68'!AP41,'16.4.68  '!AP41,'17.4.68 '!AP41,'18.4.68'!AP41,'19.4.68'!AP41,'20.4.68'!AP41,'21.4.68'!AP41,'22.4.68'!AP41,'23.4.68'!AP41,' 24.4.68 '!AP41,'25.4.68'!AP41,'26.4.68'!AP41,'27.4.68'!AP41,'28.4.68'!AP41,'29.4.68'!AP41,'30.4.68'!AP41,'31.4.68'!AP41)</f>
        <v>0</v>
      </c>
      <c r="AQ41" s="65">
        <f t="shared" si="9"/>
        <v>0</v>
      </c>
      <c r="AR41" s="52">
        <f>SUM('01.4.68'!AR41,'02.4.68'!AR41,'03.4.68'!AR41,'04.4.68'!AR41,'05.4.68'!AR41,'06.4.68'!AR41,'07.4.68'!AR41,'08.4.68'!AR41,'09.4.68'!AR41,'10.4.68'!AR41,'11.4.68'!AR41,'12.4.68'!AR41,'13.4.68'!AR41,'14.4.68'!AR41,'15.4.68'!AR41,'16.4.68  '!AR41,'17.4.68 '!AR41,'18.4.68'!AR41,'19.4.68'!AR41,'20.4.68'!AR41,'21.4.68'!AR41,'22.4.68'!AR41,'23.4.68'!AR41,' 24.4.68 '!AR41,'25.4.68'!AR41,'26.4.68'!AR41,'27.4.68'!AR41,'28.4.68'!AR41,'29.4.68'!AR41,'30.4.68'!AR41,'31.4.68'!AR41)</f>
        <v>0</v>
      </c>
      <c r="AS41" s="52">
        <f>SUM('01.4.68'!AS41,'02.4.68'!AS41,'03.4.68'!AS41,'04.4.68'!AS41,'05.4.68'!AS41,'06.4.68'!AS41,'07.4.68'!AS41,'08.4.68'!AS41,'09.4.68'!AS41,'10.4.68'!AS41,'11.4.68'!AS41,'12.4.68'!AS41,'13.4.68'!AS41,'14.4.68'!AS41,'15.4.68'!AS41,'16.4.68  '!AS41,'17.4.68 '!AS41,'18.4.68'!AS41,'19.4.68'!AS41,'20.4.68'!AS41,'21.4.68'!AS41,'22.4.68'!AS41,'23.4.68'!AS41,' 24.4.68 '!AS41,'25.4.68'!AS41,'26.4.68'!AS41,'27.4.68'!AS41,'28.4.68'!AS41,'29.4.68'!AS41,'30.4.68'!AS41,'31.4.68'!AS41)</f>
        <v>0</v>
      </c>
      <c r="AT41" s="52">
        <f>SUM('01.4.68'!AT41,'02.4.68'!AT41,'03.4.68'!AT41,'04.4.68'!AT41,'05.4.68'!AT41,'06.4.68'!AT41,'07.4.68'!AT41,'08.4.68'!AT41,'09.4.68'!AT41,'10.4.68'!AT41,'11.4.68'!AT41,'12.4.68'!AT41,'13.4.68'!AT41,'14.4.68'!AT41,'15.4.68'!AT41,'16.4.68  '!AT41,'17.4.68 '!AT41,'18.4.68'!AT41,'19.4.68'!AT41,'20.4.68'!AT41,'21.4.68'!AT41,'22.4.68'!AT41,'23.4.68'!AT41,' 24.4.68 '!AT41,'25.4.68'!AT41,'26.4.68'!AT41,'27.4.68'!AT41,'28.4.68'!AT41,'29.4.68'!AT41,'30.4.68'!AT41,'31.4.68'!AT41)</f>
        <v>0</v>
      </c>
      <c r="AU41" s="65">
        <f t="shared" si="10"/>
        <v>0</v>
      </c>
      <c r="AV41" s="52">
        <f>SUM('01.4.68'!AV41,'02.4.68'!AV41,'03.4.68'!AV41,'04.4.68'!AV41,'05.4.68'!AV41,'06.4.68'!AV41,'07.4.68'!AV41,'08.4.68'!AV41,'09.4.68'!AV41,'10.4.68'!AV41,'11.4.68'!AV41,'12.4.68'!AV41,'13.4.68'!AV41,'14.4.68'!AV41,'15.4.68'!AV41,'16.4.68  '!AV41,'17.4.68 '!AV41,'18.4.68'!AV41,'19.4.68'!AV41,'20.4.68'!AV41,'21.4.68'!AV41,'22.4.68'!AV41,'23.4.68'!AV41,' 24.4.68 '!AV41,'25.4.68'!AV41,'26.4.68'!AV41,'27.4.68'!AV41,'28.4.68'!AV41,'29.4.68'!AV41,'30.4.68'!AV41,'31.4.68'!AV41)</f>
        <v>0</v>
      </c>
      <c r="AW41" s="52">
        <f>SUM('01.4.68'!AW41,'02.4.68'!AW41,'03.4.68'!AW41,'04.4.68'!AW41,'05.4.68'!AW41,'06.4.68'!AW41,'07.4.68'!AW41,'08.4.68'!AW41,'09.4.68'!AW41,'10.4.68'!AW41,'11.4.68'!AW41,'12.4.68'!AW41,'13.4.68'!AW41,'14.4.68'!AW41,'15.4.68'!AW41,'16.4.68  '!AW41,'17.4.68 '!AW41,'18.4.68'!AW41,'19.4.68'!AW41,'20.4.68'!AW41,'21.4.68'!AW41,'22.4.68'!AW41,'23.4.68'!AW41,' 24.4.68 '!AW41,'25.4.68'!AW41,'26.4.68'!AW41,'27.4.68'!AW41,'28.4.68'!AW41,'29.4.68'!AW41,'30.4.68'!AW41,'31.4.68'!AW41)</f>
        <v>0</v>
      </c>
      <c r="AX41" s="52">
        <f>SUM('01.4.68'!AX41,'02.4.68'!AX41,'03.4.68'!AX41,'04.4.68'!AX41,'05.4.68'!AX41,'06.4.68'!AX41,'07.4.68'!AX41,'08.4.68'!AX41,'09.4.68'!AX41,'10.4.68'!AX41,'11.4.68'!AX41,'12.4.68'!AX41,'13.4.68'!AX41,'14.4.68'!AX41,'15.4.68'!AX41,'16.4.68  '!AX41,'17.4.68 '!AX41,'18.4.68'!AX41,'19.4.68'!AX41,'20.4.68'!AX41,'21.4.68'!AX41,'22.4.68'!AX41,'23.4.68'!AX41,' 24.4.68 '!AX41,'25.4.68'!AX41,'26.4.68'!AX41,'27.4.68'!AX41,'28.4.68'!AX41,'29.4.68'!AX41,'30.4.68'!AX41,'31.4.68'!AX41)</f>
        <v>0</v>
      </c>
      <c r="AY41" s="65">
        <f t="shared" si="11"/>
        <v>0</v>
      </c>
      <c r="AZ41" s="52">
        <f>SUM('01.4.68'!AZ41,'02.4.68'!AZ41,'03.4.68'!AZ41,'04.4.68'!AZ41,'05.4.68'!AZ41,'06.4.68'!AZ41,'07.4.68'!AZ41,'08.4.68'!AZ41,'09.4.68'!AZ41,'10.4.68'!AZ41,'11.4.68'!AZ41,'12.4.68'!AZ41,'13.4.68'!AZ41,'14.4.68'!AZ41,'15.4.68'!AZ41,'16.4.68  '!AZ41,'17.4.68 '!AZ41,'18.4.68'!AZ41,'19.4.68'!AZ41,'20.4.68'!AZ41,'21.4.68'!AZ41,'22.4.68'!AZ41,'23.4.68'!AZ41,' 24.4.68 '!AZ41,'25.4.68'!AZ41,'26.4.68'!AZ41,'27.4.68'!AZ41,'28.4.68'!AZ41,'29.4.68'!AZ41,'30.4.68'!AZ41,'31.4.68'!AZ41)</f>
        <v>0</v>
      </c>
      <c r="BA41" s="65">
        <f t="shared" si="12"/>
        <v>0</v>
      </c>
      <c r="BB41" s="72"/>
      <c r="BC41" s="63">
        <f t="shared" si="13"/>
        <v>0</v>
      </c>
    </row>
    <row r="42" spans="2:55">
      <c r="B42" s="50">
        <f>'31.4.68'!B42</f>
        <v>1111075</v>
      </c>
      <c r="C42" s="51" t="str">
        <f>'31.4.68'!C42</f>
        <v>ชิฟฟอนไส้แยมแยกชิ้น สตอเบอรี่</v>
      </c>
      <c r="D42" s="52">
        <f>SUM('01.4.68'!D42,'02.4.68'!D42,'03.4.68'!D42,'04.4.68'!D42,'05.4.68'!D42,'06.4.68'!D42,'07.4.68'!D42,'08.4.68'!D42,'09.4.68'!D42,'10.4.68'!D42,'11.4.68'!D42,'12.4.68'!D42,'13.4.68'!D42,'14.4.68'!D42,'15.4.68'!D42,'16.4.68  '!D42,'17.4.68 '!D42,'18.4.68'!D42,'19.4.68'!D42,'20.4.68'!D42,'21.4.68'!D42,'22.4.68'!D42,'23.4.68'!D42,' 24.4.68 '!D42,'25.4.68'!D42,'26.4.68'!D42,'27.4.68'!D42,'28.4.68'!D42,'29.4.68'!D42,'30.4.68'!D42,'31.4.68'!D42)</f>
        <v>0</v>
      </c>
      <c r="E42" s="52">
        <f>SUM('01.4.68'!E42,'02.4.68'!E42,'03.4.68'!E42,'04.4.68'!E42,'05.4.68'!E42,'06.4.68'!E42,'07.4.68'!E42,'08.4.68'!E42,'09.4.68'!E42,'10.4.68'!E42,'11.4.68'!E42,'12.4.68'!E42,'13.4.68'!E42,'14.4.68'!E42,'15.4.68'!E42,'16.4.68  '!E42,'17.4.68 '!E42,'18.4.68'!E42,'19.4.68'!E42,'20.4.68'!E42,'21.4.68'!E42,'22.4.68'!E42,'23.4.68'!E42,' 24.4.68 '!E42,'25.4.68'!E42,'26.4.68'!E42,'27.4.68'!E42,'28.4.68'!E42,'29.4.68'!E42,'30.4.68'!E42,'31.4.68'!E42)</f>
        <v>0</v>
      </c>
      <c r="F42" s="52">
        <f>SUM('01.4.68'!F42,'02.4.68'!F42,'03.4.68'!F42,'04.4.68'!F42,'05.4.68'!F42,'06.4.68'!F42,'07.4.68'!F42,'08.4.68'!F42,'09.4.68'!F42,'10.4.68'!F42,'11.4.68'!F42,'12.4.68'!F42,'13.4.68'!F42,'14.4.68'!F42,'15.4.68'!F42,'16.4.68  '!F42,'17.4.68 '!F42,'18.4.68'!F42,'19.4.68'!F42,'20.4.68'!F42,'21.4.68'!F42,'22.4.68'!F42,'23.4.68'!F42,' 24.4.68 '!F42,'25.4.68'!F42,'26.4.68'!F42,'27.4.68'!F42,'28.4.68'!F42,'29.4.68'!F42,'30.4.68'!F42,'31.4.68'!F42)</f>
        <v>0</v>
      </c>
      <c r="G42" s="65">
        <f t="shared" si="0"/>
        <v>0</v>
      </c>
      <c r="H42" s="52">
        <f>SUM('01.4.68'!H42,'02.4.68'!H42,'03.4.68'!H42,'04.4.68'!H42,'05.4.68'!H42,'06.4.68'!H42,'07.4.68'!H42,'08.4.68'!H42,'09.4.68'!H42,'10.4.68'!H42,'11.4.68'!H42,'12.4.68'!H42,'13.4.68'!H42,'14.4.68'!H42,'15.4.68'!H42,'16.4.68  '!H42,'17.4.68 '!H42,'18.4.68'!H42,'19.4.68'!H42,'20.4.68'!H42,'21.4.68'!H42,'22.4.68'!H42,'23.4.68'!H42,' 24.4.68 '!H42,'25.4.68'!H42,'26.4.68'!H42,'27.4.68'!H42,'28.4.68'!H42,'29.4.68'!H42,'30.4.68'!H42,'31.4.68'!H42)</f>
        <v>0</v>
      </c>
      <c r="I42" s="52">
        <f>SUM('01.4.68'!I42,'02.4.68'!I42,'03.4.68'!I42,'04.4.68'!I42,'05.4.68'!I42,'06.4.68'!I42,'07.4.68'!I42,'08.4.68'!I42,'09.4.68'!I42,'10.4.68'!I42,'11.4.68'!I42,'12.4.68'!I42,'13.4.68'!I42,'14.4.68'!I42,'15.4.68'!I42,'16.4.68  '!I42,'17.4.68 '!I42,'18.4.68'!I42,'19.4.68'!I42,'20.4.68'!I42,'21.4.68'!I42,'22.4.68'!I42,'23.4.68'!I42,' 24.4.68 '!I42,'25.4.68'!I42,'26.4.68'!I42,'27.4.68'!I42,'28.4.68'!I42,'29.4.68'!I42,'30.4.68'!I42,'31.4.68'!I42)</f>
        <v>0</v>
      </c>
      <c r="J42" s="52">
        <f>SUM('01.4.68'!J42,'02.4.68'!J42,'03.4.68'!J42,'04.4.68'!J42,'05.4.68'!J42,'06.4.68'!J42,'07.4.68'!J42,'08.4.68'!J42,'09.4.68'!J42,'10.4.68'!J42,'11.4.68'!J42,'12.4.68'!J42,'13.4.68'!J42,'14.4.68'!J42,'15.4.68'!J42,'16.4.68  '!J42,'17.4.68 '!J42,'18.4.68'!J42,'19.4.68'!J42,'20.4.68'!J42,'21.4.68'!J42,'22.4.68'!J42,'23.4.68'!J42,' 24.4.68 '!J42,'25.4.68'!J42,'26.4.68'!J42,'27.4.68'!J42,'28.4.68'!J42,'29.4.68'!J42,'30.4.68'!J42,'31.4.68'!J42)</f>
        <v>0</v>
      </c>
      <c r="K42" s="65">
        <f t="shared" si="1"/>
        <v>0</v>
      </c>
      <c r="L42" s="52">
        <f>SUM('01.4.68'!L42,'02.4.68'!L42,'03.4.68'!L42,'04.4.68'!L42,'05.4.68'!L42,'06.4.68'!L42,'07.4.68'!L42,'08.4.68'!L42,'09.4.68'!L42,'10.4.68'!L42,'11.4.68'!L42,'12.4.68'!L42,'13.4.68'!L42,'14.4.68'!L42,'15.4.68'!L42,'16.4.68  '!L42,'17.4.68 '!L42,'18.4.68'!L42,'19.4.68'!L42,'20.4.68'!L42,'21.4.68'!L42,'22.4.68'!L42,'23.4.68'!L42,' 24.4.68 '!L42,'25.4.68'!L42,'26.4.68'!L42,'27.4.68'!L42,'28.4.68'!L42,'29.4.68'!L42,'30.4.68'!L42,'31.4.68'!L42)</f>
        <v>0</v>
      </c>
      <c r="M42" s="52">
        <f>SUM('01.4.68'!M42,'02.4.68'!M42,'03.4.68'!M42,'04.4.68'!M42,'05.4.68'!M42,'06.4.68'!M42,'07.4.68'!M42,'08.4.68'!M42,'09.4.68'!M42,'10.4.68'!M42,'11.4.68'!M42,'12.4.68'!M42,'13.4.68'!M42,'14.4.68'!M42,'15.4.68'!M42,'16.4.68  '!M42,'17.4.68 '!M42,'18.4.68'!M42,'19.4.68'!M42,'20.4.68'!M42,'21.4.68'!M42,'22.4.68'!M42,'23.4.68'!M42,' 24.4.68 '!M42,'25.4.68'!M42,'26.4.68'!M42,'27.4.68'!M42,'28.4.68'!M42,'29.4.68'!M42,'30.4.68'!M42,'31.4.68'!M42)</f>
        <v>0</v>
      </c>
      <c r="N42" s="52">
        <f>SUM('01.4.68'!N42,'02.4.68'!N42,'03.4.68'!N42,'04.4.68'!N42,'05.4.68'!N42,'06.4.68'!N42,'07.4.68'!N42,'08.4.68'!N42,'09.4.68'!N42,'10.4.68'!N42,'11.4.68'!N42,'12.4.68'!N42,'13.4.68'!N42,'14.4.68'!N42,'15.4.68'!N42,'16.4.68  '!N42,'17.4.68 '!N42,'18.4.68'!N42,'19.4.68'!N42,'20.4.68'!N42,'21.4.68'!N42,'22.4.68'!N42,'23.4.68'!N42,' 24.4.68 '!N42,'25.4.68'!N42,'26.4.68'!N42,'27.4.68'!N42,'28.4.68'!N42,'29.4.68'!N42,'30.4.68'!N42,'31.4.68'!N42)</f>
        <v>0</v>
      </c>
      <c r="O42" s="65">
        <f t="shared" si="2"/>
        <v>0</v>
      </c>
      <c r="P42" s="52">
        <f>SUM('01.4.68'!P42,'02.4.68'!P42,'03.4.68'!P42,'04.4.68'!P42,'05.4.68'!P42,'06.4.68'!P42,'07.4.68'!P42,'08.4.68'!P42,'09.4.68'!P42,'10.4.68'!P42,'11.4.68'!P42,'12.4.68'!P42,'13.4.68'!P42,'14.4.68'!P42,'15.4.68'!P42,'16.4.68  '!P42,'17.4.68 '!P42,'18.4.68'!P42,'19.4.68'!P42,'20.4.68'!P42,'21.4.68'!P42,'22.4.68'!P42,'23.4.68'!P42,' 24.4.68 '!P42,'25.4.68'!P42,'26.4.68'!P42,'27.4.68'!P42,'28.4.68'!P42,'29.4.68'!P42,'30.4.68'!P42,'31.4.68'!P42)</f>
        <v>0</v>
      </c>
      <c r="Q42" s="52">
        <f>SUM('01.4.68'!Q42,'02.4.68'!Q42,'03.4.68'!Q42,'04.4.68'!Q42,'05.4.68'!Q42,'06.4.68'!Q42,'07.4.68'!Q42,'08.4.68'!Q42,'09.4.68'!Q42,'10.4.68'!Q42,'11.4.68'!Q42,'12.4.68'!Q42,'13.4.68'!Q42,'14.4.68'!Q42,'15.4.68'!Q42,'16.4.68  '!Q42,'17.4.68 '!Q42,'18.4.68'!Q42,'19.4.68'!Q42,'20.4.68'!Q42,'21.4.68'!Q42,'22.4.68'!Q42,'23.4.68'!Q42,' 24.4.68 '!Q42,'25.4.68'!Q42,'26.4.68'!Q42,'27.4.68'!Q42,'28.4.68'!Q42,'29.4.68'!Q42,'30.4.68'!Q42,'31.4.68'!Q42)</f>
        <v>0</v>
      </c>
      <c r="R42" s="52">
        <f>SUM('01.4.68'!R42,'02.4.68'!R42,'03.4.68'!R42,'04.4.68'!R42,'05.4.68'!R42,'06.4.68'!R42,'07.4.68'!R42,'08.4.68'!R42,'09.4.68'!R42,'10.4.68'!R42,'11.4.68'!R42,'12.4.68'!R42,'13.4.68'!R42,'14.4.68'!R42,'15.4.68'!R42,'16.4.68  '!R42,'17.4.68 '!R42,'18.4.68'!R42,'19.4.68'!R42,'20.4.68'!R42,'21.4.68'!R42,'22.4.68'!R42,'23.4.68'!R42,' 24.4.68 '!R42,'25.4.68'!R42,'26.4.68'!R42,'27.4.68'!R42,'28.4.68'!R42,'29.4.68'!R42,'30.4.68'!R42,'31.4.68'!R42)</f>
        <v>0</v>
      </c>
      <c r="S42" s="65">
        <f t="shared" si="3"/>
        <v>0</v>
      </c>
      <c r="T42" s="52">
        <f>SUM('01.4.68'!T42,'02.4.68'!T42,'03.4.68'!T42,'04.4.68'!T42,'05.4.68'!T42,'06.4.68'!T42,'07.4.68'!T42,'08.4.68'!T42,'09.4.68'!T42,'10.4.68'!T42,'11.4.68'!T42,'12.4.68'!T42,'13.4.68'!T42,'14.4.68'!T42,'15.4.68'!T42,'16.4.68  '!T42,'17.4.68 '!T42,'18.4.68'!T42,'19.4.68'!T42,'20.4.68'!T42,'21.4.68'!T42,'22.4.68'!T42,'23.4.68'!T42,' 24.4.68 '!T42,'25.4.68'!T42,'26.4.68'!T42,'27.4.68'!T42,'28.4.68'!T42,'29.4.68'!T42,'30.4.68'!T42,'31.4.68'!T42)</f>
        <v>0</v>
      </c>
      <c r="U42" s="52">
        <f>SUM('01.4.68'!U42,'02.4.68'!U42,'03.4.68'!U42,'04.4.68'!U42,'05.4.68'!U42,'06.4.68'!U42,'07.4.68'!U42,'08.4.68'!U42,'09.4.68'!U42,'10.4.68'!U42,'11.4.68'!U42,'12.4.68'!U42,'13.4.68'!U42,'14.4.68'!U42,'15.4.68'!U42,'16.4.68  '!U42,'17.4.68 '!U42,'18.4.68'!U42,'19.4.68'!U42,'20.4.68'!U42,'21.4.68'!U42,'22.4.68'!U42,'23.4.68'!U42,' 24.4.68 '!U42,'25.4.68'!U42,'26.4.68'!U42,'27.4.68'!U42,'28.4.68'!U42,'29.4.68'!U42,'30.4.68'!U42,'31.4.68'!U42)</f>
        <v>0</v>
      </c>
      <c r="V42" s="52">
        <f>SUM('01.4.68'!V42,'02.4.68'!V42,'03.4.68'!V42,'04.4.68'!V42,'05.4.68'!V42,'06.4.68'!V42,'07.4.68'!V42,'08.4.68'!V42,'09.4.68'!V42,'10.4.68'!V42,'11.4.68'!V42,'12.4.68'!V42,'13.4.68'!V42,'14.4.68'!V42,'15.4.68'!V42,'16.4.68  '!V42,'17.4.68 '!V42,'18.4.68'!V42,'19.4.68'!V42,'20.4.68'!V42,'21.4.68'!V42,'22.4.68'!V42,'23.4.68'!V42,' 24.4.68 '!V42,'25.4.68'!V42,'26.4.68'!V42,'27.4.68'!V42,'28.4.68'!V42,'29.4.68'!V42,'30.4.68'!V42,'31.4.68'!V42)</f>
        <v>0</v>
      </c>
      <c r="W42" s="65">
        <f t="shared" si="4"/>
        <v>0</v>
      </c>
      <c r="X42" s="52">
        <f>SUM('01.4.68'!X42,'02.4.68'!X42,'03.4.68'!X42,'04.4.68'!X42,'05.4.68'!X42,'06.4.68'!X42,'07.4.68'!X42,'08.4.68'!X42,'09.4.68'!X42,'10.4.68'!X42,'11.4.68'!X42,'12.4.68'!X42,'13.4.68'!X42,'14.4.68'!X42,'15.4.68'!X42,'16.4.68  '!X42,'17.4.68 '!X42,'18.4.68'!X42,'19.4.68'!X42,'20.4.68'!X42,'21.4.68'!X42,'22.4.68'!X42,'23.4.68'!X42,' 24.4.68 '!X42,'25.4.68'!X42,'26.4.68'!X42,'27.4.68'!X42,'28.4.68'!X42,'29.4.68'!X42,'30.4.68'!X42,'31.4.68'!X42)</f>
        <v>0</v>
      </c>
      <c r="Y42" s="52">
        <f>SUM('01.4.68'!Y42,'02.4.68'!Y42,'03.4.68'!Y42,'04.4.68'!Y42,'05.4.68'!Y42,'06.4.68'!Y42,'07.4.68'!Y42,'08.4.68'!Y42,'09.4.68'!Y42,'10.4.68'!Y42,'11.4.68'!Y42,'12.4.68'!Y42,'13.4.68'!Y42,'14.4.68'!Y42,'15.4.68'!Y42,'16.4.68  '!Y42,'17.4.68 '!Y42,'18.4.68'!Y42,'19.4.68'!Y42,'20.4.68'!Y42,'21.4.68'!Y42,'22.4.68'!Y42,'23.4.68'!Y42,' 24.4.68 '!Y42,'25.4.68'!Y42,'26.4.68'!Y42,'27.4.68'!Y42,'28.4.68'!Y42,'29.4.68'!Y42,'30.4.68'!Y42,'31.4.68'!Y42)</f>
        <v>0</v>
      </c>
      <c r="Z42" s="52">
        <f>SUM('01.4.68'!Z42,'02.4.68'!Z42,'03.4.68'!Z42,'04.4.68'!Z42,'05.4.68'!Z42,'06.4.68'!Z42,'07.4.68'!Z42,'08.4.68'!Z42,'09.4.68'!Z42,'10.4.68'!Z42,'11.4.68'!Z42,'12.4.68'!Z42,'13.4.68'!Z42,'14.4.68'!Z42,'15.4.68'!Z42,'16.4.68  '!Z42,'17.4.68 '!Z42,'18.4.68'!Z42,'19.4.68'!Z42,'20.4.68'!Z42,'21.4.68'!Z42,'22.4.68'!Z42,'23.4.68'!Z42,' 24.4.68 '!Z42,'25.4.68'!Z42,'26.4.68'!Z42,'27.4.68'!Z42,'28.4.68'!Z42,'29.4.68'!Z42,'30.4.68'!Z42,'31.4.68'!Z42)</f>
        <v>0</v>
      </c>
      <c r="AA42" s="65">
        <f t="shared" si="5"/>
        <v>0</v>
      </c>
      <c r="AB42" s="52">
        <f>SUM('01.4.68'!AB42,'02.4.68'!AB42,'03.4.68'!AB42,'04.4.68'!AB42,'05.4.68'!AB42,'06.4.68'!AB42,'07.4.68'!AB42,'08.4.68'!AB42,'09.4.68'!AB42,'10.4.68'!AB42,'11.4.68'!AB42,'12.4.68'!AB42,'13.4.68'!AB42,'14.4.68'!AB42,'15.4.68'!AB42,'16.4.68  '!AB42,'17.4.68 '!AB42,'18.4.68'!AB42,'19.4.68'!AB42,'20.4.68'!AB42,'21.4.68'!AB42,'22.4.68'!AB42,'23.4.68'!AB42,' 24.4.68 '!AB42,'25.4.68'!AB42,'26.4.68'!AB42,'27.4.68'!AB42,'28.4.68'!AB42,'29.4.68'!AB42,'30.4.68'!AB42,'31.4.68'!AB42)</f>
        <v>0</v>
      </c>
      <c r="AC42" s="52">
        <f>SUM('01.4.68'!AC42,'02.4.68'!AC42,'03.4.68'!AC42,'04.4.68'!AC42,'05.4.68'!AC42,'06.4.68'!AC42,'07.4.68'!AC42,'08.4.68'!AC42,'09.4.68'!AC42,'10.4.68'!AC42,'11.4.68'!AC42,'12.4.68'!AC42,'13.4.68'!AC42,'14.4.68'!AC42,'15.4.68'!AC42,'16.4.68  '!AC42,'17.4.68 '!AC42,'18.4.68'!AC42,'19.4.68'!AC42,'20.4.68'!AC42,'21.4.68'!AC42,'22.4.68'!AC42,'23.4.68'!AC42,' 24.4.68 '!AC42,'25.4.68'!AC42,'26.4.68'!AC42,'27.4.68'!AC42,'28.4.68'!AC42,'29.4.68'!AC42,'30.4.68'!AC42,'31.4.68'!AC42)</f>
        <v>0</v>
      </c>
      <c r="AD42" s="52">
        <f>SUM('01.4.68'!AD42,'02.4.68'!AD42,'03.4.68'!AD42,'04.4.68'!AD42,'05.4.68'!AD42,'06.4.68'!AD42,'07.4.68'!AD42,'08.4.68'!AD42,'09.4.68'!AD42,'10.4.68'!AD42,'11.4.68'!AD42,'12.4.68'!AD42,'13.4.68'!AD42,'14.4.68'!AD42,'15.4.68'!AD42,'16.4.68  '!AD42,'17.4.68 '!AD42,'18.4.68'!AD42,'19.4.68'!AD42,'20.4.68'!AD42,'21.4.68'!AD42,'22.4.68'!AD42,'23.4.68'!AD42,' 24.4.68 '!AD42,'25.4.68'!AD42,'26.4.68'!AD42,'27.4.68'!AD42,'28.4.68'!AD42,'29.4.68'!AD42,'30.4.68'!AD42,'31.4.68'!AD42)</f>
        <v>0</v>
      </c>
      <c r="AE42" s="65">
        <f t="shared" si="6"/>
        <v>0</v>
      </c>
      <c r="AF42" s="52">
        <f>SUM('01.4.68'!AF42,'02.4.68'!AF42,'03.4.68'!AF42,'04.4.68'!AF42,'05.4.68'!AF42,'06.4.68'!AF42,'07.4.68'!AF42,'08.4.68'!AF42,'09.4.68'!AF42,'10.4.68'!AF42,'11.4.68'!AF42,'12.4.68'!AF42,'13.4.68'!AF42,'14.4.68'!AF42,'15.4.68'!AF42,'16.4.68  '!AF42,'17.4.68 '!AF42,'18.4.68'!AF42,'19.4.68'!AF42,'20.4.68'!AF42,'21.4.68'!AF42,'22.4.68'!AF42,'23.4.68'!AF42,' 24.4.68 '!AF42,'25.4.68'!AF42,'26.4.68'!AF42,'27.4.68'!AF42,'28.4.68'!AF42,'29.4.68'!AF42,'30.4.68'!AF42,'31.4.68'!AF42)</f>
        <v>0</v>
      </c>
      <c r="AG42" s="52">
        <f>SUM('01.4.68'!AG42,'02.4.68'!AG42,'03.4.68'!AG42,'04.4.68'!AG42,'05.4.68'!AG42,'06.4.68'!AG42,'07.4.68'!AG42,'08.4.68'!AG42,'09.4.68'!AG42,'10.4.68'!AG42,'11.4.68'!AG42,'12.4.68'!AG42,'13.4.68'!AG42,'14.4.68'!AG42,'15.4.68'!AG42,'16.4.68  '!AG42,'17.4.68 '!AG42,'18.4.68'!AG42,'19.4.68'!AG42,'20.4.68'!AG42,'21.4.68'!AG42,'22.4.68'!AG42,'23.4.68'!AG42,' 24.4.68 '!AG42,'25.4.68'!AG42,'26.4.68'!AG42,'27.4.68'!AG42,'28.4.68'!AG42,'29.4.68'!AG42,'30.4.68'!AG42,'31.4.68'!AG42)</f>
        <v>0</v>
      </c>
      <c r="AH42" s="52">
        <f>SUM('01.4.68'!AH42,'02.4.68'!AH42,'03.4.68'!AH42,'04.4.68'!AH42,'05.4.68'!AH42,'06.4.68'!AH42,'07.4.68'!AH42,'08.4.68'!AH42,'09.4.68'!AH42,'10.4.68'!AH42,'11.4.68'!AH42,'12.4.68'!AH42,'13.4.68'!AH42,'14.4.68'!AH42,'15.4.68'!AH42,'16.4.68  '!AH42,'17.4.68 '!AH42,'18.4.68'!AH42,'19.4.68'!AH42,'20.4.68'!AH42,'21.4.68'!AH42,'22.4.68'!AH42,'23.4.68'!AH42,' 24.4.68 '!AH42,'25.4.68'!AH42,'26.4.68'!AH42,'27.4.68'!AH42,'28.4.68'!AH42,'29.4.68'!AH42,'30.4.68'!AH42,'31.4.68'!AH42)</f>
        <v>0</v>
      </c>
      <c r="AI42" s="65">
        <f t="shared" si="7"/>
        <v>0</v>
      </c>
      <c r="AJ42" s="52">
        <f>SUM('01.4.68'!AJ42,'02.4.68'!AJ42,'03.4.68'!AJ42,'04.4.68'!AJ42,'05.4.68'!AJ42,'06.4.68'!AJ42,'07.4.68'!AJ42,'08.4.68'!AJ42,'09.4.68'!AJ42,'10.4.68'!AJ42,'11.4.68'!AJ42,'12.4.68'!AJ42,'13.4.68'!AJ42,'14.4.68'!AJ42,'15.4.68'!AJ42,'16.4.68  '!AJ42,'17.4.68 '!AJ42,'18.4.68'!AJ42,'19.4.68'!AJ42,'20.4.68'!AJ42,'21.4.68'!AJ42,'22.4.68'!AJ42,'23.4.68'!AJ42,' 24.4.68 '!AJ42,'25.4.68'!AJ42,'26.4.68'!AJ42,'27.4.68'!AJ42,'28.4.68'!AJ42,'29.4.68'!AJ42,'30.4.68'!AJ42,'31.4.68'!AJ42)</f>
        <v>0</v>
      </c>
      <c r="AK42" s="52">
        <f>SUM('01.4.68'!AK42,'02.4.68'!AK42,'03.4.68'!AK42,'04.4.68'!AK42,'05.4.68'!AK42,'06.4.68'!AK42,'07.4.68'!AK42,'08.4.68'!AK42,'09.4.68'!AK42,'10.4.68'!AK42,'11.4.68'!AK42,'12.4.68'!AK42,'13.4.68'!AK42,'14.4.68'!AK42,'15.4.68'!AK42,'16.4.68  '!AK42,'17.4.68 '!AK42,'18.4.68'!AK42,'19.4.68'!AK42,'20.4.68'!AK42,'21.4.68'!AK42,'22.4.68'!AK42,'23.4.68'!AK42,' 24.4.68 '!AK42,'25.4.68'!AK42,'26.4.68'!AK42,'27.4.68'!AK42,'28.4.68'!AK42,'29.4.68'!AK42,'30.4.68'!AK42,'31.4.68'!AK42)</f>
        <v>0</v>
      </c>
      <c r="AL42" s="52">
        <f>SUM('01.4.68'!AL42,'02.4.68'!AL42,'03.4.68'!AL42,'04.4.68'!AL42,'05.4.68'!AL42,'06.4.68'!AL42,'07.4.68'!AL42,'08.4.68'!AL42,'09.4.68'!AL42,'10.4.68'!AL42,'11.4.68'!AL42,'12.4.68'!AL42,'13.4.68'!AL42,'14.4.68'!AL42,'15.4.68'!AL42,'16.4.68  '!AL42,'17.4.68 '!AL42,'18.4.68'!AL42,'19.4.68'!AL42,'20.4.68'!AL42,'21.4.68'!AL42,'22.4.68'!AL42,'23.4.68'!AL42,' 24.4.68 '!AL42,'25.4.68'!AL42,'26.4.68'!AL42,'27.4.68'!AL42,'28.4.68'!AL42,'29.4.68'!AL42,'30.4.68'!AL42,'31.4.68'!AL42)</f>
        <v>0</v>
      </c>
      <c r="AM42" s="65">
        <f t="shared" si="8"/>
        <v>0</v>
      </c>
      <c r="AN42" s="52">
        <f>SUM('01.4.68'!AN42,'02.4.68'!AN42,'03.4.68'!AN42,'04.4.68'!AN42,'05.4.68'!AN42,'06.4.68'!AN42,'07.4.68'!AN42,'08.4.68'!AN42,'09.4.68'!AN42,'10.4.68'!AN42,'11.4.68'!AN42,'12.4.68'!AN42,'13.4.68'!AN42,'14.4.68'!AN42,'15.4.68'!AN42,'16.4.68  '!AN42,'17.4.68 '!AN42,'18.4.68'!AN42,'19.4.68'!AN42,'20.4.68'!AN42,'21.4.68'!AN42,'22.4.68'!AN42,'23.4.68'!AN42,' 24.4.68 '!AN42,'25.4.68'!AN42,'26.4.68'!AN42,'27.4.68'!AN42,'28.4.68'!AN42,'29.4.68'!AN42,'30.4.68'!AN42,'31.4.68'!AN42)</f>
        <v>0</v>
      </c>
      <c r="AO42" s="52">
        <f>SUM('01.4.68'!AO42,'02.4.68'!AO42,'03.4.68'!AO42,'04.4.68'!AO42,'05.4.68'!AO42,'06.4.68'!AO42,'07.4.68'!AO42,'08.4.68'!AO42,'09.4.68'!AO42,'10.4.68'!AO42,'11.4.68'!AO42,'12.4.68'!AO42,'13.4.68'!AO42,'14.4.68'!AO42,'15.4.68'!AO42,'16.4.68  '!AO42,'17.4.68 '!AO42,'18.4.68'!AO42,'19.4.68'!AO42,'20.4.68'!AO42,'21.4.68'!AO42,'22.4.68'!AO42,'23.4.68'!AO42,' 24.4.68 '!AO42,'25.4.68'!AO42,'26.4.68'!AO42,'27.4.68'!AO42,'28.4.68'!AO42,'29.4.68'!AO42,'30.4.68'!AO42,'31.4.68'!AO42)</f>
        <v>0</v>
      </c>
      <c r="AP42" s="52">
        <f>SUM('01.4.68'!AP42,'02.4.68'!AP42,'03.4.68'!AP42,'04.4.68'!AP42,'05.4.68'!AP42,'06.4.68'!AP42,'07.4.68'!AP42,'08.4.68'!AP42,'09.4.68'!AP42,'10.4.68'!AP42,'11.4.68'!AP42,'12.4.68'!AP42,'13.4.68'!AP42,'14.4.68'!AP42,'15.4.68'!AP42,'16.4.68  '!AP42,'17.4.68 '!AP42,'18.4.68'!AP42,'19.4.68'!AP42,'20.4.68'!AP42,'21.4.68'!AP42,'22.4.68'!AP42,'23.4.68'!AP42,' 24.4.68 '!AP42,'25.4.68'!AP42,'26.4.68'!AP42,'27.4.68'!AP42,'28.4.68'!AP42,'29.4.68'!AP42,'30.4.68'!AP42,'31.4.68'!AP42)</f>
        <v>0</v>
      </c>
      <c r="AQ42" s="65">
        <f t="shared" si="9"/>
        <v>0</v>
      </c>
      <c r="AR42" s="52">
        <f>SUM('01.4.68'!AR42,'02.4.68'!AR42,'03.4.68'!AR42,'04.4.68'!AR42,'05.4.68'!AR42,'06.4.68'!AR42,'07.4.68'!AR42,'08.4.68'!AR42,'09.4.68'!AR42,'10.4.68'!AR42,'11.4.68'!AR42,'12.4.68'!AR42,'13.4.68'!AR42,'14.4.68'!AR42,'15.4.68'!AR42,'16.4.68  '!AR42,'17.4.68 '!AR42,'18.4.68'!AR42,'19.4.68'!AR42,'20.4.68'!AR42,'21.4.68'!AR42,'22.4.68'!AR42,'23.4.68'!AR42,' 24.4.68 '!AR42,'25.4.68'!AR42,'26.4.68'!AR42,'27.4.68'!AR42,'28.4.68'!AR42,'29.4.68'!AR42,'30.4.68'!AR42,'31.4.68'!AR42)</f>
        <v>0</v>
      </c>
      <c r="AS42" s="52">
        <f>SUM('01.4.68'!AS42,'02.4.68'!AS42,'03.4.68'!AS42,'04.4.68'!AS42,'05.4.68'!AS42,'06.4.68'!AS42,'07.4.68'!AS42,'08.4.68'!AS42,'09.4.68'!AS42,'10.4.68'!AS42,'11.4.68'!AS42,'12.4.68'!AS42,'13.4.68'!AS42,'14.4.68'!AS42,'15.4.68'!AS42,'16.4.68  '!AS42,'17.4.68 '!AS42,'18.4.68'!AS42,'19.4.68'!AS42,'20.4.68'!AS42,'21.4.68'!AS42,'22.4.68'!AS42,'23.4.68'!AS42,' 24.4.68 '!AS42,'25.4.68'!AS42,'26.4.68'!AS42,'27.4.68'!AS42,'28.4.68'!AS42,'29.4.68'!AS42,'30.4.68'!AS42,'31.4.68'!AS42)</f>
        <v>0</v>
      </c>
      <c r="AT42" s="52">
        <f>SUM('01.4.68'!AT42,'02.4.68'!AT42,'03.4.68'!AT42,'04.4.68'!AT42,'05.4.68'!AT42,'06.4.68'!AT42,'07.4.68'!AT42,'08.4.68'!AT42,'09.4.68'!AT42,'10.4.68'!AT42,'11.4.68'!AT42,'12.4.68'!AT42,'13.4.68'!AT42,'14.4.68'!AT42,'15.4.68'!AT42,'16.4.68  '!AT42,'17.4.68 '!AT42,'18.4.68'!AT42,'19.4.68'!AT42,'20.4.68'!AT42,'21.4.68'!AT42,'22.4.68'!AT42,'23.4.68'!AT42,' 24.4.68 '!AT42,'25.4.68'!AT42,'26.4.68'!AT42,'27.4.68'!AT42,'28.4.68'!AT42,'29.4.68'!AT42,'30.4.68'!AT42,'31.4.68'!AT42)</f>
        <v>0</v>
      </c>
      <c r="AU42" s="65">
        <f t="shared" si="10"/>
        <v>0</v>
      </c>
      <c r="AV42" s="52">
        <f>SUM('01.4.68'!AV42,'02.4.68'!AV42,'03.4.68'!AV42,'04.4.68'!AV42,'05.4.68'!AV42,'06.4.68'!AV42,'07.4.68'!AV42,'08.4.68'!AV42,'09.4.68'!AV42,'10.4.68'!AV42,'11.4.68'!AV42,'12.4.68'!AV42,'13.4.68'!AV42,'14.4.68'!AV42,'15.4.68'!AV42,'16.4.68  '!AV42,'17.4.68 '!AV42,'18.4.68'!AV42,'19.4.68'!AV42,'20.4.68'!AV42,'21.4.68'!AV42,'22.4.68'!AV42,'23.4.68'!AV42,' 24.4.68 '!AV42,'25.4.68'!AV42,'26.4.68'!AV42,'27.4.68'!AV42,'28.4.68'!AV42,'29.4.68'!AV42,'30.4.68'!AV42,'31.4.68'!AV42)</f>
        <v>0</v>
      </c>
      <c r="AW42" s="52">
        <f>SUM('01.4.68'!AW42,'02.4.68'!AW42,'03.4.68'!AW42,'04.4.68'!AW42,'05.4.68'!AW42,'06.4.68'!AW42,'07.4.68'!AW42,'08.4.68'!AW42,'09.4.68'!AW42,'10.4.68'!AW42,'11.4.68'!AW42,'12.4.68'!AW42,'13.4.68'!AW42,'14.4.68'!AW42,'15.4.68'!AW42,'16.4.68  '!AW42,'17.4.68 '!AW42,'18.4.68'!AW42,'19.4.68'!AW42,'20.4.68'!AW42,'21.4.68'!AW42,'22.4.68'!AW42,'23.4.68'!AW42,' 24.4.68 '!AW42,'25.4.68'!AW42,'26.4.68'!AW42,'27.4.68'!AW42,'28.4.68'!AW42,'29.4.68'!AW42,'30.4.68'!AW42,'31.4.68'!AW42)</f>
        <v>0</v>
      </c>
      <c r="AX42" s="52">
        <f>SUM('01.4.68'!AX42,'02.4.68'!AX42,'03.4.68'!AX42,'04.4.68'!AX42,'05.4.68'!AX42,'06.4.68'!AX42,'07.4.68'!AX42,'08.4.68'!AX42,'09.4.68'!AX42,'10.4.68'!AX42,'11.4.68'!AX42,'12.4.68'!AX42,'13.4.68'!AX42,'14.4.68'!AX42,'15.4.68'!AX42,'16.4.68  '!AX42,'17.4.68 '!AX42,'18.4.68'!AX42,'19.4.68'!AX42,'20.4.68'!AX42,'21.4.68'!AX42,'22.4.68'!AX42,'23.4.68'!AX42,' 24.4.68 '!AX42,'25.4.68'!AX42,'26.4.68'!AX42,'27.4.68'!AX42,'28.4.68'!AX42,'29.4.68'!AX42,'30.4.68'!AX42,'31.4.68'!AX42)</f>
        <v>0</v>
      </c>
      <c r="AY42" s="65">
        <f t="shared" si="11"/>
        <v>0</v>
      </c>
      <c r="AZ42" s="52">
        <f>SUM('01.4.68'!AZ42,'02.4.68'!AZ42,'03.4.68'!AZ42,'04.4.68'!AZ42,'05.4.68'!AZ42,'06.4.68'!AZ42,'07.4.68'!AZ42,'08.4.68'!AZ42,'09.4.68'!AZ42,'10.4.68'!AZ42,'11.4.68'!AZ42,'12.4.68'!AZ42,'13.4.68'!AZ42,'14.4.68'!AZ42,'15.4.68'!AZ42,'16.4.68  '!AZ42,'17.4.68 '!AZ42,'18.4.68'!AZ42,'19.4.68'!AZ42,'20.4.68'!AZ42,'21.4.68'!AZ42,'22.4.68'!AZ42,'23.4.68'!AZ42,' 24.4.68 '!AZ42,'25.4.68'!AZ42,'26.4.68'!AZ42,'27.4.68'!AZ42,'28.4.68'!AZ42,'29.4.68'!AZ42,'30.4.68'!AZ42,'31.4.68'!AZ42)</f>
        <v>0</v>
      </c>
      <c r="BA42" s="65">
        <f t="shared" si="12"/>
        <v>0</v>
      </c>
      <c r="BB42" s="72"/>
      <c r="BC42" s="63">
        <f t="shared" si="13"/>
        <v>0</v>
      </c>
    </row>
    <row r="43" spans="2:55">
      <c r="B43" s="50">
        <f>'31.4.68'!B43</f>
        <v>1111076</v>
      </c>
      <c r="C43" s="51" t="str">
        <f>'31.4.68'!C43</f>
        <v>ชิฟฟอนไส้แยมแยกชิ้น ส้ม</v>
      </c>
      <c r="D43" s="52">
        <f>SUM('01.4.68'!D43,'02.4.68'!D43,'03.4.68'!D43,'04.4.68'!D43,'05.4.68'!D43,'06.4.68'!D43,'07.4.68'!D43,'08.4.68'!D43,'09.4.68'!D43,'10.4.68'!D43,'11.4.68'!D43,'12.4.68'!D43,'13.4.68'!D43,'14.4.68'!D43,'15.4.68'!D43,'16.4.68  '!D43,'17.4.68 '!D43,'18.4.68'!D43,'19.4.68'!D43,'20.4.68'!D43,'21.4.68'!D43,'22.4.68'!D43,'23.4.68'!D43,' 24.4.68 '!D43,'25.4.68'!D43,'26.4.68'!D43,'27.4.68'!D43,'28.4.68'!D43,'29.4.68'!D43,'30.4.68'!D43,'31.4.68'!D43)</f>
        <v>0</v>
      </c>
      <c r="E43" s="52">
        <f>SUM('01.4.68'!E43,'02.4.68'!E43,'03.4.68'!E43,'04.4.68'!E43,'05.4.68'!E43,'06.4.68'!E43,'07.4.68'!E43,'08.4.68'!E43,'09.4.68'!E43,'10.4.68'!E43,'11.4.68'!E43,'12.4.68'!E43,'13.4.68'!E43,'14.4.68'!E43,'15.4.68'!E43,'16.4.68  '!E43,'17.4.68 '!E43,'18.4.68'!E43,'19.4.68'!E43,'20.4.68'!E43,'21.4.68'!E43,'22.4.68'!E43,'23.4.68'!E43,' 24.4.68 '!E43,'25.4.68'!E43,'26.4.68'!E43,'27.4.68'!E43,'28.4.68'!E43,'29.4.68'!E43,'30.4.68'!E43,'31.4.68'!E43)</f>
        <v>0</v>
      </c>
      <c r="F43" s="52">
        <f>SUM('01.4.68'!F43,'02.4.68'!F43,'03.4.68'!F43,'04.4.68'!F43,'05.4.68'!F43,'06.4.68'!F43,'07.4.68'!F43,'08.4.68'!F43,'09.4.68'!F43,'10.4.68'!F43,'11.4.68'!F43,'12.4.68'!F43,'13.4.68'!F43,'14.4.68'!F43,'15.4.68'!F43,'16.4.68  '!F43,'17.4.68 '!F43,'18.4.68'!F43,'19.4.68'!F43,'20.4.68'!F43,'21.4.68'!F43,'22.4.68'!F43,'23.4.68'!F43,' 24.4.68 '!F43,'25.4.68'!F43,'26.4.68'!F43,'27.4.68'!F43,'28.4.68'!F43,'29.4.68'!F43,'30.4.68'!F43,'31.4.68'!F43)</f>
        <v>0</v>
      </c>
      <c r="G43" s="65">
        <f t="shared" si="0"/>
        <v>0</v>
      </c>
      <c r="H43" s="52">
        <f>SUM('01.4.68'!H43,'02.4.68'!H43,'03.4.68'!H43,'04.4.68'!H43,'05.4.68'!H43,'06.4.68'!H43,'07.4.68'!H43,'08.4.68'!H43,'09.4.68'!H43,'10.4.68'!H43,'11.4.68'!H43,'12.4.68'!H43,'13.4.68'!H43,'14.4.68'!H43,'15.4.68'!H43,'16.4.68  '!H43,'17.4.68 '!H43,'18.4.68'!H43,'19.4.68'!H43,'20.4.68'!H43,'21.4.68'!H43,'22.4.68'!H43,'23.4.68'!H43,' 24.4.68 '!H43,'25.4.68'!H43,'26.4.68'!H43,'27.4.68'!H43,'28.4.68'!H43,'29.4.68'!H43,'30.4.68'!H43,'31.4.68'!H43)</f>
        <v>0</v>
      </c>
      <c r="I43" s="52">
        <f>SUM('01.4.68'!I43,'02.4.68'!I43,'03.4.68'!I43,'04.4.68'!I43,'05.4.68'!I43,'06.4.68'!I43,'07.4.68'!I43,'08.4.68'!I43,'09.4.68'!I43,'10.4.68'!I43,'11.4.68'!I43,'12.4.68'!I43,'13.4.68'!I43,'14.4.68'!I43,'15.4.68'!I43,'16.4.68  '!I43,'17.4.68 '!I43,'18.4.68'!I43,'19.4.68'!I43,'20.4.68'!I43,'21.4.68'!I43,'22.4.68'!I43,'23.4.68'!I43,' 24.4.68 '!I43,'25.4.68'!I43,'26.4.68'!I43,'27.4.68'!I43,'28.4.68'!I43,'29.4.68'!I43,'30.4.68'!I43,'31.4.68'!I43)</f>
        <v>0</v>
      </c>
      <c r="J43" s="52">
        <f>SUM('01.4.68'!J43,'02.4.68'!J43,'03.4.68'!J43,'04.4.68'!J43,'05.4.68'!J43,'06.4.68'!J43,'07.4.68'!J43,'08.4.68'!J43,'09.4.68'!J43,'10.4.68'!J43,'11.4.68'!J43,'12.4.68'!J43,'13.4.68'!J43,'14.4.68'!J43,'15.4.68'!J43,'16.4.68  '!J43,'17.4.68 '!J43,'18.4.68'!J43,'19.4.68'!J43,'20.4.68'!J43,'21.4.68'!J43,'22.4.68'!J43,'23.4.68'!J43,' 24.4.68 '!J43,'25.4.68'!J43,'26.4.68'!J43,'27.4.68'!J43,'28.4.68'!J43,'29.4.68'!J43,'30.4.68'!J43,'31.4.68'!J43)</f>
        <v>0</v>
      </c>
      <c r="K43" s="65">
        <f t="shared" si="1"/>
        <v>0</v>
      </c>
      <c r="L43" s="52">
        <f>SUM('01.4.68'!L43,'02.4.68'!L43,'03.4.68'!L43,'04.4.68'!L43,'05.4.68'!L43,'06.4.68'!L43,'07.4.68'!L43,'08.4.68'!L43,'09.4.68'!L43,'10.4.68'!L43,'11.4.68'!L43,'12.4.68'!L43,'13.4.68'!L43,'14.4.68'!L43,'15.4.68'!L43,'16.4.68  '!L43,'17.4.68 '!L43,'18.4.68'!L43,'19.4.68'!L43,'20.4.68'!L43,'21.4.68'!L43,'22.4.68'!L43,'23.4.68'!L43,' 24.4.68 '!L43,'25.4.68'!L43,'26.4.68'!L43,'27.4.68'!L43,'28.4.68'!L43,'29.4.68'!L43,'30.4.68'!L43,'31.4.68'!L43)</f>
        <v>0</v>
      </c>
      <c r="M43" s="52">
        <f>SUM('01.4.68'!M43,'02.4.68'!M43,'03.4.68'!M43,'04.4.68'!M43,'05.4.68'!M43,'06.4.68'!M43,'07.4.68'!M43,'08.4.68'!M43,'09.4.68'!M43,'10.4.68'!M43,'11.4.68'!M43,'12.4.68'!M43,'13.4.68'!M43,'14.4.68'!M43,'15.4.68'!M43,'16.4.68  '!M43,'17.4.68 '!M43,'18.4.68'!M43,'19.4.68'!M43,'20.4.68'!M43,'21.4.68'!M43,'22.4.68'!M43,'23.4.68'!M43,' 24.4.68 '!M43,'25.4.68'!M43,'26.4.68'!M43,'27.4.68'!M43,'28.4.68'!M43,'29.4.68'!M43,'30.4.68'!M43,'31.4.68'!M43)</f>
        <v>0</v>
      </c>
      <c r="N43" s="52">
        <f>SUM('01.4.68'!N43,'02.4.68'!N43,'03.4.68'!N43,'04.4.68'!N43,'05.4.68'!N43,'06.4.68'!N43,'07.4.68'!N43,'08.4.68'!N43,'09.4.68'!N43,'10.4.68'!N43,'11.4.68'!N43,'12.4.68'!N43,'13.4.68'!N43,'14.4.68'!N43,'15.4.68'!N43,'16.4.68  '!N43,'17.4.68 '!N43,'18.4.68'!N43,'19.4.68'!N43,'20.4.68'!N43,'21.4.68'!N43,'22.4.68'!N43,'23.4.68'!N43,' 24.4.68 '!N43,'25.4.68'!N43,'26.4.68'!N43,'27.4.68'!N43,'28.4.68'!N43,'29.4.68'!N43,'30.4.68'!N43,'31.4.68'!N43)</f>
        <v>0</v>
      </c>
      <c r="O43" s="65">
        <f t="shared" si="2"/>
        <v>0</v>
      </c>
      <c r="P43" s="52">
        <f>SUM('01.4.68'!P43,'02.4.68'!P43,'03.4.68'!P43,'04.4.68'!P43,'05.4.68'!P43,'06.4.68'!P43,'07.4.68'!P43,'08.4.68'!P43,'09.4.68'!P43,'10.4.68'!P43,'11.4.68'!P43,'12.4.68'!P43,'13.4.68'!P43,'14.4.68'!P43,'15.4.68'!P43,'16.4.68  '!P43,'17.4.68 '!P43,'18.4.68'!P43,'19.4.68'!P43,'20.4.68'!P43,'21.4.68'!P43,'22.4.68'!P43,'23.4.68'!P43,' 24.4.68 '!P43,'25.4.68'!P43,'26.4.68'!P43,'27.4.68'!P43,'28.4.68'!P43,'29.4.68'!P43,'30.4.68'!P43,'31.4.68'!P43)</f>
        <v>0</v>
      </c>
      <c r="Q43" s="52">
        <f>SUM('01.4.68'!Q43,'02.4.68'!Q43,'03.4.68'!Q43,'04.4.68'!Q43,'05.4.68'!Q43,'06.4.68'!Q43,'07.4.68'!Q43,'08.4.68'!Q43,'09.4.68'!Q43,'10.4.68'!Q43,'11.4.68'!Q43,'12.4.68'!Q43,'13.4.68'!Q43,'14.4.68'!Q43,'15.4.68'!Q43,'16.4.68  '!Q43,'17.4.68 '!Q43,'18.4.68'!Q43,'19.4.68'!Q43,'20.4.68'!Q43,'21.4.68'!Q43,'22.4.68'!Q43,'23.4.68'!Q43,' 24.4.68 '!Q43,'25.4.68'!Q43,'26.4.68'!Q43,'27.4.68'!Q43,'28.4.68'!Q43,'29.4.68'!Q43,'30.4.68'!Q43,'31.4.68'!Q43)</f>
        <v>0</v>
      </c>
      <c r="R43" s="52">
        <f>SUM('01.4.68'!R43,'02.4.68'!R43,'03.4.68'!R43,'04.4.68'!R43,'05.4.68'!R43,'06.4.68'!R43,'07.4.68'!R43,'08.4.68'!R43,'09.4.68'!R43,'10.4.68'!R43,'11.4.68'!R43,'12.4.68'!R43,'13.4.68'!R43,'14.4.68'!R43,'15.4.68'!R43,'16.4.68  '!R43,'17.4.68 '!R43,'18.4.68'!R43,'19.4.68'!R43,'20.4.68'!R43,'21.4.68'!R43,'22.4.68'!R43,'23.4.68'!R43,' 24.4.68 '!R43,'25.4.68'!R43,'26.4.68'!R43,'27.4.68'!R43,'28.4.68'!R43,'29.4.68'!R43,'30.4.68'!R43,'31.4.68'!R43)</f>
        <v>0</v>
      </c>
      <c r="S43" s="65">
        <f t="shared" si="3"/>
        <v>0</v>
      </c>
      <c r="T43" s="52">
        <f>SUM('01.4.68'!T43,'02.4.68'!T43,'03.4.68'!T43,'04.4.68'!T43,'05.4.68'!T43,'06.4.68'!T43,'07.4.68'!T43,'08.4.68'!T43,'09.4.68'!T43,'10.4.68'!T43,'11.4.68'!T43,'12.4.68'!T43,'13.4.68'!T43,'14.4.68'!T43,'15.4.68'!T43,'16.4.68  '!T43,'17.4.68 '!T43,'18.4.68'!T43,'19.4.68'!T43,'20.4.68'!T43,'21.4.68'!T43,'22.4.68'!T43,'23.4.68'!T43,' 24.4.68 '!T43,'25.4.68'!T43,'26.4.68'!T43,'27.4.68'!T43,'28.4.68'!T43,'29.4.68'!T43,'30.4.68'!T43,'31.4.68'!T43)</f>
        <v>0</v>
      </c>
      <c r="U43" s="52">
        <f>SUM('01.4.68'!U43,'02.4.68'!U43,'03.4.68'!U43,'04.4.68'!U43,'05.4.68'!U43,'06.4.68'!U43,'07.4.68'!U43,'08.4.68'!U43,'09.4.68'!U43,'10.4.68'!U43,'11.4.68'!U43,'12.4.68'!U43,'13.4.68'!U43,'14.4.68'!U43,'15.4.68'!U43,'16.4.68  '!U43,'17.4.68 '!U43,'18.4.68'!U43,'19.4.68'!U43,'20.4.68'!U43,'21.4.68'!U43,'22.4.68'!U43,'23.4.68'!U43,' 24.4.68 '!U43,'25.4.68'!U43,'26.4.68'!U43,'27.4.68'!U43,'28.4.68'!U43,'29.4.68'!U43,'30.4.68'!U43,'31.4.68'!U43)</f>
        <v>0</v>
      </c>
      <c r="V43" s="52">
        <f>SUM('01.4.68'!V43,'02.4.68'!V43,'03.4.68'!V43,'04.4.68'!V43,'05.4.68'!V43,'06.4.68'!V43,'07.4.68'!V43,'08.4.68'!V43,'09.4.68'!V43,'10.4.68'!V43,'11.4.68'!V43,'12.4.68'!V43,'13.4.68'!V43,'14.4.68'!V43,'15.4.68'!V43,'16.4.68  '!V43,'17.4.68 '!V43,'18.4.68'!V43,'19.4.68'!V43,'20.4.68'!V43,'21.4.68'!V43,'22.4.68'!V43,'23.4.68'!V43,' 24.4.68 '!V43,'25.4.68'!V43,'26.4.68'!V43,'27.4.68'!V43,'28.4.68'!V43,'29.4.68'!V43,'30.4.68'!V43,'31.4.68'!V43)</f>
        <v>0</v>
      </c>
      <c r="W43" s="65">
        <f t="shared" si="4"/>
        <v>0</v>
      </c>
      <c r="X43" s="52">
        <f>SUM('01.4.68'!X43,'02.4.68'!X43,'03.4.68'!X43,'04.4.68'!X43,'05.4.68'!X43,'06.4.68'!X43,'07.4.68'!X43,'08.4.68'!X43,'09.4.68'!X43,'10.4.68'!X43,'11.4.68'!X43,'12.4.68'!X43,'13.4.68'!X43,'14.4.68'!X43,'15.4.68'!X43,'16.4.68  '!X43,'17.4.68 '!X43,'18.4.68'!X43,'19.4.68'!X43,'20.4.68'!X43,'21.4.68'!X43,'22.4.68'!X43,'23.4.68'!X43,' 24.4.68 '!X43,'25.4.68'!X43,'26.4.68'!X43,'27.4.68'!X43,'28.4.68'!X43,'29.4.68'!X43,'30.4.68'!X43,'31.4.68'!X43)</f>
        <v>0</v>
      </c>
      <c r="Y43" s="52">
        <f>SUM('01.4.68'!Y43,'02.4.68'!Y43,'03.4.68'!Y43,'04.4.68'!Y43,'05.4.68'!Y43,'06.4.68'!Y43,'07.4.68'!Y43,'08.4.68'!Y43,'09.4.68'!Y43,'10.4.68'!Y43,'11.4.68'!Y43,'12.4.68'!Y43,'13.4.68'!Y43,'14.4.68'!Y43,'15.4.68'!Y43,'16.4.68  '!Y43,'17.4.68 '!Y43,'18.4.68'!Y43,'19.4.68'!Y43,'20.4.68'!Y43,'21.4.68'!Y43,'22.4.68'!Y43,'23.4.68'!Y43,' 24.4.68 '!Y43,'25.4.68'!Y43,'26.4.68'!Y43,'27.4.68'!Y43,'28.4.68'!Y43,'29.4.68'!Y43,'30.4.68'!Y43,'31.4.68'!Y43)</f>
        <v>0</v>
      </c>
      <c r="Z43" s="52">
        <f>SUM('01.4.68'!Z43,'02.4.68'!Z43,'03.4.68'!Z43,'04.4.68'!Z43,'05.4.68'!Z43,'06.4.68'!Z43,'07.4.68'!Z43,'08.4.68'!Z43,'09.4.68'!Z43,'10.4.68'!Z43,'11.4.68'!Z43,'12.4.68'!Z43,'13.4.68'!Z43,'14.4.68'!Z43,'15.4.68'!Z43,'16.4.68  '!Z43,'17.4.68 '!Z43,'18.4.68'!Z43,'19.4.68'!Z43,'20.4.68'!Z43,'21.4.68'!Z43,'22.4.68'!Z43,'23.4.68'!Z43,' 24.4.68 '!Z43,'25.4.68'!Z43,'26.4.68'!Z43,'27.4.68'!Z43,'28.4.68'!Z43,'29.4.68'!Z43,'30.4.68'!Z43,'31.4.68'!Z43)</f>
        <v>0</v>
      </c>
      <c r="AA43" s="65">
        <f t="shared" si="5"/>
        <v>0</v>
      </c>
      <c r="AB43" s="52">
        <f>SUM('01.4.68'!AB43,'02.4.68'!AB43,'03.4.68'!AB43,'04.4.68'!AB43,'05.4.68'!AB43,'06.4.68'!AB43,'07.4.68'!AB43,'08.4.68'!AB43,'09.4.68'!AB43,'10.4.68'!AB43,'11.4.68'!AB43,'12.4.68'!AB43,'13.4.68'!AB43,'14.4.68'!AB43,'15.4.68'!AB43,'16.4.68  '!AB43,'17.4.68 '!AB43,'18.4.68'!AB43,'19.4.68'!AB43,'20.4.68'!AB43,'21.4.68'!AB43,'22.4.68'!AB43,'23.4.68'!AB43,' 24.4.68 '!AB43,'25.4.68'!AB43,'26.4.68'!AB43,'27.4.68'!AB43,'28.4.68'!AB43,'29.4.68'!AB43,'30.4.68'!AB43,'31.4.68'!AB43)</f>
        <v>0</v>
      </c>
      <c r="AC43" s="52">
        <f>SUM('01.4.68'!AC43,'02.4.68'!AC43,'03.4.68'!AC43,'04.4.68'!AC43,'05.4.68'!AC43,'06.4.68'!AC43,'07.4.68'!AC43,'08.4.68'!AC43,'09.4.68'!AC43,'10.4.68'!AC43,'11.4.68'!AC43,'12.4.68'!AC43,'13.4.68'!AC43,'14.4.68'!AC43,'15.4.68'!AC43,'16.4.68  '!AC43,'17.4.68 '!AC43,'18.4.68'!AC43,'19.4.68'!AC43,'20.4.68'!AC43,'21.4.68'!AC43,'22.4.68'!AC43,'23.4.68'!AC43,' 24.4.68 '!AC43,'25.4.68'!AC43,'26.4.68'!AC43,'27.4.68'!AC43,'28.4.68'!AC43,'29.4.68'!AC43,'30.4.68'!AC43,'31.4.68'!AC43)</f>
        <v>0</v>
      </c>
      <c r="AD43" s="52">
        <f>SUM('01.4.68'!AD43,'02.4.68'!AD43,'03.4.68'!AD43,'04.4.68'!AD43,'05.4.68'!AD43,'06.4.68'!AD43,'07.4.68'!AD43,'08.4.68'!AD43,'09.4.68'!AD43,'10.4.68'!AD43,'11.4.68'!AD43,'12.4.68'!AD43,'13.4.68'!AD43,'14.4.68'!AD43,'15.4.68'!AD43,'16.4.68  '!AD43,'17.4.68 '!AD43,'18.4.68'!AD43,'19.4.68'!AD43,'20.4.68'!AD43,'21.4.68'!AD43,'22.4.68'!AD43,'23.4.68'!AD43,' 24.4.68 '!AD43,'25.4.68'!AD43,'26.4.68'!AD43,'27.4.68'!AD43,'28.4.68'!AD43,'29.4.68'!AD43,'30.4.68'!AD43,'31.4.68'!AD43)</f>
        <v>0</v>
      </c>
      <c r="AE43" s="65">
        <f t="shared" si="6"/>
        <v>0</v>
      </c>
      <c r="AF43" s="52">
        <f>SUM('01.4.68'!AF43,'02.4.68'!AF43,'03.4.68'!AF43,'04.4.68'!AF43,'05.4.68'!AF43,'06.4.68'!AF43,'07.4.68'!AF43,'08.4.68'!AF43,'09.4.68'!AF43,'10.4.68'!AF43,'11.4.68'!AF43,'12.4.68'!AF43,'13.4.68'!AF43,'14.4.68'!AF43,'15.4.68'!AF43,'16.4.68  '!AF43,'17.4.68 '!AF43,'18.4.68'!AF43,'19.4.68'!AF43,'20.4.68'!AF43,'21.4.68'!AF43,'22.4.68'!AF43,'23.4.68'!AF43,' 24.4.68 '!AF43,'25.4.68'!AF43,'26.4.68'!AF43,'27.4.68'!AF43,'28.4.68'!AF43,'29.4.68'!AF43,'30.4.68'!AF43,'31.4.68'!AF43)</f>
        <v>0</v>
      </c>
      <c r="AG43" s="52">
        <f>SUM('01.4.68'!AG43,'02.4.68'!AG43,'03.4.68'!AG43,'04.4.68'!AG43,'05.4.68'!AG43,'06.4.68'!AG43,'07.4.68'!AG43,'08.4.68'!AG43,'09.4.68'!AG43,'10.4.68'!AG43,'11.4.68'!AG43,'12.4.68'!AG43,'13.4.68'!AG43,'14.4.68'!AG43,'15.4.68'!AG43,'16.4.68  '!AG43,'17.4.68 '!AG43,'18.4.68'!AG43,'19.4.68'!AG43,'20.4.68'!AG43,'21.4.68'!AG43,'22.4.68'!AG43,'23.4.68'!AG43,' 24.4.68 '!AG43,'25.4.68'!AG43,'26.4.68'!AG43,'27.4.68'!AG43,'28.4.68'!AG43,'29.4.68'!AG43,'30.4.68'!AG43,'31.4.68'!AG43)</f>
        <v>0</v>
      </c>
      <c r="AH43" s="52">
        <f>SUM('01.4.68'!AH43,'02.4.68'!AH43,'03.4.68'!AH43,'04.4.68'!AH43,'05.4.68'!AH43,'06.4.68'!AH43,'07.4.68'!AH43,'08.4.68'!AH43,'09.4.68'!AH43,'10.4.68'!AH43,'11.4.68'!AH43,'12.4.68'!AH43,'13.4.68'!AH43,'14.4.68'!AH43,'15.4.68'!AH43,'16.4.68  '!AH43,'17.4.68 '!AH43,'18.4.68'!AH43,'19.4.68'!AH43,'20.4.68'!AH43,'21.4.68'!AH43,'22.4.68'!AH43,'23.4.68'!AH43,' 24.4.68 '!AH43,'25.4.68'!AH43,'26.4.68'!AH43,'27.4.68'!AH43,'28.4.68'!AH43,'29.4.68'!AH43,'30.4.68'!AH43,'31.4.68'!AH43)</f>
        <v>0</v>
      </c>
      <c r="AI43" s="65">
        <f t="shared" si="7"/>
        <v>0</v>
      </c>
      <c r="AJ43" s="52">
        <f>SUM('01.4.68'!AJ43,'02.4.68'!AJ43,'03.4.68'!AJ43,'04.4.68'!AJ43,'05.4.68'!AJ43,'06.4.68'!AJ43,'07.4.68'!AJ43,'08.4.68'!AJ43,'09.4.68'!AJ43,'10.4.68'!AJ43,'11.4.68'!AJ43,'12.4.68'!AJ43,'13.4.68'!AJ43,'14.4.68'!AJ43,'15.4.68'!AJ43,'16.4.68  '!AJ43,'17.4.68 '!AJ43,'18.4.68'!AJ43,'19.4.68'!AJ43,'20.4.68'!AJ43,'21.4.68'!AJ43,'22.4.68'!AJ43,'23.4.68'!AJ43,' 24.4.68 '!AJ43,'25.4.68'!AJ43,'26.4.68'!AJ43,'27.4.68'!AJ43,'28.4.68'!AJ43,'29.4.68'!AJ43,'30.4.68'!AJ43,'31.4.68'!AJ43)</f>
        <v>0</v>
      </c>
      <c r="AK43" s="52">
        <f>SUM('01.4.68'!AK43,'02.4.68'!AK43,'03.4.68'!AK43,'04.4.68'!AK43,'05.4.68'!AK43,'06.4.68'!AK43,'07.4.68'!AK43,'08.4.68'!AK43,'09.4.68'!AK43,'10.4.68'!AK43,'11.4.68'!AK43,'12.4.68'!AK43,'13.4.68'!AK43,'14.4.68'!AK43,'15.4.68'!AK43,'16.4.68  '!AK43,'17.4.68 '!AK43,'18.4.68'!AK43,'19.4.68'!AK43,'20.4.68'!AK43,'21.4.68'!AK43,'22.4.68'!AK43,'23.4.68'!AK43,' 24.4.68 '!AK43,'25.4.68'!AK43,'26.4.68'!AK43,'27.4.68'!AK43,'28.4.68'!AK43,'29.4.68'!AK43,'30.4.68'!AK43,'31.4.68'!AK43)</f>
        <v>0</v>
      </c>
      <c r="AL43" s="52">
        <f>SUM('01.4.68'!AL43,'02.4.68'!AL43,'03.4.68'!AL43,'04.4.68'!AL43,'05.4.68'!AL43,'06.4.68'!AL43,'07.4.68'!AL43,'08.4.68'!AL43,'09.4.68'!AL43,'10.4.68'!AL43,'11.4.68'!AL43,'12.4.68'!AL43,'13.4.68'!AL43,'14.4.68'!AL43,'15.4.68'!AL43,'16.4.68  '!AL43,'17.4.68 '!AL43,'18.4.68'!AL43,'19.4.68'!AL43,'20.4.68'!AL43,'21.4.68'!AL43,'22.4.68'!AL43,'23.4.68'!AL43,' 24.4.68 '!AL43,'25.4.68'!AL43,'26.4.68'!AL43,'27.4.68'!AL43,'28.4.68'!AL43,'29.4.68'!AL43,'30.4.68'!AL43,'31.4.68'!AL43)</f>
        <v>0</v>
      </c>
      <c r="AM43" s="65">
        <f t="shared" si="8"/>
        <v>0</v>
      </c>
      <c r="AN43" s="52">
        <f>SUM('01.4.68'!AN43,'02.4.68'!AN43,'03.4.68'!AN43,'04.4.68'!AN43,'05.4.68'!AN43,'06.4.68'!AN43,'07.4.68'!AN43,'08.4.68'!AN43,'09.4.68'!AN43,'10.4.68'!AN43,'11.4.68'!AN43,'12.4.68'!AN43,'13.4.68'!AN43,'14.4.68'!AN43,'15.4.68'!AN43,'16.4.68  '!AN43,'17.4.68 '!AN43,'18.4.68'!AN43,'19.4.68'!AN43,'20.4.68'!AN43,'21.4.68'!AN43,'22.4.68'!AN43,'23.4.68'!AN43,' 24.4.68 '!AN43,'25.4.68'!AN43,'26.4.68'!AN43,'27.4.68'!AN43,'28.4.68'!AN43,'29.4.68'!AN43,'30.4.68'!AN43,'31.4.68'!AN43)</f>
        <v>0</v>
      </c>
      <c r="AO43" s="52">
        <f>SUM('01.4.68'!AO43,'02.4.68'!AO43,'03.4.68'!AO43,'04.4.68'!AO43,'05.4.68'!AO43,'06.4.68'!AO43,'07.4.68'!AO43,'08.4.68'!AO43,'09.4.68'!AO43,'10.4.68'!AO43,'11.4.68'!AO43,'12.4.68'!AO43,'13.4.68'!AO43,'14.4.68'!AO43,'15.4.68'!AO43,'16.4.68  '!AO43,'17.4.68 '!AO43,'18.4.68'!AO43,'19.4.68'!AO43,'20.4.68'!AO43,'21.4.68'!AO43,'22.4.68'!AO43,'23.4.68'!AO43,' 24.4.68 '!AO43,'25.4.68'!AO43,'26.4.68'!AO43,'27.4.68'!AO43,'28.4.68'!AO43,'29.4.68'!AO43,'30.4.68'!AO43,'31.4.68'!AO43)</f>
        <v>0</v>
      </c>
      <c r="AP43" s="52">
        <f>SUM('01.4.68'!AP43,'02.4.68'!AP43,'03.4.68'!AP43,'04.4.68'!AP43,'05.4.68'!AP43,'06.4.68'!AP43,'07.4.68'!AP43,'08.4.68'!AP43,'09.4.68'!AP43,'10.4.68'!AP43,'11.4.68'!AP43,'12.4.68'!AP43,'13.4.68'!AP43,'14.4.68'!AP43,'15.4.68'!AP43,'16.4.68  '!AP43,'17.4.68 '!AP43,'18.4.68'!AP43,'19.4.68'!AP43,'20.4.68'!AP43,'21.4.68'!AP43,'22.4.68'!AP43,'23.4.68'!AP43,' 24.4.68 '!AP43,'25.4.68'!AP43,'26.4.68'!AP43,'27.4.68'!AP43,'28.4.68'!AP43,'29.4.68'!AP43,'30.4.68'!AP43,'31.4.68'!AP43)</f>
        <v>0</v>
      </c>
      <c r="AQ43" s="65">
        <f t="shared" si="9"/>
        <v>0</v>
      </c>
      <c r="AR43" s="52">
        <f>SUM('01.4.68'!AR43,'02.4.68'!AR43,'03.4.68'!AR43,'04.4.68'!AR43,'05.4.68'!AR43,'06.4.68'!AR43,'07.4.68'!AR43,'08.4.68'!AR43,'09.4.68'!AR43,'10.4.68'!AR43,'11.4.68'!AR43,'12.4.68'!AR43,'13.4.68'!AR43,'14.4.68'!AR43,'15.4.68'!AR43,'16.4.68  '!AR43,'17.4.68 '!AR43,'18.4.68'!AR43,'19.4.68'!AR43,'20.4.68'!AR43,'21.4.68'!AR43,'22.4.68'!AR43,'23.4.68'!AR43,' 24.4.68 '!AR43,'25.4.68'!AR43,'26.4.68'!AR43,'27.4.68'!AR43,'28.4.68'!AR43,'29.4.68'!AR43,'30.4.68'!AR43,'31.4.68'!AR43)</f>
        <v>0</v>
      </c>
      <c r="AS43" s="52">
        <f>SUM('01.4.68'!AS43,'02.4.68'!AS43,'03.4.68'!AS43,'04.4.68'!AS43,'05.4.68'!AS43,'06.4.68'!AS43,'07.4.68'!AS43,'08.4.68'!AS43,'09.4.68'!AS43,'10.4.68'!AS43,'11.4.68'!AS43,'12.4.68'!AS43,'13.4.68'!AS43,'14.4.68'!AS43,'15.4.68'!AS43,'16.4.68  '!AS43,'17.4.68 '!AS43,'18.4.68'!AS43,'19.4.68'!AS43,'20.4.68'!AS43,'21.4.68'!AS43,'22.4.68'!AS43,'23.4.68'!AS43,' 24.4.68 '!AS43,'25.4.68'!AS43,'26.4.68'!AS43,'27.4.68'!AS43,'28.4.68'!AS43,'29.4.68'!AS43,'30.4.68'!AS43,'31.4.68'!AS43)</f>
        <v>0</v>
      </c>
      <c r="AT43" s="52">
        <f>SUM('01.4.68'!AT43,'02.4.68'!AT43,'03.4.68'!AT43,'04.4.68'!AT43,'05.4.68'!AT43,'06.4.68'!AT43,'07.4.68'!AT43,'08.4.68'!AT43,'09.4.68'!AT43,'10.4.68'!AT43,'11.4.68'!AT43,'12.4.68'!AT43,'13.4.68'!AT43,'14.4.68'!AT43,'15.4.68'!AT43,'16.4.68  '!AT43,'17.4.68 '!AT43,'18.4.68'!AT43,'19.4.68'!AT43,'20.4.68'!AT43,'21.4.68'!AT43,'22.4.68'!AT43,'23.4.68'!AT43,' 24.4.68 '!AT43,'25.4.68'!AT43,'26.4.68'!AT43,'27.4.68'!AT43,'28.4.68'!AT43,'29.4.68'!AT43,'30.4.68'!AT43,'31.4.68'!AT43)</f>
        <v>0</v>
      </c>
      <c r="AU43" s="65">
        <f t="shared" si="10"/>
        <v>0</v>
      </c>
      <c r="AV43" s="52">
        <f>SUM('01.4.68'!AV43,'02.4.68'!AV43,'03.4.68'!AV43,'04.4.68'!AV43,'05.4.68'!AV43,'06.4.68'!AV43,'07.4.68'!AV43,'08.4.68'!AV43,'09.4.68'!AV43,'10.4.68'!AV43,'11.4.68'!AV43,'12.4.68'!AV43,'13.4.68'!AV43,'14.4.68'!AV43,'15.4.68'!AV43,'16.4.68  '!AV43,'17.4.68 '!AV43,'18.4.68'!AV43,'19.4.68'!AV43,'20.4.68'!AV43,'21.4.68'!AV43,'22.4.68'!AV43,'23.4.68'!AV43,' 24.4.68 '!AV43,'25.4.68'!AV43,'26.4.68'!AV43,'27.4.68'!AV43,'28.4.68'!AV43,'29.4.68'!AV43,'30.4.68'!AV43,'31.4.68'!AV43)</f>
        <v>0</v>
      </c>
      <c r="AW43" s="52">
        <f>SUM('01.4.68'!AW43,'02.4.68'!AW43,'03.4.68'!AW43,'04.4.68'!AW43,'05.4.68'!AW43,'06.4.68'!AW43,'07.4.68'!AW43,'08.4.68'!AW43,'09.4.68'!AW43,'10.4.68'!AW43,'11.4.68'!AW43,'12.4.68'!AW43,'13.4.68'!AW43,'14.4.68'!AW43,'15.4.68'!AW43,'16.4.68  '!AW43,'17.4.68 '!AW43,'18.4.68'!AW43,'19.4.68'!AW43,'20.4.68'!AW43,'21.4.68'!AW43,'22.4.68'!AW43,'23.4.68'!AW43,' 24.4.68 '!AW43,'25.4.68'!AW43,'26.4.68'!AW43,'27.4.68'!AW43,'28.4.68'!AW43,'29.4.68'!AW43,'30.4.68'!AW43,'31.4.68'!AW43)</f>
        <v>0</v>
      </c>
      <c r="AX43" s="52">
        <f>SUM('01.4.68'!AX43,'02.4.68'!AX43,'03.4.68'!AX43,'04.4.68'!AX43,'05.4.68'!AX43,'06.4.68'!AX43,'07.4.68'!AX43,'08.4.68'!AX43,'09.4.68'!AX43,'10.4.68'!AX43,'11.4.68'!AX43,'12.4.68'!AX43,'13.4.68'!AX43,'14.4.68'!AX43,'15.4.68'!AX43,'16.4.68  '!AX43,'17.4.68 '!AX43,'18.4.68'!AX43,'19.4.68'!AX43,'20.4.68'!AX43,'21.4.68'!AX43,'22.4.68'!AX43,'23.4.68'!AX43,' 24.4.68 '!AX43,'25.4.68'!AX43,'26.4.68'!AX43,'27.4.68'!AX43,'28.4.68'!AX43,'29.4.68'!AX43,'30.4.68'!AX43,'31.4.68'!AX43)</f>
        <v>0</v>
      </c>
      <c r="AY43" s="65">
        <f t="shared" si="11"/>
        <v>0</v>
      </c>
      <c r="AZ43" s="52">
        <f>SUM('01.4.68'!AZ43,'02.4.68'!AZ43,'03.4.68'!AZ43,'04.4.68'!AZ43,'05.4.68'!AZ43,'06.4.68'!AZ43,'07.4.68'!AZ43,'08.4.68'!AZ43,'09.4.68'!AZ43,'10.4.68'!AZ43,'11.4.68'!AZ43,'12.4.68'!AZ43,'13.4.68'!AZ43,'14.4.68'!AZ43,'15.4.68'!AZ43,'16.4.68  '!AZ43,'17.4.68 '!AZ43,'18.4.68'!AZ43,'19.4.68'!AZ43,'20.4.68'!AZ43,'21.4.68'!AZ43,'22.4.68'!AZ43,'23.4.68'!AZ43,' 24.4.68 '!AZ43,'25.4.68'!AZ43,'26.4.68'!AZ43,'27.4.68'!AZ43,'28.4.68'!AZ43,'29.4.68'!AZ43,'30.4.68'!AZ43,'31.4.68'!AZ43)</f>
        <v>0</v>
      </c>
      <c r="BA43" s="65">
        <f t="shared" si="12"/>
        <v>0</v>
      </c>
      <c r="BB43" s="72"/>
      <c r="BC43" s="63">
        <f t="shared" si="13"/>
        <v>0</v>
      </c>
    </row>
    <row r="44" spans="2:55">
      <c r="B44" s="50">
        <f>'31.4.68'!B44</f>
        <v>1111077</v>
      </c>
      <c r="C44" s="51" t="str">
        <f>'31.4.68'!C44</f>
        <v>ชิฟฟอนไส้แยมแยกชิ้น บลูเบอรี่</v>
      </c>
      <c r="D44" s="52">
        <f>SUM('01.4.68'!D44,'02.4.68'!D44,'03.4.68'!D44,'04.4.68'!D44,'05.4.68'!D44,'06.4.68'!D44,'07.4.68'!D44,'08.4.68'!D44,'09.4.68'!D44,'10.4.68'!D44,'11.4.68'!D44,'12.4.68'!D44,'13.4.68'!D44,'14.4.68'!D44,'15.4.68'!D44,'16.4.68  '!D44,'17.4.68 '!D44,'18.4.68'!D44,'19.4.68'!D44,'20.4.68'!D44,'21.4.68'!D44,'22.4.68'!D44,'23.4.68'!D44,' 24.4.68 '!D44,'25.4.68'!D44,'26.4.68'!D44,'27.4.68'!D44,'28.4.68'!D44,'29.4.68'!D44,'30.4.68'!D44,'31.4.68'!D44)</f>
        <v>0</v>
      </c>
      <c r="E44" s="52">
        <f>SUM('01.4.68'!E44,'02.4.68'!E44,'03.4.68'!E44,'04.4.68'!E44,'05.4.68'!E44,'06.4.68'!E44,'07.4.68'!E44,'08.4.68'!E44,'09.4.68'!E44,'10.4.68'!E44,'11.4.68'!E44,'12.4.68'!E44,'13.4.68'!E44,'14.4.68'!E44,'15.4.68'!E44,'16.4.68  '!E44,'17.4.68 '!E44,'18.4.68'!E44,'19.4.68'!E44,'20.4.68'!E44,'21.4.68'!E44,'22.4.68'!E44,'23.4.68'!E44,' 24.4.68 '!E44,'25.4.68'!E44,'26.4.68'!E44,'27.4.68'!E44,'28.4.68'!E44,'29.4.68'!E44,'30.4.68'!E44,'31.4.68'!E44)</f>
        <v>0</v>
      </c>
      <c r="F44" s="52">
        <f>SUM('01.4.68'!F44,'02.4.68'!F44,'03.4.68'!F44,'04.4.68'!F44,'05.4.68'!F44,'06.4.68'!F44,'07.4.68'!F44,'08.4.68'!F44,'09.4.68'!F44,'10.4.68'!F44,'11.4.68'!F44,'12.4.68'!F44,'13.4.68'!F44,'14.4.68'!F44,'15.4.68'!F44,'16.4.68  '!F44,'17.4.68 '!F44,'18.4.68'!F44,'19.4.68'!F44,'20.4.68'!F44,'21.4.68'!F44,'22.4.68'!F44,'23.4.68'!F44,' 24.4.68 '!F44,'25.4.68'!F44,'26.4.68'!F44,'27.4.68'!F44,'28.4.68'!F44,'29.4.68'!F44,'30.4.68'!F44,'31.4.68'!F44)</f>
        <v>0</v>
      </c>
      <c r="G44" s="65">
        <f t="shared" si="0"/>
        <v>0</v>
      </c>
      <c r="H44" s="52">
        <f>SUM('01.4.68'!H44,'02.4.68'!H44,'03.4.68'!H44,'04.4.68'!H44,'05.4.68'!H44,'06.4.68'!H44,'07.4.68'!H44,'08.4.68'!H44,'09.4.68'!H44,'10.4.68'!H44,'11.4.68'!H44,'12.4.68'!H44,'13.4.68'!H44,'14.4.68'!H44,'15.4.68'!H44,'16.4.68  '!H44,'17.4.68 '!H44,'18.4.68'!H44,'19.4.68'!H44,'20.4.68'!H44,'21.4.68'!H44,'22.4.68'!H44,'23.4.68'!H44,' 24.4.68 '!H44,'25.4.68'!H44,'26.4.68'!H44,'27.4.68'!H44,'28.4.68'!H44,'29.4.68'!H44,'30.4.68'!H44,'31.4.68'!H44)</f>
        <v>0</v>
      </c>
      <c r="I44" s="52">
        <f>SUM('01.4.68'!I44,'02.4.68'!I44,'03.4.68'!I44,'04.4.68'!I44,'05.4.68'!I44,'06.4.68'!I44,'07.4.68'!I44,'08.4.68'!I44,'09.4.68'!I44,'10.4.68'!I44,'11.4.68'!I44,'12.4.68'!I44,'13.4.68'!I44,'14.4.68'!I44,'15.4.68'!I44,'16.4.68  '!I44,'17.4.68 '!I44,'18.4.68'!I44,'19.4.68'!I44,'20.4.68'!I44,'21.4.68'!I44,'22.4.68'!I44,'23.4.68'!I44,' 24.4.68 '!I44,'25.4.68'!I44,'26.4.68'!I44,'27.4.68'!I44,'28.4.68'!I44,'29.4.68'!I44,'30.4.68'!I44,'31.4.68'!I44)</f>
        <v>0</v>
      </c>
      <c r="J44" s="52">
        <f>SUM('01.4.68'!J44,'02.4.68'!J44,'03.4.68'!J44,'04.4.68'!J44,'05.4.68'!J44,'06.4.68'!J44,'07.4.68'!J44,'08.4.68'!J44,'09.4.68'!J44,'10.4.68'!J44,'11.4.68'!J44,'12.4.68'!J44,'13.4.68'!J44,'14.4.68'!J44,'15.4.68'!J44,'16.4.68  '!J44,'17.4.68 '!J44,'18.4.68'!J44,'19.4.68'!J44,'20.4.68'!J44,'21.4.68'!J44,'22.4.68'!J44,'23.4.68'!J44,' 24.4.68 '!J44,'25.4.68'!J44,'26.4.68'!J44,'27.4.68'!J44,'28.4.68'!J44,'29.4.68'!J44,'30.4.68'!J44,'31.4.68'!J44)</f>
        <v>0</v>
      </c>
      <c r="K44" s="65">
        <f t="shared" si="1"/>
        <v>0</v>
      </c>
      <c r="L44" s="52">
        <f>SUM('01.4.68'!L44,'02.4.68'!L44,'03.4.68'!L44,'04.4.68'!L44,'05.4.68'!L44,'06.4.68'!L44,'07.4.68'!L44,'08.4.68'!L44,'09.4.68'!L44,'10.4.68'!L44,'11.4.68'!L44,'12.4.68'!L44,'13.4.68'!L44,'14.4.68'!L44,'15.4.68'!L44,'16.4.68  '!L44,'17.4.68 '!L44,'18.4.68'!L44,'19.4.68'!L44,'20.4.68'!L44,'21.4.68'!L44,'22.4.68'!L44,'23.4.68'!L44,' 24.4.68 '!L44,'25.4.68'!L44,'26.4.68'!L44,'27.4.68'!L44,'28.4.68'!L44,'29.4.68'!L44,'30.4.68'!L44,'31.4.68'!L44)</f>
        <v>0</v>
      </c>
      <c r="M44" s="52">
        <f>SUM('01.4.68'!M44,'02.4.68'!M44,'03.4.68'!M44,'04.4.68'!M44,'05.4.68'!M44,'06.4.68'!M44,'07.4.68'!M44,'08.4.68'!M44,'09.4.68'!M44,'10.4.68'!M44,'11.4.68'!M44,'12.4.68'!M44,'13.4.68'!M44,'14.4.68'!M44,'15.4.68'!M44,'16.4.68  '!M44,'17.4.68 '!M44,'18.4.68'!M44,'19.4.68'!M44,'20.4.68'!M44,'21.4.68'!M44,'22.4.68'!M44,'23.4.68'!M44,' 24.4.68 '!M44,'25.4.68'!M44,'26.4.68'!M44,'27.4.68'!M44,'28.4.68'!M44,'29.4.68'!M44,'30.4.68'!M44,'31.4.68'!M44)</f>
        <v>0</v>
      </c>
      <c r="N44" s="52">
        <f>SUM('01.4.68'!N44,'02.4.68'!N44,'03.4.68'!N44,'04.4.68'!N44,'05.4.68'!N44,'06.4.68'!N44,'07.4.68'!N44,'08.4.68'!N44,'09.4.68'!N44,'10.4.68'!N44,'11.4.68'!N44,'12.4.68'!N44,'13.4.68'!N44,'14.4.68'!N44,'15.4.68'!N44,'16.4.68  '!N44,'17.4.68 '!N44,'18.4.68'!N44,'19.4.68'!N44,'20.4.68'!N44,'21.4.68'!N44,'22.4.68'!N44,'23.4.68'!N44,' 24.4.68 '!N44,'25.4.68'!N44,'26.4.68'!N44,'27.4.68'!N44,'28.4.68'!N44,'29.4.68'!N44,'30.4.68'!N44,'31.4.68'!N44)</f>
        <v>0</v>
      </c>
      <c r="O44" s="65">
        <f t="shared" si="2"/>
        <v>0</v>
      </c>
      <c r="P44" s="52">
        <f>SUM('01.4.68'!P44,'02.4.68'!P44,'03.4.68'!P44,'04.4.68'!P44,'05.4.68'!P44,'06.4.68'!P44,'07.4.68'!P44,'08.4.68'!P44,'09.4.68'!P44,'10.4.68'!P44,'11.4.68'!P44,'12.4.68'!P44,'13.4.68'!P44,'14.4.68'!P44,'15.4.68'!P44,'16.4.68  '!P44,'17.4.68 '!P44,'18.4.68'!P44,'19.4.68'!P44,'20.4.68'!P44,'21.4.68'!P44,'22.4.68'!P44,'23.4.68'!P44,' 24.4.68 '!P44,'25.4.68'!P44,'26.4.68'!P44,'27.4.68'!P44,'28.4.68'!P44,'29.4.68'!P44,'30.4.68'!P44,'31.4.68'!P44)</f>
        <v>0</v>
      </c>
      <c r="Q44" s="52">
        <f>SUM('01.4.68'!Q44,'02.4.68'!Q44,'03.4.68'!Q44,'04.4.68'!Q44,'05.4.68'!Q44,'06.4.68'!Q44,'07.4.68'!Q44,'08.4.68'!Q44,'09.4.68'!Q44,'10.4.68'!Q44,'11.4.68'!Q44,'12.4.68'!Q44,'13.4.68'!Q44,'14.4.68'!Q44,'15.4.68'!Q44,'16.4.68  '!Q44,'17.4.68 '!Q44,'18.4.68'!Q44,'19.4.68'!Q44,'20.4.68'!Q44,'21.4.68'!Q44,'22.4.68'!Q44,'23.4.68'!Q44,' 24.4.68 '!Q44,'25.4.68'!Q44,'26.4.68'!Q44,'27.4.68'!Q44,'28.4.68'!Q44,'29.4.68'!Q44,'30.4.68'!Q44,'31.4.68'!Q44)</f>
        <v>0</v>
      </c>
      <c r="R44" s="52">
        <f>SUM('01.4.68'!R44,'02.4.68'!R44,'03.4.68'!R44,'04.4.68'!R44,'05.4.68'!R44,'06.4.68'!R44,'07.4.68'!R44,'08.4.68'!R44,'09.4.68'!R44,'10.4.68'!R44,'11.4.68'!R44,'12.4.68'!R44,'13.4.68'!R44,'14.4.68'!R44,'15.4.68'!R44,'16.4.68  '!R44,'17.4.68 '!R44,'18.4.68'!R44,'19.4.68'!R44,'20.4.68'!R44,'21.4.68'!R44,'22.4.68'!R44,'23.4.68'!R44,' 24.4.68 '!R44,'25.4.68'!R44,'26.4.68'!R44,'27.4.68'!R44,'28.4.68'!R44,'29.4.68'!R44,'30.4.68'!R44,'31.4.68'!R44)</f>
        <v>0</v>
      </c>
      <c r="S44" s="65">
        <f t="shared" si="3"/>
        <v>0</v>
      </c>
      <c r="T44" s="52">
        <f>SUM('01.4.68'!T44,'02.4.68'!T44,'03.4.68'!T44,'04.4.68'!T44,'05.4.68'!T44,'06.4.68'!T44,'07.4.68'!T44,'08.4.68'!T44,'09.4.68'!T44,'10.4.68'!T44,'11.4.68'!T44,'12.4.68'!T44,'13.4.68'!T44,'14.4.68'!T44,'15.4.68'!T44,'16.4.68  '!T44,'17.4.68 '!T44,'18.4.68'!T44,'19.4.68'!T44,'20.4.68'!T44,'21.4.68'!T44,'22.4.68'!T44,'23.4.68'!T44,' 24.4.68 '!T44,'25.4.68'!T44,'26.4.68'!T44,'27.4.68'!T44,'28.4.68'!T44,'29.4.68'!T44,'30.4.68'!T44,'31.4.68'!T44)</f>
        <v>0</v>
      </c>
      <c r="U44" s="52">
        <f>SUM('01.4.68'!U44,'02.4.68'!U44,'03.4.68'!U44,'04.4.68'!U44,'05.4.68'!U44,'06.4.68'!U44,'07.4.68'!U44,'08.4.68'!U44,'09.4.68'!U44,'10.4.68'!U44,'11.4.68'!U44,'12.4.68'!U44,'13.4.68'!U44,'14.4.68'!U44,'15.4.68'!U44,'16.4.68  '!U44,'17.4.68 '!U44,'18.4.68'!U44,'19.4.68'!U44,'20.4.68'!U44,'21.4.68'!U44,'22.4.68'!U44,'23.4.68'!U44,' 24.4.68 '!U44,'25.4.68'!U44,'26.4.68'!U44,'27.4.68'!U44,'28.4.68'!U44,'29.4.68'!U44,'30.4.68'!U44,'31.4.68'!U44)</f>
        <v>0</v>
      </c>
      <c r="V44" s="52">
        <f>SUM('01.4.68'!V44,'02.4.68'!V44,'03.4.68'!V44,'04.4.68'!V44,'05.4.68'!V44,'06.4.68'!V44,'07.4.68'!V44,'08.4.68'!V44,'09.4.68'!V44,'10.4.68'!V44,'11.4.68'!V44,'12.4.68'!V44,'13.4.68'!V44,'14.4.68'!V44,'15.4.68'!V44,'16.4.68  '!V44,'17.4.68 '!V44,'18.4.68'!V44,'19.4.68'!V44,'20.4.68'!V44,'21.4.68'!V44,'22.4.68'!V44,'23.4.68'!V44,' 24.4.68 '!V44,'25.4.68'!V44,'26.4.68'!V44,'27.4.68'!V44,'28.4.68'!V44,'29.4.68'!V44,'30.4.68'!V44,'31.4.68'!V44)</f>
        <v>0</v>
      </c>
      <c r="W44" s="65">
        <f t="shared" si="4"/>
        <v>0</v>
      </c>
      <c r="X44" s="52">
        <f>SUM('01.4.68'!X44,'02.4.68'!X44,'03.4.68'!X44,'04.4.68'!X44,'05.4.68'!X44,'06.4.68'!X44,'07.4.68'!X44,'08.4.68'!X44,'09.4.68'!X44,'10.4.68'!X44,'11.4.68'!X44,'12.4.68'!X44,'13.4.68'!X44,'14.4.68'!X44,'15.4.68'!X44,'16.4.68  '!X44,'17.4.68 '!X44,'18.4.68'!X44,'19.4.68'!X44,'20.4.68'!X44,'21.4.68'!X44,'22.4.68'!X44,'23.4.68'!X44,' 24.4.68 '!X44,'25.4.68'!X44,'26.4.68'!X44,'27.4.68'!X44,'28.4.68'!X44,'29.4.68'!X44,'30.4.68'!X44,'31.4.68'!X44)</f>
        <v>0</v>
      </c>
      <c r="Y44" s="52">
        <f>SUM('01.4.68'!Y44,'02.4.68'!Y44,'03.4.68'!Y44,'04.4.68'!Y44,'05.4.68'!Y44,'06.4.68'!Y44,'07.4.68'!Y44,'08.4.68'!Y44,'09.4.68'!Y44,'10.4.68'!Y44,'11.4.68'!Y44,'12.4.68'!Y44,'13.4.68'!Y44,'14.4.68'!Y44,'15.4.68'!Y44,'16.4.68  '!Y44,'17.4.68 '!Y44,'18.4.68'!Y44,'19.4.68'!Y44,'20.4.68'!Y44,'21.4.68'!Y44,'22.4.68'!Y44,'23.4.68'!Y44,' 24.4.68 '!Y44,'25.4.68'!Y44,'26.4.68'!Y44,'27.4.68'!Y44,'28.4.68'!Y44,'29.4.68'!Y44,'30.4.68'!Y44,'31.4.68'!Y44)</f>
        <v>0</v>
      </c>
      <c r="Z44" s="52">
        <f>SUM('01.4.68'!Z44,'02.4.68'!Z44,'03.4.68'!Z44,'04.4.68'!Z44,'05.4.68'!Z44,'06.4.68'!Z44,'07.4.68'!Z44,'08.4.68'!Z44,'09.4.68'!Z44,'10.4.68'!Z44,'11.4.68'!Z44,'12.4.68'!Z44,'13.4.68'!Z44,'14.4.68'!Z44,'15.4.68'!Z44,'16.4.68  '!Z44,'17.4.68 '!Z44,'18.4.68'!Z44,'19.4.68'!Z44,'20.4.68'!Z44,'21.4.68'!Z44,'22.4.68'!Z44,'23.4.68'!Z44,' 24.4.68 '!Z44,'25.4.68'!Z44,'26.4.68'!Z44,'27.4.68'!Z44,'28.4.68'!Z44,'29.4.68'!Z44,'30.4.68'!Z44,'31.4.68'!Z44)</f>
        <v>0</v>
      </c>
      <c r="AA44" s="65">
        <f t="shared" si="5"/>
        <v>0</v>
      </c>
      <c r="AB44" s="52">
        <f>SUM('01.4.68'!AB44,'02.4.68'!AB44,'03.4.68'!AB44,'04.4.68'!AB44,'05.4.68'!AB44,'06.4.68'!AB44,'07.4.68'!AB44,'08.4.68'!AB44,'09.4.68'!AB44,'10.4.68'!AB44,'11.4.68'!AB44,'12.4.68'!AB44,'13.4.68'!AB44,'14.4.68'!AB44,'15.4.68'!AB44,'16.4.68  '!AB44,'17.4.68 '!AB44,'18.4.68'!AB44,'19.4.68'!AB44,'20.4.68'!AB44,'21.4.68'!AB44,'22.4.68'!AB44,'23.4.68'!AB44,' 24.4.68 '!AB44,'25.4.68'!AB44,'26.4.68'!AB44,'27.4.68'!AB44,'28.4.68'!AB44,'29.4.68'!AB44,'30.4.68'!AB44,'31.4.68'!AB44)</f>
        <v>0</v>
      </c>
      <c r="AC44" s="52">
        <f>SUM('01.4.68'!AC44,'02.4.68'!AC44,'03.4.68'!AC44,'04.4.68'!AC44,'05.4.68'!AC44,'06.4.68'!AC44,'07.4.68'!AC44,'08.4.68'!AC44,'09.4.68'!AC44,'10.4.68'!AC44,'11.4.68'!AC44,'12.4.68'!AC44,'13.4.68'!AC44,'14.4.68'!AC44,'15.4.68'!AC44,'16.4.68  '!AC44,'17.4.68 '!AC44,'18.4.68'!AC44,'19.4.68'!AC44,'20.4.68'!AC44,'21.4.68'!AC44,'22.4.68'!AC44,'23.4.68'!AC44,' 24.4.68 '!AC44,'25.4.68'!AC44,'26.4.68'!AC44,'27.4.68'!AC44,'28.4.68'!AC44,'29.4.68'!AC44,'30.4.68'!AC44,'31.4.68'!AC44)</f>
        <v>0</v>
      </c>
      <c r="AD44" s="52">
        <f>SUM('01.4.68'!AD44,'02.4.68'!AD44,'03.4.68'!AD44,'04.4.68'!AD44,'05.4.68'!AD44,'06.4.68'!AD44,'07.4.68'!AD44,'08.4.68'!AD44,'09.4.68'!AD44,'10.4.68'!AD44,'11.4.68'!AD44,'12.4.68'!AD44,'13.4.68'!AD44,'14.4.68'!AD44,'15.4.68'!AD44,'16.4.68  '!AD44,'17.4.68 '!AD44,'18.4.68'!AD44,'19.4.68'!AD44,'20.4.68'!AD44,'21.4.68'!AD44,'22.4.68'!AD44,'23.4.68'!AD44,' 24.4.68 '!AD44,'25.4.68'!AD44,'26.4.68'!AD44,'27.4.68'!AD44,'28.4.68'!AD44,'29.4.68'!AD44,'30.4.68'!AD44,'31.4.68'!AD44)</f>
        <v>0</v>
      </c>
      <c r="AE44" s="65">
        <f t="shared" si="6"/>
        <v>0</v>
      </c>
      <c r="AF44" s="52">
        <f>SUM('01.4.68'!AF44,'02.4.68'!AF44,'03.4.68'!AF44,'04.4.68'!AF44,'05.4.68'!AF44,'06.4.68'!AF44,'07.4.68'!AF44,'08.4.68'!AF44,'09.4.68'!AF44,'10.4.68'!AF44,'11.4.68'!AF44,'12.4.68'!AF44,'13.4.68'!AF44,'14.4.68'!AF44,'15.4.68'!AF44,'16.4.68  '!AF44,'17.4.68 '!AF44,'18.4.68'!AF44,'19.4.68'!AF44,'20.4.68'!AF44,'21.4.68'!AF44,'22.4.68'!AF44,'23.4.68'!AF44,' 24.4.68 '!AF44,'25.4.68'!AF44,'26.4.68'!AF44,'27.4.68'!AF44,'28.4.68'!AF44,'29.4.68'!AF44,'30.4.68'!AF44,'31.4.68'!AF44)</f>
        <v>0</v>
      </c>
      <c r="AG44" s="52">
        <f>SUM('01.4.68'!AG44,'02.4.68'!AG44,'03.4.68'!AG44,'04.4.68'!AG44,'05.4.68'!AG44,'06.4.68'!AG44,'07.4.68'!AG44,'08.4.68'!AG44,'09.4.68'!AG44,'10.4.68'!AG44,'11.4.68'!AG44,'12.4.68'!AG44,'13.4.68'!AG44,'14.4.68'!AG44,'15.4.68'!AG44,'16.4.68  '!AG44,'17.4.68 '!AG44,'18.4.68'!AG44,'19.4.68'!AG44,'20.4.68'!AG44,'21.4.68'!AG44,'22.4.68'!AG44,'23.4.68'!AG44,' 24.4.68 '!AG44,'25.4.68'!AG44,'26.4.68'!AG44,'27.4.68'!AG44,'28.4.68'!AG44,'29.4.68'!AG44,'30.4.68'!AG44,'31.4.68'!AG44)</f>
        <v>0</v>
      </c>
      <c r="AH44" s="52">
        <f>SUM('01.4.68'!AH44,'02.4.68'!AH44,'03.4.68'!AH44,'04.4.68'!AH44,'05.4.68'!AH44,'06.4.68'!AH44,'07.4.68'!AH44,'08.4.68'!AH44,'09.4.68'!AH44,'10.4.68'!AH44,'11.4.68'!AH44,'12.4.68'!AH44,'13.4.68'!AH44,'14.4.68'!AH44,'15.4.68'!AH44,'16.4.68  '!AH44,'17.4.68 '!AH44,'18.4.68'!AH44,'19.4.68'!AH44,'20.4.68'!AH44,'21.4.68'!AH44,'22.4.68'!AH44,'23.4.68'!AH44,' 24.4.68 '!AH44,'25.4.68'!AH44,'26.4.68'!AH44,'27.4.68'!AH44,'28.4.68'!AH44,'29.4.68'!AH44,'30.4.68'!AH44,'31.4.68'!AH44)</f>
        <v>0</v>
      </c>
      <c r="AI44" s="65">
        <f t="shared" si="7"/>
        <v>0</v>
      </c>
      <c r="AJ44" s="52">
        <f>SUM('01.4.68'!AJ44,'02.4.68'!AJ44,'03.4.68'!AJ44,'04.4.68'!AJ44,'05.4.68'!AJ44,'06.4.68'!AJ44,'07.4.68'!AJ44,'08.4.68'!AJ44,'09.4.68'!AJ44,'10.4.68'!AJ44,'11.4.68'!AJ44,'12.4.68'!AJ44,'13.4.68'!AJ44,'14.4.68'!AJ44,'15.4.68'!AJ44,'16.4.68  '!AJ44,'17.4.68 '!AJ44,'18.4.68'!AJ44,'19.4.68'!AJ44,'20.4.68'!AJ44,'21.4.68'!AJ44,'22.4.68'!AJ44,'23.4.68'!AJ44,' 24.4.68 '!AJ44,'25.4.68'!AJ44,'26.4.68'!AJ44,'27.4.68'!AJ44,'28.4.68'!AJ44,'29.4.68'!AJ44,'30.4.68'!AJ44,'31.4.68'!AJ44)</f>
        <v>0</v>
      </c>
      <c r="AK44" s="52">
        <f>SUM('01.4.68'!AK44,'02.4.68'!AK44,'03.4.68'!AK44,'04.4.68'!AK44,'05.4.68'!AK44,'06.4.68'!AK44,'07.4.68'!AK44,'08.4.68'!AK44,'09.4.68'!AK44,'10.4.68'!AK44,'11.4.68'!AK44,'12.4.68'!AK44,'13.4.68'!AK44,'14.4.68'!AK44,'15.4.68'!AK44,'16.4.68  '!AK44,'17.4.68 '!AK44,'18.4.68'!AK44,'19.4.68'!AK44,'20.4.68'!AK44,'21.4.68'!AK44,'22.4.68'!AK44,'23.4.68'!AK44,' 24.4.68 '!AK44,'25.4.68'!AK44,'26.4.68'!AK44,'27.4.68'!AK44,'28.4.68'!AK44,'29.4.68'!AK44,'30.4.68'!AK44,'31.4.68'!AK44)</f>
        <v>0</v>
      </c>
      <c r="AL44" s="52">
        <f>SUM('01.4.68'!AL44,'02.4.68'!AL44,'03.4.68'!AL44,'04.4.68'!AL44,'05.4.68'!AL44,'06.4.68'!AL44,'07.4.68'!AL44,'08.4.68'!AL44,'09.4.68'!AL44,'10.4.68'!AL44,'11.4.68'!AL44,'12.4.68'!AL44,'13.4.68'!AL44,'14.4.68'!AL44,'15.4.68'!AL44,'16.4.68  '!AL44,'17.4.68 '!AL44,'18.4.68'!AL44,'19.4.68'!AL44,'20.4.68'!AL44,'21.4.68'!AL44,'22.4.68'!AL44,'23.4.68'!AL44,' 24.4.68 '!AL44,'25.4.68'!AL44,'26.4.68'!AL44,'27.4.68'!AL44,'28.4.68'!AL44,'29.4.68'!AL44,'30.4.68'!AL44,'31.4.68'!AL44)</f>
        <v>0</v>
      </c>
      <c r="AM44" s="65">
        <f t="shared" si="8"/>
        <v>0</v>
      </c>
      <c r="AN44" s="52">
        <f>SUM('01.4.68'!AN44,'02.4.68'!AN44,'03.4.68'!AN44,'04.4.68'!AN44,'05.4.68'!AN44,'06.4.68'!AN44,'07.4.68'!AN44,'08.4.68'!AN44,'09.4.68'!AN44,'10.4.68'!AN44,'11.4.68'!AN44,'12.4.68'!AN44,'13.4.68'!AN44,'14.4.68'!AN44,'15.4.68'!AN44,'16.4.68  '!AN44,'17.4.68 '!AN44,'18.4.68'!AN44,'19.4.68'!AN44,'20.4.68'!AN44,'21.4.68'!AN44,'22.4.68'!AN44,'23.4.68'!AN44,' 24.4.68 '!AN44,'25.4.68'!AN44,'26.4.68'!AN44,'27.4.68'!AN44,'28.4.68'!AN44,'29.4.68'!AN44,'30.4.68'!AN44,'31.4.68'!AN44)</f>
        <v>0</v>
      </c>
      <c r="AO44" s="52">
        <f>SUM('01.4.68'!AO44,'02.4.68'!AO44,'03.4.68'!AO44,'04.4.68'!AO44,'05.4.68'!AO44,'06.4.68'!AO44,'07.4.68'!AO44,'08.4.68'!AO44,'09.4.68'!AO44,'10.4.68'!AO44,'11.4.68'!AO44,'12.4.68'!AO44,'13.4.68'!AO44,'14.4.68'!AO44,'15.4.68'!AO44,'16.4.68  '!AO44,'17.4.68 '!AO44,'18.4.68'!AO44,'19.4.68'!AO44,'20.4.68'!AO44,'21.4.68'!AO44,'22.4.68'!AO44,'23.4.68'!AO44,' 24.4.68 '!AO44,'25.4.68'!AO44,'26.4.68'!AO44,'27.4.68'!AO44,'28.4.68'!AO44,'29.4.68'!AO44,'30.4.68'!AO44,'31.4.68'!AO44)</f>
        <v>0</v>
      </c>
      <c r="AP44" s="52">
        <f>SUM('01.4.68'!AP44,'02.4.68'!AP44,'03.4.68'!AP44,'04.4.68'!AP44,'05.4.68'!AP44,'06.4.68'!AP44,'07.4.68'!AP44,'08.4.68'!AP44,'09.4.68'!AP44,'10.4.68'!AP44,'11.4.68'!AP44,'12.4.68'!AP44,'13.4.68'!AP44,'14.4.68'!AP44,'15.4.68'!AP44,'16.4.68  '!AP44,'17.4.68 '!AP44,'18.4.68'!AP44,'19.4.68'!AP44,'20.4.68'!AP44,'21.4.68'!AP44,'22.4.68'!AP44,'23.4.68'!AP44,' 24.4.68 '!AP44,'25.4.68'!AP44,'26.4.68'!AP44,'27.4.68'!AP44,'28.4.68'!AP44,'29.4.68'!AP44,'30.4.68'!AP44,'31.4.68'!AP44)</f>
        <v>0</v>
      </c>
      <c r="AQ44" s="65">
        <f t="shared" si="9"/>
        <v>0</v>
      </c>
      <c r="AR44" s="52">
        <f>SUM('01.4.68'!AR44,'02.4.68'!AR44,'03.4.68'!AR44,'04.4.68'!AR44,'05.4.68'!AR44,'06.4.68'!AR44,'07.4.68'!AR44,'08.4.68'!AR44,'09.4.68'!AR44,'10.4.68'!AR44,'11.4.68'!AR44,'12.4.68'!AR44,'13.4.68'!AR44,'14.4.68'!AR44,'15.4.68'!AR44,'16.4.68  '!AR44,'17.4.68 '!AR44,'18.4.68'!AR44,'19.4.68'!AR44,'20.4.68'!AR44,'21.4.68'!AR44,'22.4.68'!AR44,'23.4.68'!AR44,' 24.4.68 '!AR44,'25.4.68'!AR44,'26.4.68'!AR44,'27.4.68'!AR44,'28.4.68'!AR44,'29.4.68'!AR44,'30.4.68'!AR44,'31.4.68'!AR44)</f>
        <v>0</v>
      </c>
      <c r="AS44" s="52">
        <f>SUM('01.4.68'!AS44,'02.4.68'!AS44,'03.4.68'!AS44,'04.4.68'!AS44,'05.4.68'!AS44,'06.4.68'!AS44,'07.4.68'!AS44,'08.4.68'!AS44,'09.4.68'!AS44,'10.4.68'!AS44,'11.4.68'!AS44,'12.4.68'!AS44,'13.4.68'!AS44,'14.4.68'!AS44,'15.4.68'!AS44,'16.4.68  '!AS44,'17.4.68 '!AS44,'18.4.68'!AS44,'19.4.68'!AS44,'20.4.68'!AS44,'21.4.68'!AS44,'22.4.68'!AS44,'23.4.68'!AS44,' 24.4.68 '!AS44,'25.4.68'!AS44,'26.4.68'!AS44,'27.4.68'!AS44,'28.4.68'!AS44,'29.4.68'!AS44,'30.4.68'!AS44,'31.4.68'!AS44)</f>
        <v>0</v>
      </c>
      <c r="AT44" s="52">
        <f>SUM('01.4.68'!AT44,'02.4.68'!AT44,'03.4.68'!AT44,'04.4.68'!AT44,'05.4.68'!AT44,'06.4.68'!AT44,'07.4.68'!AT44,'08.4.68'!AT44,'09.4.68'!AT44,'10.4.68'!AT44,'11.4.68'!AT44,'12.4.68'!AT44,'13.4.68'!AT44,'14.4.68'!AT44,'15.4.68'!AT44,'16.4.68  '!AT44,'17.4.68 '!AT44,'18.4.68'!AT44,'19.4.68'!AT44,'20.4.68'!AT44,'21.4.68'!AT44,'22.4.68'!AT44,'23.4.68'!AT44,' 24.4.68 '!AT44,'25.4.68'!AT44,'26.4.68'!AT44,'27.4.68'!AT44,'28.4.68'!AT44,'29.4.68'!AT44,'30.4.68'!AT44,'31.4.68'!AT44)</f>
        <v>0</v>
      </c>
      <c r="AU44" s="65">
        <f t="shared" si="10"/>
        <v>0</v>
      </c>
      <c r="AV44" s="52">
        <f>SUM('01.4.68'!AV44,'02.4.68'!AV44,'03.4.68'!AV44,'04.4.68'!AV44,'05.4.68'!AV44,'06.4.68'!AV44,'07.4.68'!AV44,'08.4.68'!AV44,'09.4.68'!AV44,'10.4.68'!AV44,'11.4.68'!AV44,'12.4.68'!AV44,'13.4.68'!AV44,'14.4.68'!AV44,'15.4.68'!AV44,'16.4.68  '!AV44,'17.4.68 '!AV44,'18.4.68'!AV44,'19.4.68'!AV44,'20.4.68'!AV44,'21.4.68'!AV44,'22.4.68'!AV44,'23.4.68'!AV44,' 24.4.68 '!AV44,'25.4.68'!AV44,'26.4.68'!AV44,'27.4.68'!AV44,'28.4.68'!AV44,'29.4.68'!AV44,'30.4.68'!AV44,'31.4.68'!AV44)</f>
        <v>0</v>
      </c>
      <c r="AW44" s="52">
        <f>SUM('01.4.68'!AW44,'02.4.68'!AW44,'03.4.68'!AW44,'04.4.68'!AW44,'05.4.68'!AW44,'06.4.68'!AW44,'07.4.68'!AW44,'08.4.68'!AW44,'09.4.68'!AW44,'10.4.68'!AW44,'11.4.68'!AW44,'12.4.68'!AW44,'13.4.68'!AW44,'14.4.68'!AW44,'15.4.68'!AW44,'16.4.68  '!AW44,'17.4.68 '!AW44,'18.4.68'!AW44,'19.4.68'!AW44,'20.4.68'!AW44,'21.4.68'!AW44,'22.4.68'!AW44,'23.4.68'!AW44,' 24.4.68 '!AW44,'25.4.68'!AW44,'26.4.68'!AW44,'27.4.68'!AW44,'28.4.68'!AW44,'29.4.68'!AW44,'30.4.68'!AW44,'31.4.68'!AW44)</f>
        <v>0</v>
      </c>
      <c r="AX44" s="52">
        <f>SUM('01.4.68'!AX44,'02.4.68'!AX44,'03.4.68'!AX44,'04.4.68'!AX44,'05.4.68'!AX44,'06.4.68'!AX44,'07.4.68'!AX44,'08.4.68'!AX44,'09.4.68'!AX44,'10.4.68'!AX44,'11.4.68'!AX44,'12.4.68'!AX44,'13.4.68'!AX44,'14.4.68'!AX44,'15.4.68'!AX44,'16.4.68  '!AX44,'17.4.68 '!AX44,'18.4.68'!AX44,'19.4.68'!AX44,'20.4.68'!AX44,'21.4.68'!AX44,'22.4.68'!AX44,'23.4.68'!AX44,' 24.4.68 '!AX44,'25.4.68'!AX44,'26.4.68'!AX44,'27.4.68'!AX44,'28.4.68'!AX44,'29.4.68'!AX44,'30.4.68'!AX44,'31.4.68'!AX44)</f>
        <v>0</v>
      </c>
      <c r="AY44" s="65">
        <f t="shared" si="11"/>
        <v>0</v>
      </c>
      <c r="AZ44" s="52">
        <f>SUM('01.4.68'!AZ44,'02.4.68'!AZ44,'03.4.68'!AZ44,'04.4.68'!AZ44,'05.4.68'!AZ44,'06.4.68'!AZ44,'07.4.68'!AZ44,'08.4.68'!AZ44,'09.4.68'!AZ44,'10.4.68'!AZ44,'11.4.68'!AZ44,'12.4.68'!AZ44,'13.4.68'!AZ44,'14.4.68'!AZ44,'15.4.68'!AZ44,'16.4.68  '!AZ44,'17.4.68 '!AZ44,'18.4.68'!AZ44,'19.4.68'!AZ44,'20.4.68'!AZ44,'21.4.68'!AZ44,'22.4.68'!AZ44,'23.4.68'!AZ44,' 24.4.68 '!AZ44,'25.4.68'!AZ44,'26.4.68'!AZ44,'27.4.68'!AZ44,'28.4.68'!AZ44,'29.4.68'!AZ44,'30.4.68'!AZ44,'31.4.68'!AZ44)</f>
        <v>0</v>
      </c>
      <c r="BA44" s="65">
        <f t="shared" si="12"/>
        <v>0</v>
      </c>
      <c r="BB44" s="72"/>
      <c r="BC44" s="63">
        <f t="shared" si="13"/>
        <v>0</v>
      </c>
    </row>
    <row r="45" spans="2:55">
      <c r="B45" s="50">
        <f>'31.4.68'!B45</f>
        <v>1111078</v>
      </c>
      <c r="C45" s="51" t="str">
        <f>'31.4.68'!C45</f>
        <v>ชิฟฟอนไส้แยมแยกชิ้น นมชมพู</v>
      </c>
      <c r="D45" s="52">
        <f>SUM('01.4.68'!D45,'02.4.68'!D45,'03.4.68'!D45,'04.4.68'!D45,'05.4.68'!D45,'06.4.68'!D45,'07.4.68'!D45,'08.4.68'!D45,'09.4.68'!D45,'10.4.68'!D45,'11.4.68'!D45,'12.4.68'!D45,'13.4.68'!D45,'14.4.68'!D45,'15.4.68'!D45,'16.4.68  '!D45,'17.4.68 '!D45,'18.4.68'!D45,'19.4.68'!D45,'20.4.68'!D45,'21.4.68'!D45,'22.4.68'!D45,'23.4.68'!D45,' 24.4.68 '!D45,'25.4.68'!D45,'26.4.68'!D45,'27.4.68'!D45,'28.4.68'!D45,'29.4.68'!D45,'30.4.68'!D45,'31.4.68'!D45)</f>
        <v>0</v>
      </c>
      <c r="E45" s="52">
        <f>SUM('01.4.68'!E45,'02.4.68'!E45,'03.4.68'!E45,'04.4.68'!E45,'05.4.68'!E45,'06.4.68'!E45,'07.4.68'!E45,'08.4.68'!E45,'09.4.68'!E45,'10.4.68'!E45,'11.4.68'!E45,'12.4.68'!E45,'13.4.68'!E45,'14.4.68'!E45,'15.4.68'!E45,'16.4.68  '!E45,'17.4.68 '!E45,'18.4.68'!E45,'19.4.68'!E45,'20.4.68'!E45,'21.4.68'!E45,'22.4.68'!E45,'23.4.68'!E45,' 24.4.68 '!E45,'25.4.68'!E45,'26.4.68'!E45,'27.4.68'!E45,'28.4.68'!E45,'29.4.68'!E45,'30.4.68'!E45,'31.4.68'!E45)</f>
        <v>0</v>
      </c>
      <c r="F45" s="52">
        <f>SUM('01.4.68'!F45,'02.4.68'!F45,'03.4.68'!F45,'04.4.68'!F45,'05.4.68'!F45,'06.4.68'!F45,'07.4.68'!F45,'08.4.68'!F45,'09.4.68'!F45,'10.4.68'!F45,'11.4.68'!F45,'12.4.68'!F45,'13.4.68'!F45,'14.4.68'!F45,'15.4.68'!F45,'16.4.68  '!F45,'17.4.68 '!F45,'18.4.68'!F45,'19.4.68'!F45,'20.4.68'!F45,'21.4.68'!F45,'22.4.68'!F45,'23.4.68'!F45,' 24.4.68 '!F45,'25.4.68'!F45,'26.4.68'!F45,'27.4.68'!F45,'28.4.68'!F45,'29.4.68'!F45,'30.4.68'!F45,'31.4.68'!F45)</f>
        <v>0</v>
      </c>
      <c r="G45" s="65">
        <f t="shared" si="0"/>
        <v>0</v>
      </c>
      <c r="H45" s="52">
        <f>SUM('01.4.68'!H45,'02.4.68'!H45,'03.4.68'!H45,'04.4.68'!H45,'05.4.68'!H45,'06.4.68'!H45,'07.4.68'!H45,'08.4.68'!H45,'09.4.68'!H45,'10.4.68'!H45,'11.4.68'!H45,'12.4.68'!H45,'13.4.68'!H45,'14.4.68'!H45,'15.4.68'!H45,'16.4.68  '!H45,'17.4.68 '!H45,'18.4.68'!H45,'19.4.68'!H45,'20.4.68'!H45,'21.4.68'!H45,'22.4.68'!H45,'23.4.68'!H45,' 24.4.68 '!H45,'25.4.68'!H45,'26.4.68'!H45,'27.4.68'!H45,'28.4.68'!H45,'29.4.68'!H45,'30.4.68'!H45,'31.4.68'!H45)</f>
        <v>0</v>
      </c>
      <c r="I45" s="52">
        <f>SUM('01.4.68'!I45,'02.4.68'!I45,'03.4.68'!I45,'04.4.68'!I45,'05.4.68'!I45,'06.4.68'!I45,'07.4.68'!I45,'08.4.68'!I45,'09.4.68'!I45,'10.4.68'!I45,'11.4.68'!I45,'12.4.68'!I45,'13.4.68'!I45,'14.4.68'!I45,'15.4.68'!I45,'16.4.68  '!I45,'17.4.68 '!I45,'18.4.68'!I45,'19.4.68'!I45,'20.4.68'!I45,'21.4.68'!I45,'22.4.68'!I45,'23.4.68'!I45,' 24.4.68 '!I45,'25.4.68'!I45,'26.4.68'!I45,'27.4.68'!I45,'28.4.68'!I45,'29.4.68'!I45,'30.4.68'!I45,'31.4.68'!I45)</f>
        <v>0</v>
      </c>
      <c r="J45" s="52">
        <f>SUM('01.4.68'!J45,'02.4.68'!J45,'03.4.68'!J45,'04.4.68'!J45,'05.4.68'!J45,'06.4.68'!J45,'07.4.68'!J45,'08.4.68'!J45,'09.4.68'!J45,'10.4.68'!J45,'11.4.68'!J45,'12.4.68'!J45,'13.4.68'!J45,'14.4.68'!J45,'15.4.68'!J45,'16.4.68  '!J45,'17.4.68 '!J45,'18.4.68'!J45,'19.4.68'!J45,'20.4.68'!J45,'21.4.68'!J45,'22.4.68'!J45,'23.4.68'!J45,' 24.4.68 '!J45,'25.4.68'!J45,'26.4.68'!J45,'27.4.68'!J45,'28.4.68'!J45,'29.4.68'!J45,'30.4.68'!J45,'31.4.68'!J45)</f>
        <v>0</v>
      </c>
      <c r="K45" s="65">
        <f t="shared" si="1"/>
        <v>0</v>
      </c>
      <c r="L45" s="52">
        <f>SUM('01.4.68'!L45,'02.4.68'!L45,'03.4.68'!L45,'04.4.68'!L45,'05.4.68'!L45,'06.4.68'!L45,'07.4.68'!L45,'08.4.68'!L45,'09.4.68'!L45,'10.4.68'!L45,'11.4.68'!L45,'12.4.68'!L45,'13.4.68'!L45,'14.4.68'!L45,'15.4.68'!L45,'16.4.68  '!L45,'17.4.68 '!L45,'18.4.68'!L45,'19.4.68'!L45,'20.4.68'!L45,'21.4.68'!L45,'22.4.68'!L45,'23.4.68'!L45,' 24.4.68 '!L45,'25.4.68'!L45,'26.4.68'!L45,'27.4.68'!L45,'28.4.68'!L45,'29.4.68'!L45,'30.4.68'!L45,'31.4.68'!L45)</f>
        <v>0</v>
      </c>
      <c r="M45" s="52">
        <f>SUM('01.4.68'!M45,'02.4.68'!M45,'03.4.68'!M45,'04.4.68'!M45,'05.4.68'!M45,'06.4.68'!M45,'07.4.68'!M45,'08.4.68'!M45,'09.4.68'!M45,'10.4.68'!M45,'11.4.68'!M45,'12.4.68'!M45,'13.4.68'!M45,'14.4.68'!M45,'15.4.68'!M45,'16.4.68  '!M45,'17.4.68 '!M45,'18.4.68'!M45,'19.4.68'!M45,'20.4.68'!M45,'21.4.68'!M45,'22.4.68'!M45,'23.4.68'!M45,' 24.4.68 '!M45,'25.4.68'!M45,'26.4.68'!M45,'27.4.68'!M45,'28.4.68'!M45,'29.4.68'!M45,'30.4.68'!M45,'31.4.68'!M45)</f>
        <v>0</v>
      </c>
      <c r="N45" s="52">
        <f>SUM('01.4.68'!N45,'02.4.68'!N45,'03.4.68'!N45,'04.4.68'!N45,'05.4.68'!N45,'06.4.68'!N45,'07.4.68'!N45,'08.4.68'!N45,'09.4.68'!N45,'10.4.68'!N45,'11.4.68'!N45,'12.4.68'!N45,'13.4.68'!N45,'14.4.68'!N45,'15.4.68'!N45,'16.4.68  '!N45,'17.4.68 '!N45,'18.4.68'!N45,'19.4.68'!N45,'20.4.68'!N45,'21.4.68'!N45,'22.4.68'!N45,'23.4.68'!N45,' 24.4.68 '!N45,'25.4.68'!N45,'26.4.68'!N45,'27.4.68'!N45,'28.4.68'!N45,'29.4.68'!N45,'30.4.68'!N45,'31.4.68'!N45)</f>
        <v>0</v>
      </c>
      <c r="O45" s="65">
        <f t="shared" si="2"/>
        <v>0</v>
      </c>
      <c r="P45" s="52">
        <f>SUM('01.4.68'!P45,'02.4.68'!P45,'03.4.68'!P45,'04.4.68'!P45,'05.4.68'!P45,'06.4.68'!P45,'07.4.68'!P45,'08.4.68'!P45,'09.4.68'!P45,'10.4.68'!P45,'11.4.68'!P45,'12.4.68'!P45,'13.4.68'!P45,'14.4.68'!P45,'15.4.68'!P45,'16.4.68  '!P45,'17.4.68 '!P45,'18.4.68'!P45,'19.4.68'!P45,'20.4.68'!P45,'21.4.68'!P45,'22.4.68'!P45,'23.4.68'!P45,' 24.4.68 '!P45,'25.4.68'!P45,'26.4.68'!P45,'27.4.68'!P45,'28.4.68'!P45,'29.4.68'!P45,'30.4.68'!P45,'31.4.68'!P45)</f>
        <v>0</v>
      </c>
      <c r="Q45" s="52">
        <f>SUM('01.4.68'!Q45,'02.4.68'!Q45,'03.4.68'!Q45,'04.4.68'!Q45,'05.4.68'!Q45,'06.4.68'!Q45,'07.4.68'!Q45,'08.4.68'!Q45,'09.4.68'!Q45,'10.4.68'!Q45,'11.4.68'!Q45,'12.4.68'!Q45,'13.4.68'!Q45,'14.4.68'!Q45,'15.4.68'!Q45,'16.4.68  '!Q45,'17.4.68 '!Q45,'18.4.68'!Q45,'19.4.68'!Q45,'20.4.68'!Q45,'21.4.68'!Q45,'22.4.68'!Q45,'23.4.68'!Q45,' 24.4.68 '!Q45,'25.4.68'!Q45,'26.4.68'!Q45,'27.4.68'!Q45,'28.4.68'!Q45,'29.4.68'!Q45,'30.4.68'!Q45,'31.4.68'!Q45)</f>
        <v>0</v>
      </c>
      <c r="R45" s="52">
        <f>SUM('01.4.68'!R45,'02.4.68'!R45,'03.4.68'!R45,'04.4.68'!R45,'05.4.68'!R45,'06.4.68'!R45,'07.4.68'!R45,'08.4.68'!R45,'09.4.68'!R45,'10.4.68'!R45,'11.4.68'!R45,'12.4.68'!R45,'13.4.68'!R45,'14.4.68'!R45,'15.4.68'!R45,'16.4.68  '!R45,'17.4.68 '!R45,'18.4.68'!R45,'19.4.68'!R45,'20.4.68'!R45,'21.4.68'!R45,'22.4.68'!R45,'23.4.68'!R45,' 24.4.68 '!R45,'25.4.68'!R45,'26.4.68'!R45,'27.4.68'!R45,'28.4.68'!R45,'29.4.68'!R45,'30.4.68'!R45,'31.4.68'!R45)</f>
        <v>0</v>
      </c>
      <c r="S45" s="65">
        <f t="shared" si="3"/>
        <v>0</v>
      </c>
      <c r="T45" s="52">
        <f>SUM('01.4.68'!T45,'02.4.68'!T45,'03.4.68'!T45,'04.4.68'!T45,'05.4.68'!T45,'06.4.68'!T45,'07.4.68'!T45,'08.4.68'!T45,'09.4.68'!T45,'10.4.68'!T45,'11.4.68'!T45,'12.4.68'!T45,'13.4.68'!T45,'14.4.68'!T45,'15.4.68'!T45,'16.4.68  '!T45,'17.4.68 '!T45,'18.4.68'!T45,'19.4.68'!T45,'20.4.68'!T45,'21.4.68'!T45,'22.4.68'!T45,'23.4.68'!T45,' 24.4.68 '!T45,'25.4.68'!T45,'26.4.68'!T45,'27.4.68'!T45,'28.4.68'!T45,'29.4.68'!T45,'30.4.68'!T45,'31.4.68'!T45)</f>
        <v>0</v>
      </c>
      <c r="U45" s="52">
        <f>SUM('01.4.68'!U45,'02.4.68'!U45,'03.4.68'!U45,'04.4.68'!U45,'05.4.68'!U45,'06.4.68'!U45,'07.4.68'!U45,'08.4.68'!U45,'09.4.68'!U45,'10.4.68'!U45,'11.4.68'!U45,'12.4.68'!U45,'13.4.68'!U45,'14.4.68'!U45,'15.4.68'!U45,'16.4.68  '!U45,'17.4.68 '!U45,'18.4.68'!U45,'19.4.68'!U45,'20.4.68'!U45,'21.4.68'!U45,'22.4.68'!U45,'23.4.68'!U45,' 24.4.68 '!U45,'25.4.68'!U45,'26.4.68'!U45,'27.4.68'!U45,'28.4.68'!U45,'29.4.68'!U45,'30.4.68'!U45,'31.4.68'!U45)</f>
        <v>0</v>
      </c>
      <c r="V45" s="52">
        <f>SUM('01.4.68'!V45,'02.4.68'!V45,'03.4.68'!V45,'04.4.68'!V45,'05.4.68'!V45,'06.4.68'!V45,'07.4.68'!V45,'08.4.68'!V45,'09.4.68'!V45,'10.4.68'!V45,'11.4.68'!V45,'12.4.68'!V45,'13.4.68'!V45,'14.4.68'!V45,'15.4.68'!V45,'16.4.68  '!V45,'17.4.68 '!V45,'18.4.68'!V45,'19.4.68'!V45,'20.4.68'!V45,'21.4.68'!V45,'22.4.68'!V45,'23.4.68'!V45,' 24.4.68 '!V45,'25.4.68'!V45,'26.4.68'!V45,'27.4.68'!V45,'28.4.68'!V45,'29.4.68'!V45,'30.4.68'!V45,'31.4.68'!V45)</f>
        <v>0</v>
      </c>
      <c r="W45" s="65">
        <f t="shared" si="4"/>
        <v>0</v>
      </c>
      <c r="X45" s="52">
        <f>SUM('01.4.68'!X45,'02.4.68'!X45,'03.4.68'!X45,'04.4.68'!X45,'05.4.68'!X45,'06.4.68'!X45,'07.4.68'!X45,'08.4.68'!X45,'09.4.68'!X45,'10.4.68'!X45,'11.4.68'!X45,'12.4.68'!X45,'13.4.68'!X45,'14.4.68'!X45,'15.4.68'!X45,'16.4.68  '!X45,'17.4.68 '!X45,'18.4.68'!X45,'19.4.68'!X45,'20.4.68'!X45,'21.4.68'!X45,'22.4.68'!X45,'23.4.68'!X45,' 24.4.68 '!X45,'25.4.68'!X45,'26.4.68'!X45,'27.4.68'!X45,'28.4.68'!X45,'29.4.68'!X45,'30.4.68'!X45,'31.4.68'!X45)</f>
        <v>0</v>
      </c>
      <c r="Y45" s="52">
        <f>SUM('01.4.68'!Y45,'02.4.68'!Y45,'03.4.68'!Y45,'04.4.68'!Y45,'05.4.68'!Y45,'06.4.68'!Y45,'07.4.68'!Y45,'08.4.68'!Y45,'09.4.68'!Y45,'10.4.68'!Y45,'11.4.68'!Y45,'12.4.68'!Y45,'13.4.68'!Y45,'14.4.68'!Y45,'15.4.68'!Y45,'16.4.68  '!Y45,'17.4.68 '!Y45,'18.4.68'!Y45,'19.4.68'!Y45,'20.4.68'!Y45,'21.4.68'!Y45,'22.4.68'!Y45,'23.4.68'!Y45,' 24.4.68 '!Y45,'25.4.68'!Y45,'26.4.68'!Y45,'27.4.68'!Y45,'28.4.68'!Y45,'29.4.68'!Y45,'30.4.68'!Y45,'31.4.68'!Y45)</f>
        <v>0</v>
      </c>
      <c r="Z45" s="52">
        <f>SUM('01.4.68'!Z45,'02.4.68'!Z45,'03.4.68'!Z45,'04.4.68'!Z45,'05.4.68'!Z45,'06.4.68'!Z45,'07.4.68'!Z45,'08.4.68'!Z45,'09.4.68'!Z45,'10.4.68'!Z45,'11.4.68'!Z45,'12.4.68'!Z45,'13.4.68'!Z45,'14.4.68'!Z45,'15.4.68'!Z45,'16.4.68  '!Z45,'17.4.68 '!Z45,'18.4.68'!Z45,'19.4.68'!Z45,'20.4.68'!Z45,'21.4.68'!Z45,'22.4.68'!Z45,'23.4.68'!Z45,' 24.4.68 '!Z45,'25.4.68'!Z45,'26.4.68'!Z45,'27.4.68'!Z45,'28.4.68'!Z45,'29.4.68'!Z45,'30.4.68'!Z45,'31.4.68'!Z45)</f>
        <v>0</v>
      </c>
      <c r="AA45" s="65">
        <f t="shared" si="5"/>
        <v>0</v>
      </c>
      <c r="AB45" s="52">
        <f>SUM('01.4.68'!AB45,'02.4.68'!AB45,'03.4.68'!AB45,'04.4.68'!AB45,'05.4.68'!AB45,'06.4.68'!AB45,'07.4.68'!AB45,'08.4.68'!AB45,'09.4.68'!AB45,'10.4.68'!AB45,'11.4.68'!AB45,'12.4.68'!AB45,'13.4.68'!AB45,'14.4.68'!AB45,'15.4.68'!AB45,'16.4.68  '!AB45,'17.4.68 '!AB45,'18.4.68'!AB45,'19.4.68'!AB45,'20.4.68'!AB45,'21.4.68'!AB45,'22.4.68'!AB45,'23.4.68'!AB45,' 24.4.68 '!AB45,'25.4.68'!AB45,'26.4.68'!AB45,'27.4.68'!AB45,'28.4.68'!AB45,'29.4.68'!AB45,'30.4.68'!AB45,'31.4.68'!AB45)</f>
        <v>0</v>
      </c>
      <c r="AC45" s="52">
        <f>SUM('01.4.68'!AC45,'02.4.68'!AC45,'03.4.68'!AC45,'04.4.68'!AC45,'05.4.68'!AC45,'06.4.68'!AC45,'07.4.68'!AC45,'08.4.68'!AC45,'09.4.68'!AC45,'10.4.68'!AC45,'11.4.68'!AC45,'12.4.68'!AC45,'13.4.68'!AC45,'14.4.68'!AC45,'15.4.68'!AC45,'16.4.68  '!AC45,'17.4.68 '!AC45,'18.4.68'!AC45,'19.4.68'!AC45,'20.4.68'!AC45,'21.4.68'!AC45,'22.4.68'!AC45,'23.4.68'!AC45,' 24.4.68 '!AC45,'25.4.68'!AC45,'26.4.68'!AC45,'27.4.68'!AC45,'28.4.68'!AC45,'29.4.68'!AC45,'30.4.68'!AC45,'31.4.68'!AC45)</f>
        <v>0</v>
      </c>
      <c r="AD45" s="52">
        <f>SUM('01.4.68'!AD45,'02.4.68'!AD45,'03.4.68'!AD45,'04.4.68'!AD45,'05.4.68'!AD45,'06.4.68'!AD45,'07.4.68'!AD45,'08.4.68'!AD45,'09.4.68'!AD45,'10.4.68'!AD45,'11.4.68'!AD45,'12.4.68'!AD45,'13.4.68'!AD45,'14.4.68'!AD45,'15.4.68'!AD45,'16.4.68  '!AD45,'17.4.68 '!AD45,'18.4.68'!AD45,'19.4.68'!AD45,'20.4.68'!AD45,'21.4.68'!AD45,'22.4.68'!AD45,'23.4.68'!AD45,' 24.4.68 '!AD45,'25.4.68'!AD45,'26.4.68'!AD45,'27.4.68'!AD45,'28.4.68'!AD45,'29.4.68'!AD45,'30.4.68'!AD45,'31.4.68'!AD45)</f>
        <v>0</v>
      </c>
      <c r="AE45" s="65">
        <f t="shared" si="6"/>
        <v>0</v>
      </c>
      <c r="AF45" s="52">
        <f>SUM('01.4.68'!AF45,'02.4.68'!AF45,'03.4.68'!AF45,'04.4.68'!AF45,'05.4.68'!AF45,'06.4.68'!AF45,'07.4.68'!AF45,'08.4.68'!AF45,'09.4.68'!AF45,'10.4.68'!AF45,'11.4.68'!AF45,'12.4.68'!AF45,'13.4.68'!AF45,'14.4.68'!AF45,'15.4.68'!AF45,'16.4.68  '!AF45,'17.4.68 '!AF45,'18.4.68'!AF45,'19.4.68'!AF45,'20.4.68'!AF45,'21.4.68'!AF45,'22.4.68'!AF45,'23.4.68'!AF45,' 24.4.68 '!AF45,'25.4.68'!AF45,'26.4.68'!AF45,'27.4.68'!AF45,'28.4.68'!AF45,'29.4.68'!AF45,'30.4.68'!AF45,'31.4.68'!AF45)</f>
        <v>0</v>
      </c>
      <c r="AG45" s="52">
        <f>SUM('01.4.68'!AG45,'02.4.68'!AG45,'03.4.68'!AG45,'04.4.68'!AG45,'05.4.68'!AG45,'06.4.68'!AG45,'07.4.68'!AG45,'08.4.68'!AG45,'09.4.68'!AG45,'10.4.68'!AG45,'11.4.68'!AG45,'12.4.68'!AG45,'13.4.68'!AG45,'14.4.68'!AG45,'15.4.68'!AG45,'16.4.68  '!AG45,'17.4.68 '!AG45,'18.4.68'!AG45,'19.4.68'!AG45,'20.4.68'!AG45,'21.4.68'!AG45,'22.4.68'!AG45,'23.4.68'!AG45,' 24.4.68 '!AG45,'25.4.68'!AG45,'26.4.68'!AG45,'27.4.68'!AG45,'28.4.68'!AG45,'29.4.68'!AG45,'30.4.68'!AG45,'31.4.68'!AG45)</f>
        <v>0</v>
      </c>
      <c r="AH45" s="52">
        <f>SUM('01.4.68'!AH45,'02.4.68'!AH45,'03.4.68'!AH45,'04.4.68'!AH45,'05.4.68'!AH45,'06.4.68'!AH45,'07.4.68'!AH45,'08.4.68'!AH45,'09.4.68'!AH45,'10.4.68'!AH45,'11.4.68'!AH45,'12.4.68'!AH45,'13.4.68'!AH45,'14.4.68'!AH45,'15.4.68'!AH45,'16.4.68  '!AH45,'17.4.68 '!AH45,'18.4.68'!AH45,'19.4.68'!AH45,'20.4.68'!AH45,'21.4.68'!AH45,'22.4.68'!AH45,'23.4.68'!AH45,' 24.4.68 '!AH45,'25.4.68'!AH45,'26.4.68'!AH45,'27.4.68'!AH45,'28.4.68'!AH45,'29.4.68'!AH45,'30.4.68'!AH45,'31.4.68'!AH45)</f>
        <v>0</v>
      </c>
      <c r="AI45" s="65">
        <f t="shared" si="7"/>
        <v>0</v>
      </c>
      <c r="AJ45" s="52">
        <f>SUM('01.4.68'!AJ45,'02.4.68'!AJ45,'03.4.68'!AJ45,'04.4.68'!AJ45,'05.4.68'!AJ45,'06.4.68'!AJ45,'07.4.68'!AJ45,'08.4.68'!AJ45,'09.4.68'!AJ45,'10.4.68'!AJ45,'11.4.68'!AJ45,'12.4.68'!AJ45,'13.4.68'!AJ45,'14.4.68'!AJ45,'15.4.68'!AJ45,'16.4.68  '!AJ45,'17.4.68 '!AJ45,'18.4.68'!AJ45,'19.4.68'!AJ45,'20.4.68'!AJ45,'21.4.68'!AJ45,'22.4.68'!AJ45,'23.4.68'!AJ45,' 24.4.68 '!AJ45,'25.4.68'!AJ45,'26.4.68'!AJ45,'27.4.68'!AJ45,'28.4.68'!AJ45,'29.4.68'!AJ45,'30.4.68'!AJ45,'31.4.68'!AJ45)</f>
        <v>0</v>
      </c>
      <c r="AK45" s="52">
        <f>SUM('01.4.68'!AK45,'02.4.68'!AK45,'03.4.68'!AK45,'04.4.68'!AK45,'05.4.68'!AK45,'06.4.68'!AK45,'07.4.68'!AK45,'08.4.68'!AK45,'09.4.68'!AK45,'10.4.68'!AK45,'11.4.68'!AK45,'12.4.68'!AK45,'13.4.68'!AK45,'14.4.68'!AK45,'15.4.68'!AK45,'16.4.68  '!AK45,'17.4.68 '!AK45,'18.4.68'!AK45,'19.4.68'!AK45,'20.4.68'!AK45,'21.4.68'!AK45,'22.4.68'!AK45,'23.4.68'!AK45,' 24.4.68 '!AK45,'25.4.68'!AK45,'26.4.68'!AK45,'27.4.68'!AK45,'28.4.68'!AK45,'29.4.68'!AK45,'30.4.68'!AK45,'31.4.68'!AK45)</f>
        <v>0</v>
      </c>
      <c r="AL45" s="52">
        <f>SUM('01.4.68'!AL45,'02.4.68'!AL45,'03.4.68'!AL45,'04.4.68'!AL45,'05.4.68'!AL45,'06.4.68'!AL45,'07.4.68'!AL45,'08.4.68'!AL45,'09.4.68'!AL45,'10.4.68'!AL45,'11.4.68'!AL45,'12.4.68'!AL45,'13.4.68'!AL45,'14.4.68'!AL45,'15.4.68'!AL45,'16.4.68  '!AL45,'17.4.68 '!AL45,'18.4.68'!AL45,'19.4.68'!AL45,'20.4.68'!AL45,'21.4.68'!AL45,'22.4.68'!AL45,'23.4.68'!AL45,' 24.4.68 '!AL45,'25.4.68'!AL45,'26.4.68'!AL45,'27.4.68'!AL45,'28.4.68'!AL45,'29.4.68'!AL45,'30.4.68'!AL45,'31.4.68'!AL45)</f>
        <v>0</v>
      </c>
      <c r="AM45" s="65">
        <f t="shared" si="8"/>
        <v>0</v>
      </c>
      <c r="AN45" s="52">
        <f>SUM('01.4.68'!AN45,'02.4.68'!AN45,'03.4.68'!AN45,'04.4.68'!AN45,'05.4.68'!AN45,'06.4.68'!AN45,'07.4.68'!AN45,'08.4.68'!AN45,'09.4.68'!AN45,'10.4.68'!AN45,'11.4.68'!AN45,'12.4.68'!AN45,'13.4.68'!AN45,'14.4.68'!AN45,'15.4.68'!AN45,'16.4.68  '!AN45,'17.4.68 '!AN45,'18.4.68'!AN45,'19.4.68'!AN45,'20.4.68'!AN45,'21.4.68'!AN45,'22.4.68'!AN45,'23.4.68'!AN45,' 24.4.68 '!AN45,'25.4.68'!AN45,'26.4.68'!AN45,'27.4.68'!AN45,'28.4.68'!AN45,'29.4.68'!AN45,'30.4.68'!AN45,'31.4.68'!AN45)</f>
        <v>0</v>
      </c>
      <c r="AO45" s="52">
        <f>SUM('01.4.68'!AO45,'02.4.68'!AO45,'03.4.68'!AO45,'04.4.68'!AO45,'05.4.68'!AO45,'06.4.68'!AO45,'07.4.68'!AO45,'08.4.68'!AO45,'09.4.68'!AO45,'10.4.68'!AO45,'11.4.68'!AO45,'12.4.68'!AO45,'13.4.68'!AO45,'14.4.68'!AO45,'15.4.68'!AO45,'16.4.68  '!AO45,'17.4.68 '!AO45,'18.4.68'!AO45,'19.4.68'!AO45,'20.4.68'!AO45,'21.4.68'!AO45,'22.4.68'!AO45,'23.4.68'!AO45,' 24.4.68 '!AO45,'25.4.68'!AO45,'26.4.68'!AO45,'27.4.68'!AO45,'28.4.68'!AO45,'29.4.68'!AO45,'30.4.68'!AO45,'31.4.68'!AO45)</f>
        <v>0</v>
      </c>
      <c r="AP45" s="52">
        <f>SUM('01.4.68'!AP45,'02.4.68'!AP45,'03.4.68'!AP45,'04.4.68'!AP45,'05.4.68'!AP45,'06.4.68'!AP45,'07.4.68'!AP45,'08.4.68'!AP45,'09.4.68'!AP45,'10.4.68'!AP45,'11.4.68'!AP45,'12.4.68'!AP45,'13.4.68'!AP45,'14.4.68'!AP45,'15.4.68'!AP45,'16.4.68  '!AP45,'17.4.68 '!AP45,'18.4.68'!AP45,'19.4.68'!AP45,'20.4.68'!AP45,'21.4.68'!AP45,'22.4.68'!AP45,'23.4.68'!AP45,' 24.4.68 '!AP45,'25.4.68'!AP45,'26.4.68'!AP45,'27.4.68'!AP45,'28.4.68'!AP45,'29.4.68'!AP45,'30.4.68'!AP45,'31.4.68'!AP45)</f>
        <v>0</v>
      </c>
      <c r="AQ45" s="65">
        <f t="shared" si="9"/>
        <v>0</v>
      </c>
      <c r="AR45" s="52">
        <f>SUM('01.4.68'!AR45,'02.4.68'!AR45,'03.4.68'!AR45,'04.4.68'!AR45,'05.4.68'!AR45,'06.4.68'!AR45,'07.4.68'!AR45,'08.4.68'!AR45,'09.4.68'!AR45,'10.4.68'!AR45,'11.4.68'!AR45,'12.4.68'!AR45,'13.4.68'!AR45,'14.4.68'!AR45,'15.4.68'!AR45,'16.4.68  '!AR45,'17.4.68 '!AR45,'18.4.68'!AR45,'19.4.68'!AR45,'20.4.68'!AR45,'21.4.68'!AR45,'22.4.68'!AR45,'23.4.68'!AR45,' 24.4.68 '!AR45,'25.4.68'!AR45,'26.4.68'!AR45,'27.4.68'!AR45,'28.4.68'!AR45,'29.4.68'!AR45,'30.4.68'!AR45,'31.4.68'!AR45)</f>
        <v>0</v>
      </c>
      <c r="AS45" s="52">
        <f>SUM('01.4.68'!AS45,'02.4.68'!AS45,'03.4.68'!AS45,'04.4.68'!AS45,'05.4.68'!AS45,'06.4.68'!AS45,'07.4.68'!AS45,'08.4.68'!AS45,'09.4.68'!AS45,'10.4.68'!AS45,'11.4.68'!AS45,'12.4.68'!AS45,'13.4.68'!AS45,'14.4.68'!AS45,'15.4.68'!AS45,'16.4.68  '!AS45,'17.4.68 '!AS45,'18.4.68'!AS45,'19.4.68'!AS45,'20.4.68'!AS45,'21.4.68'!AS45,'22.4.68'!AS45,'23.4.68'!AS45,' 24.4.68 '!AS45,'25.4.68'!AS45,'26.4.68'!AS45,'27.4.68'!AS45,'28.4.68'!AS45,'29.4.68'!AS45,'30.4.68'!AS45,'31.4.68'!AS45)</f>
        <v>0</v>
      </c>
      <c r="AT45" s="52">
        <f>SUM('01.4.68'!AT45,'02.4.68'!AT45,'03.4.68'!AT45,'04.4.68'!AT45,'05.4.68'!AT45,'06.4.68'!AT45,'07.4.68'!AT45,'08.4.68'!AT45,'09.4.68'!AT45,'10.4.68'!AT45,'11.4.68'!AT45,'12.4.68'!AT45,'13.4.68'!AT45,'14.4.68'!AT45,'15.4.68'!AT45,'16.4.68  '!AT45,'17.4.68 '!AT45,'18.4.68'!AT45,'19.4.68'!AT45,'20.4.68'!AT45,'21.4.68'!AT45,'22.4.68'!AT45,'23.4.68'!AT45,' 24.4.68 '!AT45,'25.4.68'!AT45,'26.4.68'!AT45,'27.4.68'!AT45,'28.4.68'!AT45,'29.4.68'!AT45,'30.4.68'!AT45,'31.4.68'!AT45)</f>
        <v>0</v>
      </c>
      <c r="AU45" s="65">
        <f t="shared" si="10"/>
        <v>0</v>
      </c>
      <c r="AV45" s="52">
        <f>SUM('01.4.68'!AV45,'02.4.68'!AV45,'03.4.68'!AV45,'04.4.68'!AV45,'05.4.68'!AV45,'06.4.68'!AV45,'07.4.68'!AV45,'08.4.68'!AV45,'09.4.68'!AV45,'10.4.68'!AV45,'11.4.68'!AV45,'12.4.68'!AV45,'13.4.68'!AV45,'14.4.68'!AV45,'15.4.68'!AV45,'16.4.68  '!AV45,'17.4.68 '!AV45,'18.4.68'!AV45,'19.4.68'!AV45,'20.4.68'!AV45,'21.4.68'!AV45,'22.4.68'!AV45,'23.4.68'!AV45,' 24.4.68 '!AV45,'25.4.68'!AV45,'26.4.68'!AV45,'27.4.68'!AV45,'28.4.68'!AV45,'29.4.68'!AV45,'30.4.68'!AV45,'31.4.68'!AV45)</f>
        <v>0</v>
      </c>
      <c r="AW45" s="52">
        <f>SUM('01.4.68'!AW45,'02.4.68'!AW45,'03.4.68'!AW45,'04.4.68'!AW45,'05.4.68'!AW45,'06.4.68'!AW45,'07.4.68'!AW45,'08.4.68'!AW45,'09.4.68'!AW45,'10.4.68'!AW45,'11.4.68'!AW45,'12.4.68'!AW45,'13.4.68'!AW45,'14.4.68'!AW45,'15.4.68'!AW45,'16.4.68  '!AW45,'17.4.68 '!AW45,'18.4.68'!AW45,'19.4.68'!AW45,'20.4.68'!AW45,'21.4.68'!AW45,'22.4.68'!AW45,'23.4.68'!AW45,' 24.4.68 '!AW45,'25.4.68'!AW45,'26.4.68'!AW45,'27.4.68'!AW45,'28.4.68'!AW45,'29.4.68'!AW45,'30.4.68'!AW45,'31.4.68'!AW45)</f>
        <v>0</v>
      </c>
      <c r="AX45" s="52">
        <f>SUM('01.4.68'!AX45,'02.4.68'!AX45,'03.4.68'!AX45,'04.4.68'!AX45,'05.4.68'!AX45,'06.4.68'!AX45,'07.4.68'!AX45,'08.4.68'!AX45,'09.4.68'!AX45,'10.4.68'!AX45,'11.4.68'!AX45,'12.4.68'!AX45,'13.4.68'!AX45,'14.4.68'!AX45,'15.4.68'!AX45,'16.4.68  '!AX45,'17.4.68 '!AX45,'18.4.68'!AX45,'19.4.68'!AX45,'20.4.68'!AX45,'21.4.68'!AX45,'22.4.68'!AX45,'23.4.68'!AX45,' 24.4.68 '!AX45,'25.4.68'!AX45,'26.4.68'!AX45,'27.4.68'!AX45,'28.4.68'!AX45,'29.4.68'!AX45,'30.4.68'!AX45,'31.4.68'!AX45)</f>
        <v>0</v>
      </c>
      <c r="AY45" s="65">
        <f t="shared" si="11"/>
        <v>0</v>
      </c>
      <c r="AZ45" s="52">
        <f>SUM('01.4.68'!AZ45,'02.4.68'!AZ45,'03.4.68'!AZ45,'04.4.68'!AZ45,'05.4.68'!AZ45,'06.4.68'!AZ45,'07.4.68'!AZ45,'08.4.68'!AZ45,'09.4.68'!AZ45,'10.4.68'!AZ45,'11.4.68'!AZ45,'12.4.68'!AZ45,'13.4.68'!AZ45,'14.4.68'!AZ45,'15.4.68'!AZ45,'16.4.68  '!AZ45,'17.4.68 '!AZ45,'18.4.68'!AZ45,'19.4.68'!AZ45,'20.4.68'!AZ45,'21.4.68'!AZ45,'22.4.68'!AZ45,'23.4.68'!AZ45,' 24.4.68 '!AZ45,'25.4.68'!AZ45,'26.4.68'!AZ45,'27.4.68'!AZ45,'28.4.68'!AZ45,'29.4.68'!AZ45,'30.4.68'!AZ45,'31.4.68'!AZ45)</f>
        <v>0</v>
      </c>
      <c r="BA45" s="65">
        <f t="shared" si="12"/>
        <v>0</v>
      </c>
      <c r="BB45" s="72"/>
      <c r="BC45" s="63">
        <f t="shared" si="13"/>
        <v>0</v>
      </c>
    </row>
    <row r="46" spans="2:55">
      <c r="B46" s="50">
        <f>'31.4.68'!B46</f>
        <v>1111079</v>
      </c>
      <c r="C46" s="51" t="str">
        <f>'31.4.68'!C46</f>
        <v>ชิฟฟอนไส้แยมแยกชิ้น ชอคโกแลต</v>
      </c>
      <c r="D46" s="52">
        <f>SUM('01.4.68'!D46,'02.4.68'!D46,'03.4.68'!D46,'04.4.68'!D46,'05.4.68'!D46,'06.4.68'!D46,'07.4.68'!D46,'08.4.68'!D46,'09.4.68'!D46,'10.4.68'!D46,'11.4.68'!D46,'12.4.68'!D46,'13.4.68'!D46,'14.4.68'!D46,'15.4.68'!D46,'16.4.68  '!D46,'17.4.68 '!D46,'18.4.68'!D46,'19.4.68'!D46,'20.4.68'!D46,'21.4.68'!D46,'22.4.68'!D46,'23.4.68'!D46,' 24.4.68 '!D46,'25.4.68'!D46,'26.4.68'!D46,'27.4.68'!D46,'28.4.68'!D46,'29.4.68'!D46,'30.4.68'!D46,'31.4.68'!D46)</f>
        <v>0</v>
      </c>
      <c r="E46" s="52">
        <f>SUM('01.4.68'!E46,'02.4.68'!E46,'03.4.68'!E46,'04.4.68'!E46,'05.4.68'!E46,'06.4.68'!E46,'07.4.68'!E46,'08.4.68'!E46,'09.4.68'!E46,'10.4.68'!E46,'11.4.68'!E46,'12.4.68'!E46,'13.4.68'!E46,'14.4.68'!E46,'15.4.68'!E46,'16.4.68  '!E46,'17.4.68 '!E46,'18.4.68'!E46,'19.4.68'!E46,'20.4.68'!E46,'21.4.68'!E46,'22.4.68'!E46,'23.4.68'!E46,' 24.4.68 '!E46,'25.4.68'!E46,'26.4.68'!E46,'27.4.68'!E46,'28.4.68'!E46,'29.4.68'!E46,'30.4.68'!E46,'31.4.68'!E46)</f>
        <v>0</v>
      </c>
      <c r="F46" s="52">
        <f>SUM('01.4.68'!F46,'02.4.68'!F46,'03.4.68'!F46,'04.4.68'!F46,'05.4.68'!F46,'06.4.68'!F46,'07.4.68'!F46,'08.4.68'!F46,'09.4.68'!F46,'10.4.68'!F46,'11.4.68'!F46,'12.4.68'!F46,'13.4.68'!F46,'14.4.68'!F46,'15.4.68'!F46,'16.4.68  '!F46,'17.4.68 '!F46,'18.4.68'!F46,'19.4.68'!F46,'20.4.68'!F46,'21.4.68'!F46,'22.4.68'!F46,'23.4.68'!F46,' 24.4.68 '!F46,'25.4.68'!F46,'26.4.68'!F46,'27.4.68'!F46,'28.4.68'!F46,'29.4.68'!F46,'30.4.68'!F46,'31.4.68'!F46)</f>
        <v>0</v>
      </c>
      <c r="G46" s="65">
        <f t="shared" si="0"/>
        <v>0</v>
      </c>
      <c r="H46" s="52">
        <f>SUM('01.4.68'!H46,'02.4.68'!H46,'03.4.68'!H46,'04.4.68'!H46,'05.4.68'!H46,'06.4.68'!H46,'07.4.68'!H46,'08.4.68'!H46,'09.4.68'!H46,'10.4.68'!H46,'11.4.68'!H46,'12.4.68'!H46,'13.4.68'!H46,'14.4.68'!H46,'15.4.68'!H46,'16.4.68  '!H46,'17.4.68 '!H46,'18.4.68'!H46,'19.4.68'!H46,'20.4.68'!H46,'21.4.68'!H46,'22.4.68'!H46,'23.4.68'!H46,' 24.4.68 '!H46,'25.4.68'!H46,'26.4.68'!H46,'27.4.68'!H46,'28.4.68'!H46,'29.4.68'!H46,'30.4.68'!H46,'31.4.68'!H46)</f>
        <v>0</v>
      </c>
      <c r="I46" s="52">
        <f>SUM('01.4.68'!I46,'02.4.68'!I46,'03.4.68'!I46,'04.4.68'!I46,'05.4.68'!I46,'06.4.68'!I46,'07.4.68'!I46,'08.4.68'!I46,'09.4.68'!I46,'10.4.68'!I46,'11.4.68'!I46,'12.4.68'!I46,'13.4.68'!I46,'14.4.68'!I46,'15.4.68'!I46,'16.4.68  '!I46,'17.4.68 '!I46,'18.4.68'!I46,'19.4.68'!I46,'20.4.68'!I46,'21.4.68'!I46,'22.4.68'!I46,'23.4.68'!I46,' 24.4.68 '!I46,'25.4.68'!I46,'26.4.68'!I46,'27.4.68'!I46,'28.4.68'!I46,'29.4.68'!I46,'30.4.68'!I46,'31.4.68'!I46)</f>
        <v>0</v>
      </c>
      <c r="J46" s="52">
        <f>SUM('01.4.68'!J46,'02.4.68'!J46,'03.4.68'!J46,'04.4.68'!J46,'05.4.68'!J46,'06.4.68'!J46,'07.4.68'!J46,'08.4.68'!J46,'09.4.68'!J46,'10.4.68'!J46,'11.4.68'!J46,'12.4.68'!J46,'13.4.68'!J46,'14.4.68'!J46,'15.4.68'!J46,'16.4.68  '!J46,'17.4.68 '!J46,'18.4.68'!J46,'19.4.68'!J46,'20.4.68'!J46,'21.4.68'!J46,'22.4.68'!J46,'23.4.68'!J46,' 24.4.68 '!J46,'25.4.68'!J46,'26.4.68'!J46,'27.4.68'!J46,'28.4.68'!J46,'29.4.68'!J46,'30.4.68'!J46,'31.4.68'!J46)</f>
        <v>0</v>
      </c>
      <c r="K46" s="65">
        <f t="shared" si="1"/>
        <v>0</v>
      </c>
      <c r="L46" s="52">
        <f>SUM('01.4.68'!L46,'02.4.68'!L46,'03.4.68'!L46,'04.4.68'!L46,'05.4.68'!L46,'06.4.68'!L46,'07.4.68'!L46,'08.4.68'!L46,'09.4.68'!L46,'10.4.68'!L46,'11.4.68'!L46,'12.4.68'!L46,'13.4.68'!L46,'14.4.68'!L46,'15.4.68'!L46,'16.4.68  '!L46,'17.4.68 '!L46,'18.4.68'!L46,'19.4.68'!L46,'20.4.68'!L46,'21.4.68'!L46,'22.4.68'!L46,'23.4.68'!L46,' 24.4.68 '!L46,'25.4.68'!L46,'26.4.68'!L46,'27.4.68'!L46,'28.4.68'!L46,'29.4.68'!L46,'30.4.68'!L46,'31.4.68'!L46)</f>
        <v>0</v>
      </c>
      <c r="M46" s="52">
        <f>SUM('01.4.68'!M46,'02.4.68'!M46,'03.4.68'!M46,'04.4.68'!M46,'05.4.68'!M46,'06.4.68'!M46,'07.4.68'!M46,'08.4.68'!M46,'09.4.68'!M46,'10.4.68'!M46,'11.4.68'!M46,'12.4.68'!M46,'13.4.68'!M46,'14.4.68'!M46,'15.4.68'!M46,'16.4.68  '!M46,'17.4.68 '!M46,'18.4.68'!M46,'19.4.68'!M46,'20.4.68'!M46,'21.4.68'!M46,'22.4.68'!M46,'23.4.68'!M46,' 24.4.68 '!M46,'25.4.68'!M46,'26.4.68'!M46,'27.4.68'!M46,'28.4.68'!M46,'29.4.68'!M46,'30.4.68'!M46,'31.4.68'!M46)</f>
        <v>0</v>
      </c>
      <c r="N46" s="52">
        <f>SUM('01.4.68'!N46,'02.4.68'!N46,'03.4.68'!N46,'04.4.68'!N46,'05.4.68'!N46,'06.4.68'!N46,'07.4.68'!N46,'08.4.68'!N46,'09.4.68'!N46,'10.4.68'!N46,'11.4.68'!N46,'12.4.68'!N46,'13.4.68'!N46,'14.4.68'!N46,'15.4.68'!N46,'16.4.68  '!N46,'17.4.68 '!N46,'18.4.68'!N46,'19.4.68'!N46,'20.4.68'!N46,'21.4.68'!N46,'22.4.68'!N46,'23.4.68'!N46,' 24.4.68 '!N46,'25.4.68'!N46,'26.4.68'!N46,'27.4.68'!N46,'28.4.68'!N46,'29.4.68'!N46,'30.4.68'!N46,'31.4.68'!N46)</f>
        <v>0</v>
      </c>
      <c r="O46" s="65">
        <f t="shared" si="2"/>
        <v>0</v>
      </c>
      <c r="P46" s="52">
        <f>SUM('01.4.68'!P46,'02.4.68'!P46,'03.4.68'!P46,'04.4.68'!P46,'05.4.68'!P46,'06.4.68'!P46,'07.4.68'!P46,'08.4.68'!P46,'09.4.68'!P46,'10.4.68'!P46,'11.4.68'!P46,'12.4.68'!P46,'13.4.68'!P46,'14.4.68'!P46,'15.4.68'!P46,'16.4.68  '!P46,'17.4.68 '!P46,'18.4.68'!P46,'19.4.68'!P46,'20.4.68'!P46,'21.4.68'!P46,'22.4.68'!P46,'23.4.68'!P46,' 24.4.68 '!P46,'25.4.68'!P46,'26.4.68'!P46,'27.4.68'!P46,'28.4.68'!P46,'29.4.68'!P46,'30.4.68'!P46,'31.4.68'!P46)</f>
        <v>0</v>
      </c>
      <c r="Q46" s="52">
        <f>SUM('01.4.68'!Q46,'02.4.68'!Q46,'03.4.68'!Q46,'04.4.68'!Q46,'05.4.68'!Q46,'06.4.68'!Q46,'07.4.68'!Q46,'08.4.68'!Q46,'09.4.68'!Q46,'10.4.68'!Q46,'11.4.68'!Q46,'12.4.68'!Q46,'13.4.68'!Q46,'14.4.68'!Q46,'15.4.68'!Q46,'16.4.68  '!Q46,'17.4.68 '!Q46,'18.4.68'!Q46,'19.4.68'!Q46,'20.4.68'!Q46,'21.4.68'!Q46,'22.4.68'!Q46,'23.4.68'!Q46,' 24.4.68 '!Q46,'25.4.68'!Q46,'26.4.68'!Q46,'27.4.68'!Q46,'28.4.68'!Q46,'29.4.68'!Q46,'30.4.68'!Q46,'31.4.68'!Q46)</f>
        <v>0</v>
      </c>
      <c r="R46" s="52">
        <f>SUM('01.4.68'!R46,'02.4.68'!R46,'03.4.68'!R46,'04.4.68'!R46,'05.4.68'!R46,'06.4.68'!R46,'07.4.68'!R46,'08.4.68'!R46,'09.4.68'!R46,'10.4.68'!R46,'11.4.68'!R46,'12.4.68'!R46,'13.4.68'!R46,'14.4.68'!R46,'15.4.68'!R46,'16.4.68  '!R46,'17.4.68 '!R46,'18.4.68'!R46,'19.4.68'!R46,'20.4.68'!R46,'21.4.68'!R46,'22.4.68'!R46,'23.4.68'!R46,' 24.4.68 '!R46,'25.4.68'!R46,'26.4.68'!R46,'27.4.68'!R46,'28.4.68'!R46,'29.4.68'!R46,'30.4.68'!R46,'31.4.68'!R46)</f>
        <v>0</v>
      </c>
      <c r="S46" s="65">
        <f t="shared" si="3"/>
        <v>0</v>
      </c>
      <c r="T46" s="52">
        <f>SUM('01.4.68'!T46,'02.4.68'!T46,'03.4.68'!T46,'04.4.68'!T46,'05.4.68'!T46,'06.4.68'!T46,'07.4.68'!T46,'08.4.68'!T46,'09.4.68'!T46,'10.4.68'!T46,'11.4.68'!T46,'12.4.68'!T46,'13.4.68'!T46,'14.4.68'!T46,'15.4.68'!T46,'16.4.68  '!T46,'17.4.68 '!T46,'18.4.68'!T46,'19.4.68'!T46,'20.4.68'!T46,'21.4.68'!T46,'22.4.68'!T46,'23.4.68'!T46,' 24.4.68 '!T46,'25.4.68'!T46,'26.4.68'!T46,'27.4.68'!T46,'28.4.68'!T46,'29.4.68'!T46,'30.4.68'!T46,'31.4.68'!T46)</f>
        <v>0</v>
      </c>
      <c r="U46" s="52">
        <f>SUM('01.4.68'!U46,'02.4.68'!U46,'03.4.68'!U46,'04.4.68'!U46,'05.4.68'!U46,'06.4.68'!U46,'07.4.68'!U46,'08.4.68'!U46,'09.4.68'!U46,'10.4.68'!U46,'11.4.68'!U46,'12.4.68'!U46,'13.4.68'!U46,'14.4.68'!U46,'15.4.68'!U46,'16.4.68  '!U46,'17.4.68 '!U46,'18.4.68'!U46,'19.4.68'!U46,'20.4.68'!U46,'21.4.68'!U46,'22.4.68'!U46,'23.4.68'!U46,' 24.4.68 '!U46,'25.4.68'!U46,'26.4.68'!U46,'27.4.68'!U46,'28.4.68'!U46,'29.4.68'!U46,'30.4.68'!U46,'31.4.68'!U46)</f>
        <v>0</v>
      </c>
      <c r="V46" s="52">
        <f>SUM('01.4.68'!V46,'02.4.68'!V46,'03.4.68'!V46,'04.4.68'!V46,'05.4.68'!V46,'06.4.68'!V46,'07.4.68'!V46,'08.4.68'!V46,'09.4.68'!V46,'10.4.68'!V46,'11.4.68'!V46,'12.4.68'!V46,'13.4.68'!V46,'14.4.68'!V46,'15.4.68'!V46,'16.4.68  '!V46,'17.4.68 '!V46,'18.4.68'!V46,'19.4.68'!V46,'20.4.68'!V46,'21.4.68'!V46,'22.4.68'!V46,'23.4.68'!V46,' 24.4.68 '!V46,'25.4.68'!V46,'26.4.68'!V46,'27.4.68'!V46,'28.4.68'!V46,'29.4.68'!V46,'30.4.68'!V46,'31.4.68'!V46)</f>
        <v>0</v>
      </c>
      <c r="W46" s="65">
        <f t="shared" si="4"/>
        <v>0</v>
      </c>
      <c r="X46" s="52">
        <f>SUM('01.4.68'!X46,'02.4.68'!X46,'03.4.68'!X46,'04.4.68'!X46,'05.4.68'!X46,'06.4.68'!X46,'07.4.68'!X46,'08.4.68'!X46,'09.4.68'!X46,'10.4.68'!X46,'11.4.68'!X46,'12.4.68'!X46,'13.4.68'!X46,'14.4.68'!X46,'15.4.68'!X46,'16.4.68  '!X46,'17.4.68 '!X46,'18.4.68'!X46,'19.4.68'!X46,'20.4.68'!X46,'21.4.68'!X46,'22.4.68'!X46,'23.4.68'!X46,' 24.4.68 '!X46,'25.4.68'!X46,'26.4.68'!X46,'27.4.68'!X46,'28.4.68'!X46,'29.4.68'!X46,'30.4.68'!X46,'31.4.68'!X46)</f>
        <v>0</v>
      </c>
      <c r="Y46" s="52">
        <f>SUM('01.4.68'!Y46,'02.4.68'!Y46,'03.4.68'!Y46,'04.4.68'!Y46,'05.4.68'!Y46,'06.4.68'!Y46,'07.4.68'!Y46,'08.4.68'!Y46,'09.4.68'!Y46,'10.4.68'!Y46,'11.4.68'!Y46,'12.4.68'!Y46,'13.4.68'!Y46,'14.4.68'!Y46,'15.4.68'!Y46,'16.4.68  '!Y46,'17.4.68 '!Y46,'18.4.68'!Y46,'19.4.68'!Y46,'20.4.68'!Y46,'21.4.68'!Y46,'22.4.68'!Y46,'23.4.68'!Y46,' 24.4.68 '!Y46,'25.4.68'!Y46,'26.4.68'!Y46,'27.4.68'!Y46,'28.4.68'!Y46,'29.4.68'!Y46,'30.4.68'!Y46,'31.4.68'!Y46)</f>
        <v>0</v>
      </c>
      <c r="Z46" s="52">
        <f>SUM('01.4.68'!Z46,'02.4.68'!Z46,'03.4.68'!Z46,'04.4.68'!Z46,'05.4.68'!Z46,'06.4.68'!Z46,'07.4.68'!Z46,'08.4.68'!Z46,'09.4.68'!Z46,'10.4.68'!Z46,'11.4.68'!Z46,'12.4.68'!Z46,'13.4.68'!Z46,'14.4.68'!Z46,'15.4.68'!Z46,'16.4.68  '!Z46,'17.4.68 '!Z46,'18.4.68'!Z46,'19.4.68'!Z46,'20.4.68'!Z46,'21.4.68'!Z46,'22.4.68'!Z46,'23.4.68'!Z46,' 24.4.68 '!Z46,'25.4.68'!Z46,'26.4.68'!Z46,'27.4.68'!Z46,'28.4.68'!Z46,'29.4.68'!Z46,'30.4.68'!Z46,'31.4.68'!Z46)</f>
        <v>0</v>
      </c>
      <c r="AA46" s="65">
        <f t="shared" si="5"/>
        <v>0</v>
      </c>
      <c r="AB46" s="52">
        <f>SUM('01.4.68'!AB46,'02.4.68'!AB46,'03.4.68'!AB46,'04.4.68'!AB46,'05.4.68'!AB46,'06.4.68'!AB46,'07.4.68'!AB46,'08.4.68'!AB46,'09.4.68'!AB46,'10.4.68'!AB46,'11.4.68'!AB46,'12.4.68'!AB46,'13.4.68'!AB46,'14.4.68'!AB46,'15.4.68'!AB46,'16.4.68  '!AB46,'17.4.68 '!AB46,'18.4.68'!AB46,'19.4.68'!AB46,'20.4.68'!AB46,'21.4.68'!AB46,'22.4.68'!AB46,'23.4.68'!AB46,' 24.4.68 '!AB46,'25.4.68'!AB46,'26.4.68'!AB46,'27.4.68'!AB46,'28.4.68'!AB46,'29.4.68'!AB46,'30.4.68'!AB46,'31.4.68'!AB46)</f>
        <v>0</v>
      </c>
      <c r="AC46" s="52">
        <f>SUM('01.4.68'!AC46,'02.4.68'!AC46,'03.4.68'!AC46,'04.4.68'!AC46,'05.4.68'!AC46,'06.4.68'!AC46,'07.4.68'!AC46,'08.4.68'!AC46,'09.4.68'!AC46,'10.4.68'!AC46,'11.4.68'!AC46,'12.4.68'!AC46,'13.4.68'!AC46,'14.4.68'!AC46,'15.4.68'!AC46,'16.4.68  '!AC46,'17.4.68 '!AC46,'18.4.68'!AC46,'19.4.68'!AC46,'20.4.68'!AC46,'21.4.68'!AC46,'22.4.68'!AC46,'23.4.68'!AC46,' 24.4.68 '!AC46,'25.4.68'!AC46,'26.4.68'!AC46,'27.4.68'!AC46,'28.4.68'!AC46,'29.4.68'!AC46,'30.4.68'!AC46,'31.4.68'!AC46)</f>
        <v>0</v>
      </c>
      <c r="AD46" s="52">
        <f>SUM('01.4.68'!AD46,'02.4.68'!AD46,'03.4.68'!AD46,'04.4.68'!AD46,'05.4.68'!AD46,'06.4.68'!AD46,'07.4.68'!AD46,'08.4.68'!AD46,'09.4.68'!AD46,'10.4.68'!AD46,'11.4.68'!AD46,'12.4.68'!AD46,'13.4.68'!AD46,'14.4.68'!AD46,'15.4.68'!AD46,'16.4.68  '!AD46,'17.4.68 '!AD46,'18.4.68'!AD46,'19.4.68'!AD46,'20.4.68'!AD46,'21.4.68'!AD46,'22.4.68'!AD46,'23.4.68'!AD46,' 24.4.68 '!AD46,'25.4.68'!AD46,'26.4.68'!AD46,'27.4.68'!AD46,'28.4.68'!AD46,'29.4.68'!AD46,'30.4.68'!AD46,'31.4.68'!AD46)</f>
        <v>0</v>
      </c>
      <c r="AE46" s="65">
        <f t="shared" si="6"/>
        <v>0</v>
      </c>
      <c r="AF46" s="52">
        <f>SUM('01.4.68'!AF46,'02.4.68'!AF46,'03.4.68'!AF46,'04.4.68'!AF46,'05.4.68'!AF46,'06.4.68'!AF46,'07.4.68'!AF46,'08.4.68'!AF46,'09.4.68'!AF46,'10.4.68'!AF46,'11.4.68'!AF46,'12.4.68'!AF46,'13.4.68'!AF46,'14.4.68'!AF46,'15.4.68'!AF46,'16.4.68  '!AF46,'17.4.68 '!AF46,'18.4.68'!AF46,'19.4.68'!AF46,'20.4.68'!AF46,'21.4.68'!AF46,'22.4.68'!AF46,'23.4.68'!AF46,' 24.4.68 '!AF46,'25.4.68'!AF46,'26.4.68'!AF46,'27.4.68'!AF46,'28.4.68'!AF46,'29.4.68'!AF46,'30.4.68'!AF46,'31.4.68'!AF46)</f>
        <v>0</v>
      </c>
      <c r="AG46" s="52">
        <f>SUM('01.4.68'!AG46,'02.4.68'!AG46,'03.4.68'!AG46,'04.4.68'!AG46,'05.4.68'!AG46,'06.4.68'!AG46,'07.4.68'!AG46,'08.4.68'!AG46,'09.4.68'!AG46,'10.4.68'!AG46,'11.4.68'!AG46,'12.4.68'!AG46,'13.4.68'!AG46,'14.4.68'!AG46,'15.4.68'!AG46,'16.4.68  '!AG46,'17.4.68 '!AG46,'18.4.68'!AG46,'19.4.68'!AG46,'20.4.68'!AG46,'21.4.68'!AG46,'22.4.68'!AG46,'23.4.68'!AG46,' 24.4.68 '!AG46,'25.4.68'!AG46,'26.4.68'!AG46,'27.4.68'!AG46,'28.4.68'!AG46,'29.4.68'!AG46,'30.4.68'!AG46,'31.4.68'!AG46)</f>
        <v>0</v>
      </c>
      <c r="AH46" s="52">
        <f>SUM('01.4.68'!AH46,'02.4.68'!AH46,'03.4.68'!AH46,'04.4.68'!AH46,'05.4.68'!AH46,'06.4.68'!AH46,'07.4.68'!AH46,'08.4.68'!AH46,'09.4.68'!AH46,'10.4.68'!AH46,'11.4.68'!AH46,'12.4.68'!AH46,'13.4.68'!AH46,'14.4.68'!AH46,'15.4.68'!AH46,'16.4.68  '!AH46,'17.4.68 '!AH46,'18.4.68'!AH46,'19.4.68'!AH46,'20.4.68'!AH46,'21.4.68'!AH46,'22.4.68'!AH46,'23.4.68'!AH46,' 24.4.68 '!AH46,'25.4.68'!AH46,'26.4.68'!AH46,'27.4.68'!AH46,'28.4.68'!AH46,'29.4.68'!AH46,'30.4.68'!AH46,'31.4.68'!AH46)</f>
        <v>0</v>
      </c>
      <c r="AI46" s="65">
        <f t="shared" si="7"/>
        <v>0</v>
      </c>
      <c r="AJ46" s="52">
        <f>SUM('01.4.68'!AJ46,'02.4.68'!AJ46,'03.4.68'!AJ46,'04.4.68'!AJ46,'05.4.68'!AJ46,'06.4.68'!AJ46,'07.4.68'!AJ46,'08.4.68'!AJ46,'09.4.68'!AJ46,'10.4.68'!AJ46,'11.4.68'!AJ46,'12.4.68'!AJ46,'13.4.68'!AJ46,'14.4.68'!AJ46,'15.4.68'!AJ46,'16.4.68  '!AJ46,'17.4.68 '!AJ46,'18.4.68'!AJ46,'19.4.68'!AJ46,'20.4.68'!AJ46,'21.4.68'!AJ46,'22.4.68'!AJ46,'23.4.68'!AJ46,' 24.4.68 '!AJ46,'25.4.68'!AJ46,'26.4.68'!AJ46,'27.4.68'!AJ46,'28.4.68'!AJ46,'29.4.68'!AJ46,'30.4.68'!AJ46,'31.4.68'!AJ46)</f>
        <v>0</v>
      </c>
      <c r="AK46" s="52">
        <f>SUM('01.4.68'!AK46,'02.4.68'!AK46,'03.4.68'!AK46,'04.4.68'!AK46,'05.4.68'!AK46,'06.4.68'!AK46,'07.4.68'!AK46,'08.4.68'!AK46,'09.4.68'!AK46,'10.4.68'!AK46,'11.4.68'!AK46,'12.4.68'!AK46,'13.4.68'!AK46,'14.4.68'!AK46,'15.4.68'!AK46,'16.4.68  '!AK46,'17.4.68 '!AK46,'18.4.68'!AK46,'19.4.68'!AK46,'20.4.68'!AK46,'21.4.68'!AK46,'22.4.68'!AK46,'23.4.68'!AK46,' 24.4.68 '!AK46,'25.4.68'!AK46,'26.4.68'!AK46,'27.4.68'!AK46,'28.4.68'!AK46,'29.4.68'!AK46,'30.4.68'!AK46,'31.4.68'!AK46)</f>
        <v>0</v>
      </c>
      <c r="AL46" s="52">
        <f>SUM('01.4.68'!AL46,'02.4.68'!AL46,'03.4.68'!AL46,'04.4.68'!AL46,'05.4.68'!AL46,'06.4.68'!AL46,'07.4.68'!AL46,'08.4.68'!AL46,'09.4.68'!AL46,'10.4.68'!AL46,'11.4.68'!AL46,'12.4.68'!AL46,'13.4.68'!AL46,'14.4.68'!AL46,'15.4.68'!AL46,'16.4.68  '!AL46,'17.4.68 '!AL46,'18.4.68'!AL46,'19.4.68'!AL46,'20.4.68'!AL46,'21.4.68'!AL46,'22.4.68'!AL46,'23.4.68'!AL46,' 24.4.68 '!AL46,'25.4.68'!AL46,'26.4.68'!AL46,'27.4.68'!AL46,'28.4.68'!AL46,'29.4.68'!AL46,'30.4.68'!AL46,'31.4.68'!AL46)</f>
        <v>0</v>
      </c>
      <c r="AM46" s="65">
        <f t="shared" si="8"/>
        <v>0</v>
      </c>
      <c r="AN46" s="52">
        <f>SUM('01.4.68'!AN46,'02.4.68'!AN46,'03.4.68'!AN46,'04.4.68'!AN46,'05.4.68'!AN46,'06.4.68'!AN46,'07.4.68'!AN46,'08.4.68'!AN46,'09.4.68'!AN46,'10.4.68'!AN46,'11.4.68'!AN46,'12.4.68'!AN46,'13.4.68'!AN46,'14.4.68'!AN46,'15.4.68'!AN46,'16.4.68  '!AN46,'17.4.68 '!AN46,'18.4.68'!AN46,'19.4.68'!AN46,'20.4.68'!AN46,'21.4.68'!AN46,'22.4.68'!AN46,'23.4.68'!AN46,' 24.4.68 '!AN46,'25.4.68'!AN46,'26.4.68'!AN46,'27.4.68'!AN46,'28.4.68'!AN46,'29.4.68'!AN46,'30.4.68'!AN46,'31.4.68'!AN46)</f>
        <v>0</v>
      </c>
      <c r="AO46" s="52">
        <f>SUM('01.4.68'!AO46,'02.4.68'!AO46,'03.4.68'!AO46,'04.4.68'!AO46,'05.4.68'!AO46,'06.4.68'!AO46,'07.4.68'!AO46,'08.4.68'!AO46,'09.4.68'!AO46,'10.4.68'!AO46,'11.4.68'!AO46,'12.4.68'!AO46,'13.4.68'!AO46,'14.4.68'!AO46,'15.4.68'!AO46,'16.4.68  '!AO46,'17.4.68 '!AO46,'18.4.68'!AO46,'19.4.68'!AO46,'20.4.68'!AO46,'21.4.68'!AO46,'22.4.68'!AO46,'23.4.68'!AO46,' 24.4.68 '!AO46,'25.4.68'!AO46,'26.4.68'!AO46,'27.4.68'!AO46,'28.4.68'!AO46,'29.4.68'!AO46,'30.4.68'!AO46,'31.4.68'!AO46)</f>
        <v>0</v>
      </c>
      <c r="AP46" s="52">
        <f>SUM('01.4.68'!AP46,'02.4.68'!AP46,'03.4.68'!AP46,'04.4.68'!AP46,'05.4.68'!AP46,'06.4.68'!AP46,'07.4.68'!AP46,'08.4.68'!AP46,'09.4.68'!AP46,'10.4.68'!AP46,'11.4.68'!AP46,'12.4.68'!AP46,'13.4.68'!AP46,'14.4.68'!AP46,'15.4.68'!AP46,'16.4.68  '!AP46,'17.4.68 '!AP46,'18.4.68'!AP46,'19.4.68'!AP46,'20.4.68'!AP46,'21.4.68'!AP46,'22.4.68'!AP46,'23.4.68'!AP46,' 24.4.68 '!AP46,'25.4.68'!AP46,'26.4.68'!AP46,'27.4.68'!AP46,'28.4.68'!AP46,'29.4.68'!AP46,'30.4.68'!AP46,'31.4.68'!AP46)</f>
        <v>0</v>
      </c>
      <c r="AQ46" s="65">
        <f t="shared" si="9"/>
        <v>0</v>
      </c>
      <c r="AR46" s="52">
        <f>SUM('01.4.68'!AR46,'02.4.68'!AR46,'03.4.68'!AR46,'04.4.68'!AR46,'05.4.68'!AR46,'06.4.68'!AR46,'07.4.68'!AR46,'08.4.68'!AR46,'09.4.68'!AR46,'10.4.68'!AR46,'11.4.68'!AR46,'12.4.68'!AR46,'13.4.68'!AR46,'14.4.68'!AR46,'15.4.68'!AR46,'16.4.68  '!AR46,'17.4.68 '!AR46,'18.4.68'!AR46,'19.4.68'!AR46,'20.4.68'!AR46,'21.4.68'!AR46,'22.4.68'!AR46,'23.4.68'!AR46,' 24.4.68 '!AR46,'25.4.68'!AR46,'26.4.68'!AR46,'27.4.68'!AR46,'28.4.68'!AR46,'29.4.68'!AR46,'30.4.68'!AR46,'31.4.68'!AR46)</f>
        <v>0</v>
      </c>
      <c r="AS46" s="52">
        <f>SUM('01.4.68'!AS46,'02.4.68'!AS46,'03.4.68'!AS46,'04.4.68'!AS46,'05.4.68'!AS46,'06.4.68'!AS46,'07.4.68'!AS46,'08.4.68'!AS46,'09.4.68'!AS46,'10.4.68'!AS46,'11.4.68'!AS46,'12.4.68'!AS46,'13.4.68'!AS46,'14.4.68'!AS46,'15.4.68'!AS46,'16.4.68  '!AS46,'17.4.68 '!AS46,'18.4.68'!AS46,'19.4.68'!AS46,'20.4.68'!AS46,'21.4.68'!AS46,'22.4.68'!AS46,'23.4.68'!AS46,' 24.4.68 '!AS46,'25.4.68'!AS46,'26.4.68'!AS46,'27.4.68'!AS46,'28.4.68'!AS46,'29.4.68'!AS46,'30.4.68'!AS46,'31.4.68'!AS46)</f>
        <v>0</v>
      </c>
      <c r="AT46" s="52">
        <f>SUM('01.4.68'!AT46,'02.4.68'!AT46,'03.4.68'!AT46,'04.4.68'!AT46,'05.4.68'!AT46,'06.4.68'!AT46,'07.4.68'!AT46,'08.4.68'!AT46,'09.4.68'!AT46,'10.4.68'!AT46,'11.4.68'!AT46,'12.4.68'!AT46,'13.4.68'!AT46,'14.4.68'!AT46,'15.4.68'!AT46,'16.4.68  '!AT46,'17.4.68 '!AT46,'18.4.68'!AT46,'19.4.68'!AT46,'20.4.68'!AT46,'21.4.68'!AT46,'22.4.68'!AT46,'23.4.68'!AT46,' 24.4.68 '!AT46,'25.4.68'!AT46,'26.4.68'!AT46,'27.4.68'!AT46,'28.4.68'!AT46,'29.4.68'!AT46,'30.4.68'!AT46,'31.4.68'!AT46)</f>
        <v>0</v>
      </c>
      <c r="AU46" s="65">
        <f t="shared" si="10"/>
        <v>0</v>
      </c>
      <c r="AV46" s="52">
        <f>SUM('01.4.68'!AV46,'02.4.68'!AV46,'03.4.68'!AV46,'04.4.68'!AV46,'05.4.68'!AV46,'06.4.68'!AV46,'07.4.68'!AV46,'08.4.68'!AV46,'09.4.68'!AV46,'10.4.68'!AV46,'11.4.68'!AV46,'12.4.68'!AV46,'13.4.68'!AV46,'14.4.68'!AV46,'15.4.68'!AV46,'16.4.68  '!AV46,'17.4.68 '!AV46,'18.4.68'!AV46,'19.4.68'!AV46,'20.4.68'!AV46,'21.4.68'!AV46,'22.4.68'!AV46,'23.4.68'!AV46,' 24.4.68 '!AV46,'25.4.68'!AV46,'26.4.68'!AV46,'27.4.68'!AV46,'28.4.68'!AV46,'29.4.68'!AV46,'30.4.68'!AV46,'31.4.68'!AV46)</f>
        <v>0</v>
      </c>
      <c r="AW46" s="52">
        <f>SUM('01.4.68'!AW46,'02.4.68'!AW46,'03.4.68'!AW46,'04.4.68'!AW46,'05.4.68'!AW46,'06.4.68'!AW46,'07.4.68'!AW46,'08.4.68'!AW46,'09.4.68'!AW46,'10.4.68'!AW46,'11.4.68'!AW46,'12.4.68'!AW46,'13.4.68'!AW46,'14.4.68'!AW46,'15.4.68'!AW46,'16.4.68  '!AW46,'17.4.68 '!AW46,'18.4.68'!AW46,'19.4.68'!AW46,'20.4.68'!AW46,'21.4.68'!AW46,'22.4.68'!AW46,'23.4.68'!AW46,' 24.4.68 '!AW46,'25.4.68'!AW46,'26.4.68'!AW46,'27.4.68'!AW46,'28.4.68'!AW46,'29.4.68'!AW46,'30.4.68'!AW46,'31.4.68'!AW46)</f>
        <v>0</v>
      </c>
      <c r="AX46" s="52">
        <f>SUM('01.4.68'!AX46,'02.4.68'!AX46,'03.4.68'!AX46,'04.4.68'!AX46,'05.4.68'!AX46,'06.4.68'!AX46,'07.4.68'!AX46,'08.4.68'!AX46,'09.4.68'!AX46,'10.4.68'!AX46,'11.4.68'!AX46,'12.4.68'!AX46,'13.4.68'!AX46,'14.4.68'!AX46,'15.4.68'!AX46,'16.4.68  '!AX46,'17.4.68 '!AX46,'18.4.68'!AX46,'19.4.68'!AX46,'20.4.68'!AX46,'21.4.68'!AX46,'22.4.68'!AX46,'23.4.68'!AX46,' 24.4.68 '!AX46,'25.4.68'!AX46,'26.4.68'!AX46,'27.4.68'!AX46,'28.4.68'!AX46,'29.4.68'!AX46,'30.4.68'!AX46,'31.4.68'!AX46)</f>
        <v>0</v>
      </c>
      <c r="AY46" s="65">
        <f t="shared" si="11"/>
        <v>0</v>
      </c>
      <c r="AZ46" s="52">
        <f>SUM('01.4.68'!AZ46,'02.4.68'!AZ46,'03.4.68'!AZ46,'04.4.68'!AZ46,'05.4.68'!AZ46,'06.4.68'!AZ46,'07.4.68'!AZ46,'08.4.68'!AZ46,'09.4.68'!AZ46,'10.4.68'!AZ46,'11.4.68'!AZ46,'12.4.68'!AZ46,'13.4.68'!AZ46,'14.4.68'!AZ46,'15.4.68'!AZ46,'16.4.68  '!AZ46,'17.4.68 '!AZ46,'18.4.68'!AZ46,'19.4.68'!AZ46,'20.4.68'!AZ46,'21.4.68'!AZ46,'22.4.68'!AZ46,'23.4.68'!AZ46,' 24.4.68 '!AZ46,'25.4.68'!AZ46,'26.4.68'!AZ46,'27.4.68'!AZ46,'28.4.68'!AZ46,'29.4.68'!AZ46,'30.4.68'!AZ46,'31.4.68'!AZ46)</f>
        <v>0</v>
      </c>
      <c r="BA46" s="65">
        <f t="shared" si="12"/>
        <v>0</v>
      </c>
      <c r="BB46" s="72"/>
      <c r="BC46" s="63">
        <f t="shared" si="13"/>
        <v>0</v>
      </c>
    </row>
    <row r="47" spans="2:55">
      <c r="B47" s="50">
        <f>'31.4.68'!B47</f>
        <v>1111080</v>
      </c>
      <c r="C47" s="51" t="str">
        <f>'31.4.68'!C47</f>
        <v>ชิฟฟอนไส้แยมแยกชิ้น ฝอยทอง</v>
      </c>
      <c r="D47" s="52">
        <f>SUM('01.4.68'!D47,'02.4.68'!D47,'03.4.68'!D47,'04.4.68'!D47,'05.4.68'!D47,'06.4.68'!D47,'07.4.68'!D47,'08.4.68'!D47,'09.4.68'!D47,'10.4.68'!D47,'11.4.68'!D47,'12.4.68'!D47,'13.4.68'!D47,'14.4.68'!D47,'15.4.68'!D47,'16.4.68  '!D47,'17.4.68 '!D47,'18.4.68'!D47,'19.4.68'!D47,'20.4.68'!D47,'21.4.68'!D47,'22.4.68'!D47,'23.4.68'!D47,' 24.4.68 '!D47,'25.4.68'!D47,'26.4.68'!D47,'27.4.68'!D47,'28.4.68'!D47,'29.4.68'!D47,'30.4.68'!D47,'31.4.68'!D47)</f>
        <v>0</v>
      </c>
      <c r="E47" s="52">
        <f>SUM('01.4.68'!E47,'02.4.68'!E47,'03.4.68'!E47,'04.4.68'!E47,'05.4.68'!E47,'06.4.68'!E47,'07.4.68'!E47,'08.4.68'!E47,'09.4.68'!E47,'10.4.68'!E47,'11.4.68'!E47,'12.4.68'!E47,'13.4.68'!E47,'14.4.68'!E47,'15.4.68'!E47,'16.4.68  '!E47,'17.4.68 '!E47,'18.4.68'!E47,'19.4.68'!E47,'20.4.68'!E47,'21.4.68'!E47,'22.4.68'!E47,'23.4.68'!E47,' 24.4.68 '!E47,'25.4.68'!E47,'26.4.68'!E47,'27.4.68'!E47,'28.4.68'!E47,'29.4.68'!E47,'30.4.68'!E47,'31.4.68'!E47)</f>
        <v>0</v>
      </c>
      <c r="F47" s="52">
        <f>SUM('01.4.68'!F47,'02.4.68'!F47,'03.4.68'!F47,'04.4.68'!F47,'05.4.68'!F47,'06.4.68'!F47,'07.4.68'!F47,'08.4.68'!F47,'09.4.68'!F47,'10.4.68'!F47,'11.4.68'!F47,'12.4.68'!F47,'13.4.68'!F47,'14.4.68'!F47,'15.4.68'!F47,'16.4.68  '!F47,'17.4.68 '!F47,'18.4.68'!F47,'19.4.68'!F47,'20.4.68'!F47,'21.4.68'!F47,'22.4.68'!F47,'23.4.68'!F47,' 24.4.68 '!F47,'25.4.68'!F47,'26.4.68'!F47,'27.4.68'!F47,'28.4.68'!F47,'29.4.68'!F47,'30.4.68'!F47,'31.4.68'!F47)</f>
        <v>0</v>
      </c>
      <c r="G47" s="65">
        <f t="shared" si="0"/>
        <v>0</v>
      </c>
      <c r="H47" s="52">
        <f>SUM('01.4.68'!H47,'02.4.68'!H47,'03.4.68'!H47,'04.4.68'!H47,'05.4.68'!H47,'06.4.68'!H47,'07.4.68'!H47,'08.4.68'!H47,'09.4.68'!H47,'10.4.68'!H47,'11.4.68'!H47,'12.4.68'!H47,'13.4.68'!H47,'14.4.68'!H47,'15.4.68'!H47,'16.4.68  '!H47,'17.4.68 '!H47,'18.4.68'!H47,'19.4.68'!H47,'20.4.68'!H47,'21.4.68'!H47,'22.4.68'!H47,'23.4.68'!H47,' 24.4.68 '!H47,'25.4.68'!H47,'26.4.68'!H47,'27.4.68'!H47,'28.4.68'!H47,'29.4.68'!H47,'30.4.68'!H47,'31.4.68'!H47)</f>
        <v>0</v>
      </c>
      <c r="I47" s="52">
        <f>SUM('01.4.68'!I47,'02.4.68'!I47,'03.4.68'!I47,'04.4.68'!I47,'05.4.68'!I47,'06.4.68'!I47,'07.4.68'!I47,'08.4.68'!I47,'09.4.68'!I47,'10.4.68'!I47,'11.4.68'!I47,'12.4.68'!I47,'13.4.68'!I47,'14.4.68'!I47,'15.4.68'!I47,'16.4.68  '!I47,'17.4.68 '!I47,'18.4.68'!I47,'19.4.68'!I47,'20.4.68'!I47,'21.4.68'!I47,'22.4.68'!I47,'23.4.68'!I47,' 24.4.68 '!I47,'25.4.68'!I47,'26.4.68'!I47,'27.4.68'!I47,'28.4.68'!I47,'29.4.68'!I47,'30.4.68'!I47,'31.4.68'!I47)</f>
        <v>0</v>
      </c>
      <c r="J47" s="52">
        <f>SUM('01.4.68'!J47,'02.4.68'!J47,'03.4.68'!J47,'04.4.68'!J47,'05.4.68'!J47,'06.4.68'!J47,'07.4.68'!J47,'08.4.68'!J47,'09.4.68'!J47,'10.4.68'!J47,'11.4.68'!J47,'12.4.68'!J47,'13.4.68'!J47,'14.4.68'!J47,'15.4.68'!J47,'16.4.68  '!J47,'17.4.68 '!J47,'18.4.68'!J47,'19.4.68'!J47,'20.4.68'!J47,'21.4.68'!J47,'22.4.68'!J47,'23.4.68'!J47,' 24.4.68 '!J47,'25.4.68'!J47,'26.4.68'!J47,'27.4.68'!J47,'28.4.68'!J47,'29.4.68'!J47,'30.4.68'!J47,'31.4.68'!J47)</f>
        <v>0</v>
      </c>
      <c r="K47" s="65">
        <f t="shared" si="1"/>
        <v>0</v>
      </c>
      <c r="L47" s="52">
        <f>SUM('01.4.68'!L47,'02.4.68'!L47,'03.4.68'!L47,'04.4.68'!L47,'05.4.68'!L47,'06.4.68'!L47,'07.4.68'!L47,'08.4.68'!L47,'09.4.68'!L47,'10.4.68'!L47,'11.4.68'!L47,'12.4.68'!L47,'13.4.68'!L47,'14.4.68'!L47,'15.4.68'!L47,'16.4.68  '!L47,'17.4.68 '!L47,'18.4.68'!L47,'19.4.68'!L47,'20.4.68'!L47,'21.4.68'!L47,'22.4.68'!L47,'23.4.68'!L47,' 24.4.68 '!L47,'25.4.68'!L47,'26.4.68'!L47,'27.4.68'!L47,'28.4.68'!L47,'29.4.68'!L47,'30.4.68'!L47,'31.4.68'!L47)</f>
        <v>0</v>
      </c>
      <c r="M47" s="52">
        <f>SUM('01.4.68'!M47,'02.4.68'!M47,'03.4.68'!M47,'04.4.68'!M47,'05.4.68'!M47,'06.4.68'!M47,'07.4.68'!M47,'08.4.68'!M47,'09.4.68'!M47,'10.4.68'!M47,'11.4.68'!M47,'12.4.68'!M47,'13.4.68'!M47,'14.4.68'!M47,'15.4.68'!M47,'16.4.68  '!M47,'17.4.68 '!M47,'18.4.68'!M47,'19.4.68'!M47,'20.4.68'!M47,'21.4.68'!M47,'22.4.68'!M47,'23.4.68'!M47,' 24.4.68 '!M47,'25.4.68'!M47,'26.4.68'!M47,'27.4.68'!M47,'28.4.68'!M47,'29.4.68'!M47,'30.4.68'!M47,'31.4.68'!M47)</f>
        <v>0</v>
      </c>
      <c r="N47" s="52">
        <f>SUM('01.4.68'!N47,'02.4.68'!N47,'03.4.68'!N47,'04.4.68'!N47,'05.4.68'!N47,'06.4.68'!N47,'07.4.68'!N47,'08.4.68'!N47,'09.4.68'!N47,'10.4.68'!N47,'11.4.68'!N47,'12.4.68'!N47,'13.4.68'!N47,'14.4.68'!N47,'15.4.68'!N47,'16.4.68  '!N47,'17.4.68 '!N47,'18.4.68'!N47,'19.4.68'!N47,'20.4.68'!N47,'21.4.68'!N47,'22.4.68'!N47,'23.4.68'!N47,' 24.4.68 '!N47,'25.4.68'!N47,'26.4.68'!N47,'27.4.68'!N47,'28.4.68'!N47,'29.4.68'!N47,'30.4.68'!N47,'31.4.68'!N47)</f>
        <v>0</v>
      </c>
      <c r="O47" s="65">
        <f t="shared" si="2"/>
        <v>0</v>
      </c>
      <c r="P47" s="52">
        <f>SUM('01.4.68'!P47,'02.4.68'!P47,'03.4.68'!P47,'04.4.68'!P47,'05.4.68'!P47,'06.4.68'!P47,'07.4.68'!P47,'08.4.68'!P47,'09.4.68'!P47,'10.4.68'!P47,'11.4.68'!P47,'12.4.68'!P47,'13.4.68'!P47,'14.4.68'!P47,'15.4.68'!P47,'16.4.68  '!P47,'17.4.68 '!P47,'18.4.68'!P47,'19.4.68'!P47,'20.4.68'!P47,'21.4.68'!P47,'22.4.68'!P47,'23.4.68'!P47,' 24.4.68 '!P47,'25.4.68'!P47,'26.4.68'!P47,'27.4.68'!P47,'28.4.68'!P47,'29.4.68'!P47,'30.4.68'!P47,'31.4.68'!P47)</f>
        <v>0</v>
      </c>
      <c r="Q47" s="52">
        <f>SUM('01.4.68'!Q47,'02.4.68'!Q47,'03.4.68'!Q47,'04.4.68'!Q47,'05.4.68'!Q47,'06.4.68'!Q47,'07.4.68'!Q47,'08.4.68'!Q47,'09.4.68'!Q47,'10.4.68'!Q47,'11.4.68'!Q47,'12.4.68'!Q47,'13.4.68'!Q47,'14.4.68'!Q47,'15.4.68'!Q47,'16.4.68  '!Q47,'17.4.68 '!Q47,'18.4.68'!Q47,'19.4.68'!Q47,'20.4.68'!Q47,'21.4.68'!Q47,'22.4.68'!Q47,'23.4.68'!Q47,' 24.4.68 '!Q47,'25.4.68'!Q47,'26.4.68'!Q47,'27.4.68'!Q47,'28.4.68'!Q47,'29.4.68'!Q47,'30.4.68'!Q47,'31.4.68'!Q47)</f>
        <v>0</v>
      </c>
      <c r="R47" s="52">
        <f>SUM('01.4.68'!R47,'02.4.68'!R47,'03.4.68'!R47,'04.4.68'!R47,'05.4.68'!R47,'06.4.68'!R47,'07.4.68'!R47,'08.4.68'!R47,'09.4.68'!R47,'10.4.68'!R47,'11.4.68'!R47,'12.4.68'!R47,'13.4.68'!R47,'14.4.68'!R47,'15.4.68'!R47,'16.4.68  '!R47,'17.4.68 '!R47,'18.4.68'!R47,'19.4.68'!R47,'20.4.68'!R47,'21.4.68'!R47,'22.4.68'!R47,'23.4.68'!R47,' 24.4.68 '!R47,'25.4.68'!R47,'26.4.68'!R47,'27.4.68'!R47,'28.4.68'!R47,'29.4.68'!R47,'30.4.68'!R47,'31.4.68'!R47)</f>
        <v>0</v>
      </c>
      <c r="S47" s="65">
        <f t="shared" si="3"/>
        <v>0</v>
      </c>
      <c r="T47" s="52">
        <f>SUM('01.4.68'!T47,'02.4.68'!T47,'03.4.68'!T47,'04.4.68'!T47,'05.4.68'!T47,'06.4.68'!T47,'07.4.68'!T47,'08.4.68'!T47,'09.4.68'!T47,'10.4.68'!T47,'11.4.68'!T47,'12.4.68'!T47,'13.4.68'!T47,'14.4.68'!T47,'15.4.68'!T47,'16.4.68  '!T47,'17.4.68 '!T47,'18.4.68'!T47,'19.4.68'!T47,'20.4.68'!T47,'21.4.68'!T47,'22.4.68'!T47,'23.4.68'!T47,' 24.4.68 '!T47,'25.4.68'!T47,'26.4.68'!T47,'27.4.68'!T47,'28.4.68'!T47,'29.4.68'!T47,'30.4.68'!T47,'31.4.68'!T47)</f>
        <v>0</v>
      </c>
      <c r="U47" s="52">
        <f>SUM('01.4.68'!U47,'02.4.68'!U47,'03.4.68'!U47,'04.4.68'!U47,'05.4.68'!U47,'06.4.68'!U47,'07.4.68'!U47,'08.4.68'!U47,'09.4.68'!U47,'10.4.68'!U47,'11.4.68'!U47,'12.4.68'!U47,'13.4.68'!U47,'14.4.68'!U47,'15.4.68'!U47,'16.4.68  '!U47,'17.4.68 '!U47,'18.4.68'!U47,'19.4.68'!U47,'20.4.68'!U47,'21.4.68'!U47,'22.4.68'!U47,'23.4.68'!U47,' 24.4.68 '!U47,'25.4.68'!U47,'26.4.68'!U47,'27.4.68'!U47,'28.4.68'!U47,'29.4.68'!U47,'30.4.68'!U47,'31.4.68'!U47)</f>
        <v>0</v>
      </c>
      <c r="V47" s="52">
        <f>SUM('01.4.68'!V47,'02.4.68'!V47,'03.4.68'!V47,'04.4.68'!V47,'05.4.68'!V47,'06.4.68'!V47,'07.4.68'!V47,'08.4.68'!V47,'09.4.68'!V47,'10.4.68'!V47,'11.4.68'!V47,'12.4.68'!V47,'13.4.68'!V47,'14.4.68'!V47,'15.4.68'!V47,'16.4.68  '!V47,'17.4.68 '!V47,'18.4.68'!V47,'19.4.68'!V47,'20.4.68'!V47,'21.4.68'!V47,'22.4.68'!V47,'23.4.68'!V47,' 24.4.68 '!V47,'25.4.68'!V47,'26.4.68'!V47,'27.4.68'!V47,'28.4.68'!V47,'29.4.68'!V47,'30.4.68'!V47,'31.4.68'!V47)</f>
        <v>0</v>
      </c>
      <c r="W47" s="65">
        <f t="shared" si="4"/>
        <v>0</v>
      </c>
      <c r="X47" s="52">
        <f>SUM('01.4.68'!X47,'02.4.68'!X47,'03.4.68'!X47,'04.4.68'!X47,'05.4.68'!X47,'06.4.68'!X47,'07.4.68'!X47,'08.4.68'!X47,'09.4.68'!X47,'10.4.68'!X47,'11.4.68'!X47,'12.4.68'!X47,'13.4.68'!X47,'14.4.68'!X47,'15.4.68'!X47,'16.4.68  '!X47,'17.4.68 '!X47,'18.4.68'!X47,'19.4.68'!X47,'20.4.68'!X47,'21.4.68'!X47,'22.4.68'!X47,'23.4.68'!X47,' 24.4.68 '!X47,'25.4.68'!X47,'26.4.68'!X47,'27.4.68'!X47,'28.4.68'!X47,'29.4.68'!X47,'30.4.68'!X47,'31.4.68'!X47)</f>
        <v>0</v>
      </c>
      <c r="Y47" s="52">
        <f>SUM('01.4.68'!Y47,'02.4.68'!Y47,'03.4.68'!Y47,'04.4.68'!Y47,'05.4.68'!Y47,'06.4.68'!Y47,'07.4.68'!Y47,'08.4.68'!Y47,'09.4.68'!Y47,'10.4.68'!Y47,'11.4.68'!Y47,'12.4.68'!Y47,'13.4.68'!Y47,'14.4.68'!Y47,'15.4.68'!Y47,'16.4.68  '!Y47,'17.4.68 '!Y47,'18.4.68'!Y47,'19.4.68'!Y47,'20.4.68'!Y47,'21.4.68'!Y47,'22.4.68'!Y47,'23.4.68'!Y47,' 24.4.68 '!Y47,'25.4.68'!Y47,'26.4.68'!Y47,'27.4.68'!Y47,'28.4.68'!Y47,'29.4.68'!Y47,'30.4.68'!Y47,'31.4.68'!Y47)</f>
        <v>0</v>
      </c>
      <c r="Z47" s="52">
        <f>SUM('01.4.68'!Z47,'02.4.68'!Z47,'03.4.68'!Z47,'04.4.68'!Z47,'05.4.68'!Z47,'06.4.68'!Z47,'07.4.68'!Z47,'08.4.68'!Z47,'09.4.68'!Z47,'10.4.68'!Z47,'11.4.68'!Z47,'12.4.68'!Z47,'13.4.68'!Z47,'14.4.68'!Z47,'15.4.68'!Z47,'16.4.68  '!Z47,'17.4.68 '!Z47,'18.4.68'!Z47,'19.4.68'!Z47,'20.4.68'!Z47,'21.4.68'!Z47,'22.4.68'!Z47,'23.4.68'!Z47,' 24.4.68 '!Z47,'25.4.68'!Z47,'26.4.68'!Z47,'27.4.68'!Z47,'28.4.68'!Z47,'29.4.68'!Z47,'30.4.68'!Z47,'31.4.68'!Z47)</f>
        <v>0</v>
      </c>
      <c r="AA47" s="65">
        <f t="shared" si="5"/>
        <v>0</v>
      </c>
      <c r="AB47" s="52">
        <f>SUM('01.4.68'!AB47,'02.4.68'!AB47,'03.4.68'!AB47,'04.4.68'!AB47,'05.4.68'!AB47,'06.4.68'!AB47,'07.4.68'!AB47,'08.4.68'!AB47,'09.4.68'!AB47,'10.4.68'!AB47,'11.4.68'!AB47,'12.4.68'!AB47,'13.4.68'!AB47,'14.4.68'!AB47,'15.4.68'!AB47,'16.4.68  '!AB47,'17.4.68 '!AB47,'18.4.68'!AB47,'19.4.68'!AB47,'20.4.68'!AB47,'21.4.68'!AB47,'22.4.68'!AB47,'23.4.68'!AB47,' 24.4.68 '!AB47,'25.4.68'!AB47,'26.4.68'!AB47,'27.4.68'!AB47,'28.4.68'!AB47,'29.4.68'!AB47,'30.4.68'!AB47,'31.4.68'!AB47)</f>
        <v>0</v>
      </c>
      <c r="AC47" s="52">
        <f>SUM('01.4.68'!AC47,'02.4.68'!AC47,'03.4.68'!AC47,'04.4.68'!AC47,'05.4.68'!AC47,'06.4.68'!AC47,'07.4.68'!AC47,'08.4.68'!AC47,'09.4.68'!AC47,'10.4.68'!AC47,'11.4.68'!AC47,'12.4.68'!AC47,'13.4.68'!AC47,'14.4.68'!AC47,'15.4.68'!AC47,'16.4.68  '!AC47,'17.4.68 '!AC47,'18.4.68'!AC47,'19.4.68'!AC47,'20.4.68'!AC47,'21.4.68'!AC47,'22.4.68'!AC47,'23.4.68'!AC47,' 24.4.68 '!AC47,'25.4.68'!AC47,'26.4.68'!AC47,'27.4.68'!AC47,'28.4.68'!AC47,'29.4.68'!AC47,'30.4.68'!AC47,'31.4.68'!AC47)</f>
        <v>0</v>
      </c>
      <c r="AD47" s="52">
        <f>SUM('01.4.68'!AD47,'02.4.68'!AD47,'03.4.68'!AD47,'04.4.68'!AD47,'05.4.68'!AD47,'06.4.68'!AD47,'07.4.68'!AD47,'08.4.68'!AD47,'09.4.68'!AD47,'10.4.68'!AD47,'11.4.68'!AD47,'12.4.68'!AD47,'13.4.68'!AD47,'14.4.68'!AD47,'15.4.68'!AD47,'16.4.68  '!AD47,'17.4.68 '!AD47,'18.4.68'!AD47,'19.4.68'!AD47,'20.4.68'!AD47,'21.4.68'!AD47,'22.4.68'!AD47,'23.4.68'!AD47,' 24.4.68 '!AD47,'25.4.68'!AD47,'26.4.68'!AD47,'27.4.68'!AD47,'28.4.68'!AD47,'29.4.68'!AD47,'30.4.68'!AD47,'31.4.68'!AD47)</f>
        <v>0</v>
      </c>
      <c r="AE47" s="65">
        <f t="shared" si="6"/>
        <v>0</v>
      </c>
      <c r="AF47" s="52">
        <f>SUM('01.4.68'!AF47,'02.4.68'!AF47,'03.4.68'!AF47,'04.4.68'!AF47,'05.4.68'!AF47,'06.4.68'!AF47,'07.4.68'!AF47,'08.4.68'!AF47,'09.4.68'!AF47,'10.4.68'!AF47,'11.4.68'!AF47,'12.4.68'!AF47,'13.4.68'!AF47,'14.4.68'!AF47,'15.4.68'!AF47,'16.4.68  '!AF47,'17.4.68 '!AF47,'18.4.68'!AF47,'19.4.68'!AF47,'20.4.68'!AF47,'21.4.68'!AF47,'22.4.68'!AF47,'23.4.68'!AF47,' 24.4.68 '!AF47,'25.4.68'!AF47,'26.4.68'!AF47,'27.4.68'!AF47,'28.4.68'!AF47,'29.4.68'!AF47,'30.4.68'!AF47,'31.4.68'!AF47)</f>
        <v>0</v>
      </c>
      <c r="AG47" s="52">
        <f>SUM('01.4.68'!AG47,'02.4.68'!AG47,'03.4.68'!AG47,'04.4.68'!AG47,'05.4.68'!AG47,'06.4.68'!AG47,'07.4.68'!AG47,'08.4.68'!AG47,'09.4.68'!AG47,'10.4.68'!AG47,'11.4.68'!AG47,'12.4.68'!AG47,'13.4.68'!AG47,'14.4.68'!AG47,'15.4.68'!AG47,'16.4.68  '!AG47,'17.4.68 '!AG47,'18.4.68'!AG47,'19.4.68'!AG47,'20.4.68'!AG47,'21.4.68'!AG47,'22.4.68'!AG47,'23.4.68'!AG47,' 24.4.68 '!AG47,'25.4.68'!AG47,'26.4.68'!AG47,'27.4.68'!AG47,'28.4.68'!AG47,'29.4.68'!AG47,'30.4.68'!AG47,'31.4.68'!AG47)</f>
        <v>0</v>
      </c>
      <c r="AH47" s="52">
        <f>SUM('01.4.68'!AH47,'02.4.68'!AH47,'03.4.68'!AH47,'04.4.68'!AH47,'05.4.68'!AH47,'06.4.68'!AH47,'07.4.68'!AH47,'08.4.68'!AH47,'09.4.68'!AH47,'10.4.68'!AH47,'11.4.68'!AH47,'12.4.68'!AH47,'13.4.68'!AH47,'14.4.68'!AH47,'15.4.68'!AH47,'16.4.68  '!AH47,'17.4.68 '!AH47,'18.4.68'!AH47,'19.4.68'!AH47,'20.4.68'!AH47,'21.4.68'!AH47,'22.4.68'!AH47,'23.4.68'!AH47,' 24.4.68 '!AH47,'25.4.68'!AH47,'26.4.68'!AH47,'27.4.68'!AH47,'28.4.68'!AH47,'29.4.68'!AH47,'30.4.68'!AH47,'31.4.68'!AH47)</f>
        <v>0</v>
      </c>
      <c r="AI47" s="65">
        <f t="shared" si="7"/>
        <v>0</v>
      </c>
      <c r="AJ47" s="52">
        <f>SUM('01.4.68'!AJ47,'02.4.68'!AJ47,'03.4.68'!AJ47,'04.4.68'!AJ47,'05.4.68'!AJ47,'06.4.68'!AJ47,'07.4.68'!AJ47,'08.4.68'!AJ47,'09.4.68'!AJ47,'10.4.68'!AJ47,'11.4.68'!AJ47,'12.4.68'!AJ47,'13.4.68'!AJ47,'14.4.68'!AJ47,'15.4.68'!AJ47,'16.4.68  '!AJ47,'17.4.68 '!AJ47,'18.4.68'!AJ47,'19.4.68'!AJ47,'20.4.68'!AJ47,'21.4.68'!AJ47,'22.4.68'!AJ47,'23.4.68'!AJ47,' 24.4.68 '!AJ47,'25.4.68'!AJ47,'26.4.68'!AJ47,'27.4.68'!AJ47,'28.4.68'!AJ47,'29.4.68'!AJ47,'30.4.68'!AJ47,'31.4.68'!AJ47)</f>
        <v>0</v>
      </c>
      <c r="AK47" s="52">
        <f>SUM('01.4.68'!AK47,'02.4.68'!AK47,'03.4.68'!AK47,'04.4.68'!AK47,'05.4.68'!AK47,'06.4.68'!AK47,'07.4.68'!AK47,'08.4.68'!AK47,'09.4.68'!AK47,'10.4.68'!AK47,'11.4.68'!AK47,'12.4.68'!AK47,'13.4.68'!AK47,'14.4.68'!AK47,'15.4.68'!AK47,'16.4.68  '!AK47,'17.4.68 '!AK47,'18.4.68'!AK47,'19.4.68'!AK47,'20.4.68'!AK47,'21.4.68'!AK47,'22.4.68'!AK47,'23.4.68'!AK47,' 24.4.68 '!AK47,'25.4.68'!AK47,'26.4.68'!AK47,'27.4.68'!AK47,'28.4.68'!AK47,'29.4.68'!AK47,'30.4.68'!AK47,'31.4.68'!AK47)</f>
        <v>0</v>
      </c>
      <c r="AL47" s="52">
        <f>SUM('01.4.68'!AL47,'02.4.68'!AL47,'03.4.68'!AL47,'04.4.68'!AL47,'05.4.68'!AL47,'06.4.68'!AL47,'07.4.68'!AL47,'08.4.68'!AL47,'09.4.68'!AL47,'10.4.68'!AL47,'11.4.68'!AL47,'12.4.68'!AL47,'13.4.68'!AL47,'14.4.68'!AL47,'15.4.68'!AL47,'16.4.68  '!AL47,'17.4.68 '!AL47,'18.4.68'!AL47,'19.4.68'!AL47,'20.4.68'!AL47,'21.4.68'!AL47,'22.4.68'!AL47,'23.4.68'!AL47,' 24.4.68 '!AL47,'25.4.68'!AL47,'26.4.68'!AL47,'27.4.68'!AL47,'28.4.68'!AL47,'29.4.68'!AL47,'30.4.68'!AL47,'31.4.68'!AL47)</f>
        <v>0</v>
      </c>
      <c r="AM47" s="65">
        <f t="shared" si="8"/>
        <v>0</v>
      </c>
      <c r="AN47" s="52">
        <f>SUM('01.4.68'!AN47,'02.4.68'!AN47,'03.4.68'!AN47,'04.4.68'!AN47,'05.4.68'!AN47,'06.4.68'!AN47,'07.4.68'!AN47,'08.4.68'!AN47,'09.4.68'!AN47,'10.4.68'!AN47,'11.4.68'!AN47,'12.4.68'!AN47,'13.4.68'!AN47,'14.4.68'!AN47,'15.4.68'!AN47,'16.4.68  '!AN47,'17.4.68 '!AN47,'18.4.68'!AN47,'19.4.68'!AN47,'20.4.68'!AN47,'21.4.68'!AN47,'22.4.68'!AN47,'23.4.68'!AN47,' 24.4.68 '!AN47,'25.4.68'!AN47,'26.4.68'!AN47,'27.4.68'!AN47,'28.4.68'!AN47,'29.4.68'!AN47,'30.4.68'!AN47,'31.4.68'!AN47)</f>
        <v>0</v>
      </c>
      <c r="AO47" s="52">
        <f>SUM('01.4.68'!AO47,'02.4.68'!AO47,'03.4.68'!AO47,'04.4.68'!AO47,'05.4.68'!AO47,'06.4.68'!AO47,'07.4.68'!AO47,'08.4.68'!AO47,'09.4.68'!AO47,'10.4.68'!AO47,'11.4.68'!AO47,'12.4.68'!AO47,'13.4.68'!AO47,'14.4.68'!AO47,'15.4.68'!AO47,'16.4.68  '!AO47,'17.4.68 '!AO47,'18.4.68'!AO47,'19.4.68'!AO47,'20.4.68'!AO47,'21.4.68'!AO47,'22.4.68'!AO47,'23.4.68'!AO47,' 24.4.68 '!AO47,'25.4.68'!AO47,'26.4.68'!AO47,'27.4.68'!AO47,'28.4.68'!AO47,'29.4.68'!AO47,'30.4.68'!AO47,'31.4.68'!AO47)</f>
        <v>0</v>
      </c>
      <c r="AP47" s="52">
        <f>SUM('01.4.68'!AP47,'02.4.68'!AP47,'03.4.68'!AP47,'04.4.68'!AP47,'05.4.68'!AP47,'06.4.68'!AP47,'07.4.68'!AP47,'08.4.68'!AP47,'09.4.68'!AP47,'10.4.68'!AP47,'11.4.68'!AP47,'12.4.68'!AP47,'13.4.68'!AP47,'14.4.68'!AP47,'15.4.68'!AP47,'16.4.68  '!AP47,'17.4.68 '!AP47,'18.4.68'!AP47,'19.4.68'!AP47,'20.4.68'!AP47,'21.4.68'!AP47,'22.4.68'!AP47,'23.4.68'!AP47,' 24.4.68 '!AP47,'25.4.68'!AP47,'26.4.68'!AP47,'27.4.68'!AP47,'28.4.68'!AP47,'29.4.68'!AP47,'30.4.68'!AP47,'31.4.68'!AP47)</f>
        <v>0</v>
      </c>
      <c r="AQ47" s="65">
        <f t="shared" si="9"/>
        <v>0</v>
      </c>
      <c r="AR47" s="52">
        <f>SUM('01.4.68'!AR47,'02.4.68'!AR47,'03.4.68'!AR47,'04.4.68'!AR47,'05.4.68'!AR47,'06.4.68'!AR47,'07.4.68'!AR47,'08.4.68'!AR47,'09.4.68'!AR47,'10.4.68'!AR47,'11.4.68'!AR47,'12.4.68'!AR47,'13.4.68'!AR47,'14.4.68'!AR47,'15.4.68'!AR47,'16.4.68  '!AR47,'17.4.68 '!AR47,'18.4.68'!AR47,'19.4.68'!AR47,'20.4.68'!AR47,'21.4.68'!AR47,'22.4.68'!AR47,'23.4.68'!AR47,' 24.4.68 '!AR47,'25.4.68'!AR47,'26.4.68'!AR47,'27.4.68'!AR47,'28.4.68'!AR47,'29.4.68'!AR47,'30.4.68'!AR47,'31.4.68'!AR47)</f>
        <v>0</v>
      </c>
      <c r="AS47" s="52">
        <f>SUM('01.4.68'!AS47,'02.4.68'!AS47,'03.4.68'!AS47,'04.4.68'!AS47,'05.4.68'!AS47,'06.4.68'!AS47,'07.4.68'!AS47,'08.4.68'!AS47,'09.4.68'!AS47,'10.4.68'!AS47,'11.4.68'!AS47,'12.4.68'!AS47,'13.4.68'!AS47,'14.4.68'!AS47,'15.4.68'!AS47,'16.4.68  '!AS47,'17.4.68 '!AS47,'18.4.68'!AS47,'19.4.68'!AS47,'20.4.68'!AS47,'21.4.68'!AS47,'22.4.68'!AS47,'23.4.68'!AS47,' 24.4.68 '!AS47,'25.4.68'!AS47,'26.4.68'!AS47,'27.4.68'!AS47,'28.4.68'!AS47,'29.4.68'!AS47,'30.4.68'!AS47,'31.4.68'!AS47)</f>
        <v>0</v>
      </c>
      <c r="AT47" s="52">
        <f>SUM('01.4.68'!AT47,'02.4.68'!AT47,'03.4.68'!AT47,'04.4.68'!AT47,'05.4.68'!AT47,'06.4.68'!AT47,'07.4.68'!AT47,'08.4.68'!AT47,'09.4.68'!AT47,'10.4.68'!AT47,'11.4.68'!AT47,'12.4.68'!AT47,'13.4.68'!AT47,'14.4.68'!AT47,'15.4.68'!AT47,'16.4.68  '!AT47,'17.4.68 '!AT47,'18.4.68'!AT47,'19.4.68'!AT47,'20.4.68'!AT47,'21.4.68'!AT47,'22.4.68'!AT47,'23.4.68'!AT47,' 24.4.68 '!AT47,'25.4.68'!AT47,'26.4.68'!AT47,'27.4.68'!AT47,'28.4.68'!AT47,'29.4.68'!AT47,'30.4.68'!AT47,'31.4.68'!AT47)</f>
        <v>0</v>
      </c>
      <c r="AU47" s="65">
        <f t="shared" si="10"/>
        <v>0</v>
      </c>
      <c r="AV47" s="52">
        <f>SUM('01.4.68'!AV47,'02.4.68'!AV47,'03.4.68'!AV47,'04.4.68'!AV47,'05.4.68'!AV47,'06.4.68'!AV47,'07.4.68'!AV47,'08.4.68'!AV47,'09.4.68'!AV47,'10.4.68'!AV47,'11.4.68'!AV47,'12.4.68'!AV47,'13.4.68'!AV47,'14.4.68'!AV47,'15.4.68'!AV47,'16.4.68  '!AV47,'17.4.68 '!AV47,'18.4.68'!AV47,'19.4.68'!AV47,'20.4.68'!AV47,'21.4.68'!AV47,'22.4.68'!AV47,'23.4.68'!AV47,' 24.4.68 '!AV47,'25.4.68'!AV47,'26.4.68'!AV47,'27.4.68'!AV47,'28.4.68'!AV47,'29.4.68'!AV47,'30.4.68'!AV47,'31.4.68'!AV47)</f>
        <v>0</v>
      </c>
      <c r="AW47" s="52">
        <f>SUM('01.4.68'!AW47,'02.4.68'!AW47,'03.4.68'!AW47,'04.4.68'!AW47,'05.4.68'!AW47,'06.4.68'!AW47,'07.4.68'!AW47,'08.4.68'!AW47,'09.4.68'!AW47,'10.4.68'!AW47,'11.4.68'!AW47,'12.4.68'!AW47,'13.4.68'!AW47,'14.4.68'!AW47,'15.4.68'!AW47,'16.4.68  '!AW47,'17.4.68 '!AW47,'18.4.68'!AW47,'19.4.68'!AW47,'20.4.68'!AW47,'21.4.68'!AW47,'22.4.68'!AW47,'23.4.68'!AW47,' 24.4.68 '!AW47,'25.4.68'!AW47,'26.4.68'!AW47,'27.4.68'!AW47,'28.4.68'!AW47,'29.4.68'!AW47,'30.4.68'!AW47,'31.4.68'!AW47)</f>
        <v>0</v>
      </c>
      <c r="AX47" s="52">
        <f>SUM('01.4.68'!AX47,'02.4.68'!AX47,'03.4.68'!AX47,'04.4.68'!AX47,'05.4.68'!AX47,'06.4.68'!AX47,'07.4.68'!AX47,'08.4.68'!AX47,'09.4.68'!AX47,'10.4.68'!AX47,'11.4.68'!AX47,'12.4.68'!AX47,'13.4.68'!AX47,'14.4.68'!AX47,'15.4.68'!AX47,'16.4.68  '!AX47,'17.4.68 '!AX47,'18.4.68'!AX47,'19.4.68'!AX47,'20.4.68'!AX47,'21.4.68'!AX47,'22.4.68'!AX47,'23.4.68'!AX47,' 24.4.68 '!AX47,'25.4.68'!AX47,'26.4.68'!AX47,'27.4.68'!AX47,'28.4.68'!AX47,'29.4.68'!AX47,'30.4.68'!AX47,'31.4.68'!AX47)</f>
        <v>0</v>
      </c>
      <c r="AY47" s="65">
        <f t="shared" si="11"/>
        <v>0</v>
      </c>
      <c r="AZ47" s="52">
        <f>SUM('01.4.68'!AZ47,'02.4.68'!AZ47,'03.4.68'!AZ47,'04.4.68'!AZ47,'05.4.68'!AZ47,'06.4.68'!AZ47,'07.4.68'!AZ47,'08.4.68'!AZ47,'09.4.68'!AZ47,'10.4.68'!AZ47,'11.4.68'!AZ47,'12.4.68'!AZ47,'13.4.68'!AZ47,'14.4.68'!AZ47,'15.4.68'!AZ47,'16.4.68  '!AZ47,'17.4.68 '!AZ47,'18.4.68'!AZ47,'19.4.68'!AZ47,'20.4.68'!AZ47,'21.4.68'!AZ47,'22.4.68'!AZ47,'23.4.68'!AZ47,' 24.4.68 '!AZ47,'25.4.68'!AZ47,'26.4.68'!AZ47,'27.4.68'!AZ47,'28.4.68'!AZ47,'29.4.68'!AZ47,'30.4.68'!AZ47,'31.4.68'!AZ47)</f>
        <v>0</v>
      </c>
      <c r="BA47" s="65">
        <f t="shared" si="12"/>
        <v>0</v>
      </c>
      <c r="BB47" s="72"/>
      <c r="BC47" s="63">
        <f t="shared" si="13"/>
        <v>0</v>
      </c>
    </row>
    <row r="48" spans="2:55">
      <c r="B48" s="50">
        <f>'31.4.68'!B48</f>
        <v>1111081</v>
      </c>
      <c r="C48" s="51" t="str">
        <f>'31.4.68'!C48</f>
        <v>ชิฟฟอนไส้แยมแยกชิ้น วนิลา</v>
      </c>
      <c r="D48" s="52">
        <f>SUM('01.4.68'!D48,'02.4.68'!D48,'03.4.68'!D48,'04.4.68'!D48,'05.4.68'!D48,'06.4.68'!D48,'07.4.68'!D48,'08.4.68'!D48,'09.4.68'!D48,'10.4.68'!D48,'11.4.68'!D48,'12.4.68'!D48,'13.4.68'!D48,'14.4.68'!D48,'15.4.68'!D48,'16.4.68  '!D48,'17.4.68 '!D48,'18.4.68'!D48,'19.4.68'!D48,'20.4.68'!D48,'21.4.68'!D48,'22.4.68'!D48,'23.4.68'!D48,' 24.4.68 '!D48,'25.4.68'!D48,'26.4.68'!D48,'27.4.68'!D48,'28.4.68'!D48,'29.4.68'!D48,'30.4.68'!D48,'31.4.68'!D48)</f>
        <v>0</v>
      </c>
      <c r="E48" s="52">
        <f>SUM('01.4.68'!E48,'02.4.68'!E48,'03.4.68'!E48,'04.4.68'!E48,'05.4.68'!E48,'06.4.68'!E48,'07.4.68'!E48,'08.4.68'!E48,'09.4.68'!E48,'10.4.68'!E48,'11.4.68'!E48,'12.4.68'!E48,'13.4.68'!E48,'14.4.68'!E48,'15.4.68'!E48,'16.4.68  '!E48,'17.4.68 '!E48,'18.4.68'!E48,'19.4.68'!E48,'20.4.68'!E48,'21.4.68'!E48,'22.4.68'!E48,'23.4.68'!E48,' 24.4.68 '!E48,'25.4.68'!E48,'26.4.68'!E48,'27.4.68'!E48,'28.4.68'!E48,'29.4.68'!E48,'30.4.68'!E48,'31.4.68'!E48)</f>
        <v>0</v>
      </c>
      <c r="F48" s="52">
        <f>SUM('01.4.68'!F48,'02.4.68'!F48,'03.4.68'!F48,'04.4.68'!F48,'05.4.68'!F48,'06.4.68'!F48,'07.4.68'!F48,'08.4.68'!F48,'09.4.68'!F48,'10.4.68'!F48,'11.4.68'!F48,'12.4.68'!F48,'13.4.68'!F48,'14.4.68'!F48,'15.4.68'!F48,'16.4.68  '!F48,'17.4.68 '!F48,'18.4.68'!F48,'19.4.68'!F48,'20.4.68'!F48,'21.4.68'!F48,'22.4.68'!F48,'23.4.68'!F48,' 24.4.68 '!F48,'25.4.68'!F48,'26.4.68'!F48,'27.4.68'!F48,'28.4.68'!F48,'29.4.68'!F48,'30.4.68'!F48,'31.4.68'!F48)</f>
        <v>0</v>
      </c>
      <c r="G48" s="65">
        <f t="shared" si="0"/>
        <v>0</v>
      </c>
      <c r="H48" s="52">
        <f>SUM('01.4.68'!H48,'02.4.68'!H48,'03.4.68'!H48,'04.4.68'!H48,'05.4.68'!H48,'06.4.68'!H48,'07.4.68'!H48,'08.4.68'!H48,'09.4.68'!H48,'10.4.68'!H48,'11.4.68'!H48,'12.4.68'!H48,'13.4.68'!H48,'14.4.68'!H48,'15.4.68'!H48,'16.4.68  '!H48,'17.4.68 '!H48,'18.4.68'!H48,'19.4.68'!H48,'20.4.68'!H48,'21.4.68'!H48,'22.4.68'!H48,'23.4.68'!H48,' 24.4.68 '!H48,'25.4.68'!H48,'26.4.68'!H48,'27.4.68'!H48,'28.4.68'!H48,'29.4.68'!H48,'30.4.68'!H48,'31.4.68'!H48)</f>
        <v>0</v>
      </c>
      <c r="I48" s="52">
        <f>SUM('01.4.68'!I48,'02.4.68'!I48,'03.4.68'!I48,'04.4.68'!I48,'05.4.68'!I48,'06.4.68'!I48,'07.4.68'!I48,'08.4.68'!I48,'09.4.68'!I48,'10.4.68'!I48,'11.4.68'!I48,'12.4.68'!I48,'13.4.68'!I48,'14.4.68'!I48,'15.4.68'!I48,'16.4.68  '!I48,'17.4.68 '!I48,'18.4.68'!I48,'19.4.68'!I48,'20.4.68'!I48,'21.4.68'!I48,'22.4.68'!I48,'23.4.68'!I48,' 24.4.68 '!I48,'25.4.68'!I48,'26.4.68'!I48,'27.4.68'!I48,'28.4.68'!I48,'29.4.68'!I48,'30.4.68'!I48,'31.4.68'!I48)</f>
        <v>0</v>
      </c>
      <c r="J48" s="52">
        <f>SUM('01.4.68'!J48,'02.4.68'!J48,'03.4.68'!J48,'04.4.68'!J48,'05.4.68'!J48,'06.4.68'!J48,'07.4.68'!J48,'08.4.68'!J48,'09.4.68'!J48,'10.4.68'!J48,'11.4.68'!J48,'12.4.68'!J48,'13.4.68'!J48,'14.4.68'!J48,'15.4.68'!J48,'16.4.68  '!J48,'17.4.68 '!J48,'18.4.68'!J48,'19.4.68'!J48,'20.4.68'!J48,'21.4.68'!J48,'22.4.68'!J48,'23.4.68'!J48,' 24.4.68 '!J48,'25.4.68'!J48,'26.4.68'!J48,'27.4.68'!J48,'28.4.68'!J48,'29.4.68'!J48,'30.4.68'!J48,'31.4.68'!J48)</f>
        <v>0</v>
      </c>
      <c r="K48" s="65">
        <f t="shared" si="1"/>
        <v>0</v>
      </c>
      <c r="L48" s="52">
        <f>SUM('01.4.68'!L48,'02.4.68'!L48,'03.4.68'!L48,'04.4.68'!L48,'05.4.68'!L48,'06.4.68'!L48,'07.4.68'!L48,'08.4.68'!L48,'09.4.68'!L48,'10.4.68'!L48,'11.4.68'!L48,'12.4.68'!L48,'13.4.68'!L48,'14.4.68'!L48,'15.4.68'!L48,'16.4.68  '!L48,'17.4.68 '!L48,'18.4.68'!L48,'19.4.68'!L48,'20.4.68'!L48,'21.4.68'!L48,'22.4.68'!L48,'23.4.68'!L48,' 24.4.68 '!L48,'25.4.68'!L48,'26.4.68'!L48,'27.4.68'!L48,'28.4.68'!L48,'29.4.68'!L48,'30.4.68'!L48,'31.4.68'!L48)</f>
        <v>0</v>
      </c>
      <c r="M48" s="52">
        <f>SUM('01.4.68'!M48,'02.4.68'!M48,'03.4.68'!M48,'04.4.68'!M48,'05.4.68'!M48,'06.4.68'!M48,'07.4.68'!M48,'08.4.68'!M48,'09.4.68'!M48,'10.4.68'!M48,'11.4.68'!M48,'12.4.68'!M48,'13.4.68'!M48,'14.4.68'!M48,'15.4.68'!M48,'16.4.68  '!M48,'17.4.68 '!M48,'18.4.68'!M48,'19.4.68'!M48,'20.4.68'!M48,'21.4.68'!M48,'22.4.68'!M48,'23.4.68'!M48,' 24.4.68 '!M48,'25.4.68'!M48,'26.4.68'!M48,'27.4.68'!M48,'28.4.68'!M48,'29.4.68'!M48,'30.4.68'!M48,'31.4.68'!M48)</f>
        <v>0</v>
      </c>
      <c r="N48" s="52">
        <f>SUM('01.4.68'!N48,'02.4.68'!N48,'03.4.68'!N48,'04.4.68'!N48,'05.4.68'!N48,'06.4.68'!N48,'07.4.68'!N48,'08.4.68'!N48,'09.4.68'!N48,'10.4.68'!N48,'11.4.68'!N48,'12.4.68'!N48,'13.4.68'!N48,'14.4.68'!N48,'15.4.68'!N48,'16.4.68  '!N48,'17.4.68 '!N48,'18.4.68'!N48,'19.4.68'!N48,'20.4.68'!N48,'21.4.68'!N48,'22.4.68'!N48,'23.4.68'!N48,' 24.4.68 '!N48,'25.4.68'!N48,'26.4.68'!N48,'27.4.68'!N48,'28.4.68'!N48,'29.4.68'!N48,'30.4.68'!N48,'31.4.68'!N48)</f>
        <v>0</v>
      </c>
      <c r="O48" s="65">
        <f t="shared" si="2"/>
        <v>0</v>
      </c>
      <c r="P48" s="52">
        <f>SUM('01.4.68'!P48,'02.4.68'!P48,'03.4.68'!P48,'04.4.68'!P48,'05.4.68'!P48,'06.4.68'!P48,'07.4.68'!P48,'08.4.68'!P48,'09.4.68'!P48,'10.4.68'!P48,'11.4.68'!P48,'12.4.68'!P48,'13.4.68'!P48,'14.4.68'!P48,'15.4.68'!P48,'16.4.68  '!P48,'17.4.68 '!P48,'18.4.68'!P48,'19.4.68'!P48,'20.4.68'!P48,'21.4.68'!P48,'22.4.68'!P48,'23.4.68'!P48,' 24.4.68 '!P48,'25.4.68'!P48,'26.4.68'!P48,'27.4.68'!P48,'28.4.68'!P48,'29.4.68'!P48,'30.4.68'!P48,'31.4.68'!P48)</f>
        <v>0</v>
      </c>
      <c r="Q48" s="52">
        <f>SUM('01.4.68'!Q48,'02.4.68'!Q48,'03.4.68'!Q48,'04.4.68'!Q48,'05.4.68'!Q48,'06.4.68'!Q48,'07.4.68'!Q48,'08.4.68'!Q48,'09.4.68'!Q48,'10.4.68'!Q48,'11.4.68'!Q48,'12.4.68'!Q48,'13.4.68'!Q48,'14.4.68'!Q48,'15.4.68'!Q48,'16.4.68  '!Q48,'17.4.68 '!Q48,'18.4.68'!Q48,'19.4.68'!Q48,'20.4.68'!Q48,'21.4.68'!Q48,'22.4.68'!Q48,'23.4.68'!Q48,' 24.4.68 '!Q48,'25.4.68'!Q48,'26.4.68'!Q48,'27.4.68'!Q48,'28.4.68'!Q48,'29.4.68'!Q48,'30.4.68'!Q48,'31.4.68'!Q48)</f>
        <v>0</v>
      </c>
      <c r="R48" s="52">
        <f>SUM('01.4.68'!R48,'02.4.68'!R48,'03.4.68'!R48,'04.4.68'!R48,'05.4.68'!R48,'06.4.68'!R48,'07.4.68'!R48,'08.4.68'!R48,'09.4.68'!R48,'10.4.68'!R48,'11.4.68'!R48,'12.4.68'!R48,'13.4.68'!R48,'14.4.68'!R48,'15.4.68'!R48,'16.4.68  '!R48,'17.4.68 '!R48,'18.4.68'!R48,'19.4.68'!R48,'20.4.68'!R48,'21.4.68'!R48,'22.4.68'!R48,'23.4.68'!R48,' 24.4.68 '!R48,'25.4.68'!R48,'26.4.68'!R48,'27.4.68'!R48,'28.4.68'!R48,'29.4.68'!R48,'30.4.68'!R48,'31.4.68'!R48)</f>
        <v>0</v>
      </c>
      <c r="S48" s="65">
        <f t="shared" si="3"/>
        <v>0</v>
      </c>
      <c r="T48" s="52">
        <f>SUM('01.4.68'!T48,'02.4.68'!T48,'03.4.68'!T48,'04.4.68'!T48,'05.4.68'!T48,'06.4.68'!T48,'07.4.68'!T48,'08.4.68'!T48,'09.4.68'!T48,'10.4.68'!T48,'11.4.68'!T48,'12.4.68'!T48,'13.4.68'!T48,'14.4.68'!T48,'15.4.68'!T48,'16.4.68  '!T48,'17.4.68 '!T48,'18.4.68'!T48,'19.4.68'!T48,'20.4.68'!T48,'21.4.68'!T48,'22.4.68'!T48,'23.4.68'!T48,' 24.4.68 '!T48,'25.4.68'!T48,'26.4.68'!T48,'27.4.68'!T48,'28.4.68'!T48,'29.4.68'!T48,'30.4.68'!T48,'31.4.68'!T48)</f>
        <v>0</v>
      </c>
      <c r="U48" s="52">
        <f>SUM('01.4.68'!U48,'02.4.68'!U48,'03.4.68'!U48,'04.4.68'!U48,'05.4.68'!U48,'06.4.68'!U48,'07.4.68'!U48,'08.4.68'!U48,'09.4.68'!U48,'10.4.68'!U48,'11.4.68'!U48,'12.4.68'!U48,'13.4.68'!U48,'14.4.68'!U48,'15.4.68'!U48,'16.4.68  '!U48,'17.4.68 '!U48,'18.4.68'!U48,'19.4.68'!U48,'20.4.68'!U48,'21.4.68'!U48,'22.4.68'!U48,'23.4.68'!U48,' 24.4.68 '!U48,'25.4.68'!U48,'26.4.68'!U48,'27.4.68'!U48,'28.4.68'!U48,'29.4.68'!U48,'30.4.68'!U48,'31.4.68'!U48)</f>
        <v>0</v>
      </c>
      <c r="V48" s="52">
        <f>SUM('01.4.68'!V48,'02.4.68'!V48,'03.4.68'!V48,'04.4.68'!V48,'05.4.68'!V48,'06.4.68'!V48,'07.4.68'!V48,'08.4.68'!V48,'09.4.68'!V48,'10.4.68'!V48,'11.4.68'!V48,'12.4.68'!V48,'13.4.68'!V48,'14.4.68'!V48,'15.4.68'!V48,'16.4.68  '!V48,'17.4.68 '!V48,'18.4.68'!V48,'19.4.68'!V48,'20.4.68'!V48,'21.4.68'!V48,'22.4.68'!V48,'23.4.68'!V48,' 24.4.68 '!V48,'25.4.68'!V48,'26.4.68'!V48,'27.4.68'!V48,'28.4.68'!V48,'29.4.68'!V48,'30.4.68'!V48,'31.4.68'!V48)</f>
        <v>0</v>
      </c>
      <c r="W48" s="65">
        <f t="shared" si="4"/>
        <v>0</v>
      </c>
      <c r="X48" s="52">
        <f>SUM('01.4.68'!X48,'02.4.68'!X48,'03.4.68'!X48,'04.4.68'!X48,'05.4.68'!X48,'06.4.68'!X48,'07.4.68'!X48,'08.4.68'!X48,'09.4.68'!X48,'10.4.68'!X48,'11.4.68'!X48,'12.4.68'!X48,'13.4.68'!X48,'14.4.68'!X48,'15.4.68'!X48,'16.4.68  '!X48,'17.4.68 '!X48,'18.4.68'!X48,'19.4.68'!X48,'20.4.68'!X48,'21.4.68'!X48,'22.4.68'!X48,'23.4.68'!X48,' 24.4.68 '!X48,'25.4.68'!X48,'26.4.68'!X48,'27.4.68'!X48,'28.4.68'!X48,'29.4.68'!X48,'30.4.68'!X48,'31.4.68'!X48)</f>
        <v>0</v>
      </c>
      <c r="Y48" s="52">
        <f>SUM('01.4.68'!Y48,'02.4.68'!Y48,'03.4.68'!Y48,'04.4.68'!Y48,'05.4.68'!Y48,'06.4.68'!Y48,'07.4.68'!Y48,'08.4.68'!Y48,'09.4.68'!Y48,'10.4.68'!Y48,'11.4.68'!Y48,'12.4.68'!Y48,'13.4.68'!Y48,'14.4.68'!Y48,'15.4.68'!Y48,'16.4.68  '!Y48,'17.4.68 '!Y48,'18.4.68'!Y48,'19.4.68'!Y48,'20.4.68'!Y48,'21.4.68'!Y48,'22.4.68'!Y48,'23.4.68'!Y48,' 24.4.68 '!Y48,'25.4.68'!Y48,'26.4.68'!Y48,'27.4.68'!Y48,'28.4.68'!Y48,'29.4.68'!Y48,'30.4.68'!Y48,'31.4.68'!Y48)</f>
        <v>0</v>
      </c>
      <c r="Z48" s="52">
        <f>SUM('01.4.68'!Z48,'02.4.68'!Z48,'03.4.68'!Z48,'04.4.68'!Z48,'05.4.68'!Z48,'06.4.68'!Z48,'07.4.68'!Z48,'08.4.68'!Z48,'09.4.68'!Z48,'10.4.68'!Z48,'11.4.68'!Z48,'12.4.68'!Z48,'13.4.68'!Z48,'14.4.68'!Z48,'15.4.68'!Z48,'16.4.68  '!Z48,'17.4.68 '!Z48,'18.4.68'!Z48,'19.4.68'!Z48,'20.4.68'!Z48,'21.4.68'!Z48,'22.4.68'!Z48,'23.4.68'!Z48,' 24.4.68 '!Z48,'25.4.68'!Z48,'26.4.68'!Z48,'27.4.68'!Z48,'28.4.68'!Z48,'29.4.68'!Z48,'30.4.68'!Z48,'31.4.68'!Z48)</f>
        <v>0</v>
      </c>
      <c r="AA48" s="65">
        <f t="shared" si="5"/>
        <v>0</v>
      </c>
      <c r="AB48" s="52">
        <f>SUM('01.4.68'!AB48,'02.4.68'!AB48,'03.4.68'!AB48,'04.4.68'!AB48,'05.4.68'!AB48,'06.4.68'!AB48,'07.4.68'!AB48,'08.4.68'!AB48,'09.4.68'!AB48,'10.4.68'!AB48,'11.4.68'!AB48,'12.4.68'!AB48,'13.4.68'!AB48,'14.4.68'!AB48,'15.4.68'!AB48,'16.4.68  '!AB48,'17.4.68 '!AB48,'18.4.68'!AB48,'19.4.68'!AB48,'20.4.68'!AB48,'21.4.68'!AB48,'22.4.68'!AB48,'23.4.68'!AB48,' 24.4.68 '!AB48,'25.4.68'!AB48,'26.4.68'!AB48,'27.4.68'!AB48,'28.4.68'!AB48,'29.4.68'!AB48,'30.4.68'!AB48,'31.4.68'!AB48)</f>
        <v>0</v>
      </c>
      <c r="AC48" s="52">
        <f>SUM('01.4.68'!AC48,'02.4.68'!AC48,'03.4.68'!AC48,'04.4.68'!AC48,'05.4.68'!AC48,'06.4.68'!AC48,'07.4.68'!AC48,'08.4.68'!AC48,'09.4.68'!AC48,'10.4.68'!AC48,'11.4.68'!AC48,'12.4.68'!AC48,'13.4.68'!AC48,'14.4.68'!AC48,'15.4.68'!AC48,'16.4.68  '!AC48,'17.4.68 '!AC48,'18.4.68'!AC48,'19.4.68'!AC48,'20.4.68'!AC48,'21.4.68'!AC48,'22.4.68'!AC48,'23.4.68'!AC48,' 24.4.68 '!AC48,'25.4.68'!AC48,'26.4.68'!AC48,'27.4.68'!AC48,'28.4.68'!AC48,'29.4.68'!AC48,'30.4.68'!AC48,'31.4.68'!AC48)</f>
        <v>0</v>
      </c>
      <c r="AD48" s="52">
        <f>SUM('01.4.68'!AD48,'02.4.68'!AD48,'03.4.68'!AD48,'04.4.68'!AD48,'05.4.68'!AD48,'06.4.68'!AD48,'07.4.68'!AD48,'08.4.68'!AD48,'09.4.68'!AD48,'10.4.68'!AD48,'11.4.68'!AD48,'12.4.68'!AD48,'13.4.68'!AD48,'14.4.68'!AD48,'15.4.68'!AD48,'16.4.68  '!AD48,'17.4.68 '!AD48,'18.4.68'!AD48,'19.4.68'!AD48,'20.4.68'!AD48,'21.4.68'!AD48,'22.4.68'!AD48,'23.4.68'!AD48,' 24.4.68 '!AD48,'25.4.68'!AD48,'26.4.68'!AD48,'27.4.68'!AD48,'28.4.68'!AD48,'29.4.68'!AD48,'30.4.68'!AD48,'31.4.68'!AD48)</f>
        <v>0</v>
      </c>
      <c r="AE48" s="65">
        <f t="shared" si="6"/>
        <v>0</v>
      </c>
      <c r="AF48" s="52">
        <f>SUM('01.4.68'!AF48,'02.4.68'!AF48,'03.4.68'!AF48,'04.4.68'!AF48,'05.4.68'!AF48,'06.4.68'!AF48,'07.4.68'!AF48,'08.4.68'!AF48,'09.4.68'!AF48,'10.4.68'!AF48,'11.4.68'!AF48,'12.4.68'!AF48,'13.4.68'!AF48,'14.4.68'!AF48,'15.4.68'!AF48,'16.4.68  '!AF48,'17.4.68 '!AF48,'18.4.68'!AF48,'19.4.68'!AF48,'20.4.68'!AF48,'21.4.68'!AF48,'22.4.68'!AF48,'23.4.68'!AF48,' 24.4.68 '!AF48,'25.4.68'!AF48,'26.4.68'!AF48,'27.4.68'!AF48,'28.4.68'!AF48,'29.4.68'!AF48,'30.4.68'!AF48,'31.4.68'!AF48)</f>
        <v>0</v>
      </c>
      <c r="AG48" s="52">
        <f>SUM('01.4.68'!AG48,'02.4.68'!AG48,'03.4.68'!AG48,'04.4.68'!AG48,'05.4.68'!AG48,'06.4.68'!AG48,'07.4.68'!AG48,'08.4.68'!AG48,'09.4.68'!AG48,'10.4.68'!AG48,'11.4.68'!AG48,'12.4.68'!AG48,'13.4.68'!AG48,'14.4.68'!AG48,'15.4.68'!AG48,'16.4.68  '!AG48,'17.4.68 '!AG48,'18.4.68'!AG48,'19.4.68'!AG48,'20.4.68'!AG48,'21.4.68'!AG48,'22.4.68'!AG48,'23.4.68'!AG48,' 24.4.68 '!AG48,'25.4.68'!AG48,'26.4.68'!AG48,'27.4.68'!AG48,'28.4.68'!AG48,'29.4.68'!AG48,'30.4.68'!AG48,'31.4.68'!AG48)</f>
        <v>0</v>
      </c>
      <c r="AH48" s="52">
        <f>SUM('01.4.68'!AH48,'02.4.68'!AH48,'03.4.68'!AH48,'04.4.68'!AH48,'05.4.68'!AH48,'06.4.68'!AH48,'07.4.68'!AH48,'08.4.68'!AH48,'09.4.68'!AH48,'10.4.68'!AH48,'11.4.68'!AH48,'12.4.68'!AH48,'13.4.68'!AH48,'14.4.68'!AH48,'15.4.68'!AH48,'16.4.68  '!AH48,'17.4.68 '!AH48,'18.4.68'!AH48,'19.4.68'!AH48,'20.4.68'!AH48,'21.4.68'!AH48,'22.4.68'!AH48,'23.4.68'!AH48,' 24.4.68 '!AH48,'25.4.68'!AH48,'26.4.68'!AH48,'27.4.68'!AH48,'28.4.68'!AH48,'29.4.68'!AH48,'30.4.68'!AH48,'31.4.68'!AH48)</f>
        <v>0</v>
      </c>
      <c r="AI48" s="65">
        <f t="shared" si="7"/>
        <v>0</v>
      </c>
      <c r="AJ48" s="52">
        <f>SUM('01.4.68'!AJ48,'02.4.68'!AJ48,'03.4.68'!AJ48,'04.4.68'!AJ48,'05.4.68'!AJ48,'06.4.68'!AJ48,'07.4.68'!AJ48,'08.4.68'!AJ48,'09.4.68'!AJ48,'10.4.68'!AJ48,'11.4.68'!AJ48,'12.4.68'!AJ48,'13.4.68'!AJ48,'14.4.68'!AJ48,'15.4.68'!AJ48,'16.4.68  '!AJ48,'17.4.68 '!AJ48,'18.4.68'!AJ48,'19.4.68'!AJ48,'20.4.68'!AJ48,'21.4.68'!AJ48,'22.4.68'!AJ48,'23.4.68'!AJ48,' 24.4.68 '!AJ48,'25.4.68'!AJ48,'26.4.68'!AJ48,'27.4.68'!AJ48,'28.4.68'!AJ48,'29.4.68'!AJ48,'30.4.68'!AJ48,'31.4.68'!AJ48)</f>
        <v>0</v>
      </c>
      <c r="AK48" s="52">
        <f>SUM('01.4.68'!AK48,'02.4.68'!AK48,'03.4.68'!AK48,'04.4.68'!AK48,'05.4.68'!AK48,'06.4.68'!AK48,'07.4.68'!AK48,'08.4.68'!AK48,'09.4.68'!AK48,'10.4.68'!AK48,'11.4.68'!AK48,'12.4.68'!AK48,'13.4.68'!AK48,'14.4.68'!AK48,'15.4.68'!AK48,'16.4.68  '!AK48,'17.4.68 '!AK48,'18.4.68'!AK48,'19.4.68'!AK48,'20.4.68'!AK48,'21.4.68'!AK48,'22.4.68'!AK48,'23.4.68'!AK48,' 24.4.68 '!AK48,'25.4.68'!AK48,'26.4.68'!AK48,'27.4.68'!AK48,'28.4.68'!AK48,'29.4.68'!AK48,'30.4.68'!AK48,'31.4.68'!AK48)</f>
        <v>0</v>
      </c>
      <c r="AL48" s="52">
        <f>SUM('01.4.68'!AL48,'02.4.68'!AL48,'03.4.68'!AL48,'04.4.68'!AL48,'05.4.68'!AL48,'06.4.68'!AL48,'07.4.68'!AL48,'08.4.68'!AL48,'09.4.68'!AL48,'10.4.68'!AL48,'11.4.68'!AL48,'12.4.68'!AL48,'13.4.68'!AL48,'14.4.68'!AL48,'15.4.68'!AL48,'16.4.68  '!AL48,'17.4.68 '!AL48,'18.4.68'!AL48,'19.4.68'!AL48,'20.4.68'!AL48,'21.4.68'!AL48,'22.4.68'!AL48,'23.4.68'!AL48,' 24.4.68 '!AL48,'25.4.68'!AL48,'26.4.68'!AL48,'27.4.68'!AL48,'28.4.68'!AL48,'29.4.68'!AL48,'30.4.68'!AL48,'31.4.68'!AL48)</f>
        <v>0</v>
      </c>
      <c r="AM48" s="65">
        <f t="shared" si="8"/>
        <v>0</v>
      </c>
      <c r="AN48" s="52">
        <f>SUM('01.4.68'!AN48,'02.4.68'!AN48,'03.4.68'!AN48,'04.4.68'!AN48,'05.4.68'!AN48,'06.4.68'!AN48,'07.4.68'!AN48,'08.4.68'!AN48,'09.4.68'!AN48,'10.4.68'!AN48,'11.4.68'!AN48,'12.4.68'!AN48,'13.4.68'!AN48,'14.4.68'!AN48,'15.4.68'!AN48,'16.4.68  '!AN48,'17.4.68 '!AN48,'18.4.68'!AN48,'19.4.68'!AN48,'20.4.68'!AN48,'21.4.68'!AN48,'22.4.68'!AN48,'23.4.68'!AN48,' 24.4.68 '!AN48,'25.4.68'!AN48,'26.4.68'!AN48,'27.4.68'!AN48,'28.4.68'!AN48,'29.4.68'!AN48,'30.4.68'!AN48,'31.4.68'!AN48)</f>
        <v>0</v>
      </c>
      <c r="AO48" s="52">
        <f>SUM('01.4.68'!AO48,'02.4.68'!AO48,'03.4.68'!AO48,'04.4.68'!AO48,'05.4.68'!AO48,'06.4.68'!AO48,'07.4.68'!AO48,'08.4.68'!AO48,'09.4.68'!AO48,'10.4.68'!AO48,'11.4.68'!AO48,'12.4.68'!AO48,'13.4.68'!AO48,'14.4.68'!AO48,'15.4.68'!AO48,'16.4.68  '!AO48,'17.4.68 '!AO48,'18.4.68'!AO48,'19.4.68'!AO48,'20.4.68'!AO48,'21.4.68'!AO48,'22.4.68'!AO48,'23.4.68'!AO48,' 24.4.68 '!AO48,'25.4.68'!AO48,'26.4.68'!AO48,'27.4.68'!AO48,'28.4.68'!AO48,'29.4.68'!AO48,'30.4.68'!AO48,'31.4.68'!AO48)</f>
        <v>0</v>
      </c>
      <c r="AP48" s="52">
        <f>SUM('01.4.68'!AP48,'02.4.68'!AP48,'03.4.68'!AP48,'04.4.68'!AP48,'05.4.68'!AP48,'06.4.68'!AP48,'07.4.68'!AP48,'08.4.68'!AP48,'09.4.68'!AP48,'10.4.68'!AP48,'11.4.68'!AP48,'12.4.68'!AP48,'13.4.68'!AP48,'14.4.68'!AP48,'15.4.68'!AP48,'16.4.68  '!AP48,'17.4.68 '!AP48,'18.4.68'!AP48,'19.4.68'!AP48,'20.4.68'!AP48,'21.4.68'!AP48,'22.4.68'!AP48,'23.4.68'!AP48,' 24.4.68 '!AP48,'25.4.68'!AP48,'26.4.68'!AP48,'27.4.68'!AP48,'28.4.68'!AP48,'29.4.68'!AP48,'30.4.68'!AP48,'31.4.68'!AP48)</f>
        <v>0</v>
      </c>
      <c r="AQ48" s="65">
        <f t="shared" si="9"/>
        <v>0</v>
      </c>
      <c r="AR48" s="52">
        <f>SUM('01.4.68'!AR48,'02.4.68'!AR48,'03.4.68'!AR48,'04.4.68'!AR48,'05.4.68'!AR48,'06.4.68'!AR48,'07.4.68'!AR48,'08.4.68'!AR48,'09.4.68'!AR48,'10.4.68'!AR48,'11.4.68'!AR48,'12.4.68'!AR48,'13.4.68'!AR48,'14.4.68'!AR48,'15.4.68'!AR48,'16.4.68  '!AR48,'17.4.68 '!AR48,'18.4.68'!AR48,'19.4.68'!AR48,'20.4.68'!AR48,'21.4.68'!AR48,'22.4.68'!AR48,'23.4.68'!AR48,' 24.4.68 '!AR48,'25.4.68'!AR48,'26.4.68'!AR48,'27.4.68'!AR48,'28.4.68'!AR48,'29.4.68'!AR48,'30.4.68'!AR48,'31.4.68'!AR48)</f>
        <v>0</v>
      </c>
      <c r="AS48" s="52">
        <f>SUM('01.4.68'!AS48,'02.4.68'!AS48,'03.4.68'!AS48,'04.4.68'!AS48,'05.4.68'!AS48,'06.4.68'!AS48,'07.4.68'!AS48,'08.4.68'!AS48,'09.4.68'!AS48,'10.4.68'!AS48,'11.4.68'!AS48,'12.4.68'!AS48,'13.4.68'!AS48,'14.4.68'!AS48,'15.4.68'!AS48,'16.4.68  '!AS48,'17.4.68 '!AS48,'18.4.68'!AS48,'19.4.68'!AS48,'20.4.68'!AS48,'21.4.68'!AS48,'22.4.68'!AS48,'23.4.68'!AS48,' 24.4.68 '!AS48,'25.4.68'!AS48,'26.4.68'!AS48,'27.4.68'!AS48,'28.4.68'!AS48,'29.4.68'!AS48,'30.4.68'!AS48,'31.4.68'!AS48)</f>
        <v>0</v>
      </c>
      <c r="AT48" s="52">
        <f>SUM('01.4.68'!AT48,'02.4.68'!AT48,'03.4.68'!AT48,'04.4.68'!AT48,'05.4.68'!AT48,'06.4.68'!AT48,'07.4.68'!AT48,'08.4.68'!AT48,'09.4.68'!AT48,'10.4.68'!AT48,'11.4.68'!AT48,'12.4.68'!AT48,'13.4.68'!AT48,'14.4.68'!AT48,'15.4.68'!AT48,'16.4.68  '!AT48,'17.4.68 '!AT48,'18.4.68'!AT48,'19.4.68'!AT48,'20.4.68'!AT48,'21.4.68'!AT48,'22.4.68'!AT48,'23.4.68'!AT48,' 24.4.68 '!AT48,'25.4.68'!AT48,'26.4.68'!AT48,'27.4.68'!AT48,'28.4.68'!AT48,'29.4.68'!AT48,'30.4.68'!AT48,'31.4.68'!AT48)</f>
        <v>0</v>
      </c>
      <c r="AU48" s="65">
        <f t="shared" si="10"/>
        <v>0</v>
      </c>
      <c r="AV48" s="52">
        <f>SUM('01.4.68'!AV48,'02.4.68'!AV48,'03.4.68'!AV48,'04.4.68'!AV48,'05.4.68'!AV48,'06.4.68'!AV48,'07.4.68'!AV48,'08.4.68'!AV48,'09.4.68'!AV48,'10.4.68'!AV48,'11.4.68'!AV48,'12.4.68'!AV48,'13.4.68'!AV48,'14.4.68'!AV48,'15.4.68'!AV48,'16.4.68  '!AV48,'17.4.68 '!AV48,'18.4.68'!AV48,'19.4.68'!AV48,'20.4.68'!AV48,'21.4.68'!AV48,'22.4.68'!AV48,'23.4.68'!AV48,' 24.4.68 '!AV48,'25.4.68'!AV48,'26.4.68'!AV48,'27.4.68'!AV48,'28.4.68'!AV48,'29.4.68'!AV48,'30.4.68'!AV48,'31.4.68'!AV48)</f>
        <v>0</v>
      </c>
      <c r="AW48" s="52">
        <f>SUM('01.4.68'!AW48,'02.4.68'!AW48,'03.4.68'!AW48,'04.4.68'!AW48,'05.4.68'!AW48,'06.4.68'!AW48,'07.4.68'!AW48,'08.4.68'!AW48,'09.4.68'!AW48,'10.4.68'!AW48,'11.4.68'!AW48,'12.4.68'!AW48,'13.4.68'!AW48,'14.4.68'!AW48,'15.4.68'!AW48,'16.4.68  '!AW48,'17.4.68 '!AW48,'18.4.68'!AW48,'19.4.68'!AW48,'20.4.68'!AW48,'21.4.68'!AW48,'22.4.68'!AW48,'23.4.68'!AW48,' 24.4.68 '!AW48,'25.4.68'!AW48,'26.4.68'!AW48,'27.4.68'!AW48,'28.4.68'!AW48,'29.4.68'!AW48,'30.4.68'!AW48,'31.4.68'!AW48)</f>
        <v>0</v>
      </c>
      <c r="AX48" s="52">
        <f>SUM('01.4.68'!AX48,'02.4.68'!AX48,'03.4.68'!AX48,'04.4.68'!AX48,'05.4.68'!AX48,'06.4.68'!AX48,'07.4.68'!AX48,'08.4.68'!AX48,'09.4.68'!AX48,'10.4.68'!AX48,'11.4.68'!AX48,'12.4.68'!AX48,'13.4.68'!AX48,'14.4.68'!AX48,'15.4.68'!AX48,'16.4.68  '!AX48,'17.4.68 '!AX48,'18.4.68'!AX48,'19.4.68'!AX48,'20.4.68'!AX48,'21.4.68'!AX48,'22.4.68'!AX48,'23.4.68'!AX48,' 24.4.68 '!AX48,'25.4.68'!AX48,'26.4.68'!AX48,'27.4.68'!AX48,'28.4.68'!AX48,'29.4.68'!AX48,'30.4.68'!AX48,'31.4.68'!AX48)</f>
        <v>0</v>
      </c>
      <c r="AY48" s="65">
        <f t="shared" si="11"/>
        <v>0</v>
      </c>
      <c r="AZ48" s="52">
        <f>SUM('01.4.68'!AZ48,'02.4.68'!AZ48,'03.4.68'!AZ48,'04.4.68'!AZ48,'05.4.68'!AZ48,'06.4.68'!AZ48,'07.4.68'!AZ48,'08.4.68'!AZ48,'09.4.68'!AZ48,'10.4.68'!AZ48,'11.4.68'!AZ48,'12.4.68'!AZ48,'13.4.68'!AZ48,'14.4.68'!AZ48,'15.4.68'!AZ48,'16.4.68  '!AZ48,'17.4.68 '!AZ48,'18.4.68'!AZ48,'19.4.68'!AZ48,'20.4.68'!AZ48,'21.4.68'!AZ48,'22.4.68'!AZ48,'23.4.68'!AZ48,' 24.4.68 '!AZ48,'25.4.68'!AZ48,'26.4.68'!AZ48,'27.4.68'!AZ48,'28.4.68'!AZ48,'29.4.68'!AZ48,'30.4.68'!AZ48,'31.4.68'!AZ48)</f>
        <v>0</v>
      </c>
      <c r="BA48" s="65">
        <f t="shared" si="12"/>
        <v>0</v>
      </c>
      <c r="BB48" s="72"/>
      <c r="BC48" s="63">
        <f t="shared" si="13"/>
        <v>0</v>
      </c>
    </row>
    <row r="49" spans="2:55">
      <c r="B49" s="50">
        <f>'31.4.68'!B49</f>
        <v>1111082</v>
      </c>
      <c r="C49" s="51" t="str">
        <f>'31.4.68'!C49</f>
        <v>ชิฟฟอนไส้แยมแยกชิ้น ใบเตย</v>
      </c>
      <c r="D49" s="52">
        <f>SUM('01.4.68'!D49,'02.4.68'!D49,'03.4.68'!D49,'04.4.68'!D49,'05.4.68'!D49,'06.4.68'!D49,'07.4.68'!D49,'08.4.68'!D49,'09.4.68'!D49,'10.4.68'!D49,'11.4.68'!D49,'12.4.68'!D49,'13.4.68'!D49,'14.4.68'!D49,'15.4.68'!D49,'16.4.68  '!D49,'17.4.68 '!D49,'18.4.68'!D49,'19.4.68'!D49,'20.4.68'!D49,'21.4.68'!D49,'22.4.68'!D49,'23.4.68'!D49,' 24.4.68 '!D49,'25.4.68'!D49,'26.4.68'!D49,'27.4.68'!D49,'28.4.68'!D49,'29.4.68'!D49,'30.4.68'!D49,'31.4.68'!D49)</f>
        <v>0</v>
      </c>
      <c r="E49" s="52">
        <f>SUM('01.4.68'!E49,'02.4.68'!E49,'03.4.68'!E49,'04.4.68'!E49,'05.4.68'!E49,'06.4.68'!E49,'07.4.68'!E49,'08.4.68'!E49,'09.4.68'!E49,'10.4.68'!E49,'11.4.68'!E49,'12.4.68'!E49,'13.4.68'!E49,'14.4.68'!E49,'15.4.68'!E49,'16.4.68  '!E49,'17.4.68 '!E49,'18.4.68'!E49,'19.4.68'!E49,'20.4.68'!E49,'21.4.68'!E49,'22.4.68'!E49,'23.4.68'!E49,' 24.4.68 '!E49,'25.4.68'!E49,'26.4.68'!E49,'27.4.68'!E49,'28.4.68'!E49,'29.4.68'!E49,'30.4.68'!E49,'31.4.68'!E49)</f>
        <v>0</v>
      </c>
      <c r="F49" s="52">
        <f>SUM('01.4.68'!F49,'02.4.68'!F49,'03.4.68'!F49,'04.4.68'!F49,'05.4.68'!F49,'06.4.68'!F49,'07.4.68'!F49,'08.4.68'!F49,'09.4.68'!F49,'10.4.68'!F49,'11.4.68'!F49,'12.4.68'!F49,'13.4.68'!F49,'14.4.68'!F49,'15.4.68'!F49,'16.4.68  '!F49,'17.4.68 '!F49,'18.4.68'!F49,'19.4.68'!F49,'20.4.68'!F49,'21.4.68'!F49,'22.4.68'!F49,'23.4.68'!F49,' 24.4.68 '!F49,'25.4.68'!F49,'26.4.68'!F49,'27.4.68'!F49,'28.4.68'!F49,'29.4.68'!F49,'30.4.68'!F49,'31.4.68'!F49)</f>
        <v>0</v>
      </c>
      <c r="G49" s="65">
        <f t="shared" si="0"/>
        <v>0</v>
      </c>
      <c r="H49" s="52">
        <f>SUM('01.4.68'!H49,'02.4.68'!H49,'03.4.68'!H49,'04.4.68'!H49,'05.4.68'!H49,'06.4.68'!H49,'07.4.68'!H49,'08.4.68'!H49,'09.4.68'!H49,'10.4.68'!H49,'11.4.68'!H49,'12.4.68'!H49,'13.4.68'!H49,'14.4.68'!H49,'15.4.68'!H49,'16.4.68  '!H49,'17.4.68 '!H49,'18.4.68'!H49,'19.4.68'!H49,'20.4.68'!H49,'21.4.68'!H49,'22.4.68'!H49,'23.4.68'!H49,' 24.4.68 '!H49,'25.4.68'!H49,'26.4.68'!H49,'27.4.68'!H49,'28.4.68'!H49,'29.4.68'!H49,'30.4.68'!H49,'31.4.68'!H49)</f>
        <v>0</v>
      </c>
      <c r="I49" s="52">
        <f>SUM('01.4.68'!I49,'02.4.68'!I49,'03.4.68'!I49,'04.4.68'!I49,'05.4.68'!I49,'06.4.68'!I49,'07.4.68'!I49,'08.4.68'!I49,'09.4.68'!I49,'10.4.68'!I49,'11.4.68'!I49,'12.4.68'!I49,'13.4.68'!I49,'14.4.68'!I49,'15.4.68'!I49,'16.4.68  '!I49,'17.4.68 '!I49,'18.4.68'!I49,'19.4.68'!I49,'20.4.68'!I49,'21.4.68'!I49,'22.4.68'!I49,'23.4.68'!I49,' 24.4.68 '!I49,'25.4.68'!I49,'26.4.68'!I49,'27.4.68'!I49,'28.4.68'!I49,'29.4.68'!I49,'30.4.68'!I49,'31.4.68'!I49)</f>
        <v>0</v>
      </c>
      <c r="J49" s="52">
        <f>SUM('01.4.68'!J49,'02.4.68'!J49,'03.4.68'!J49,'04.4.68'!J49,'05.4.68'!J49,'06.4.68'!J49,'07.4.68'!J49,'08.4.68'!J49,'09.4.68'!J49,'10.4.68'!J49,'11.4.68'!J49,'12.4.68'!J49,'13.4.68'!J49,'14.4.68'!J49,'15.4.68'!J49,'16.4.68  '!J49,'17.4.68 '!J49,'18.4.68'!J49,'19.4.68'!J49,'20.4.68'!J49,'21.4.68'!J49,'22.4.68'!J49,'23.4.68'!J49,' 24.4.68 '!J49,'25.4.68'!J49,'26.4.68'!J49,'27.4.68'!J49,'28.4.68'!J49,'29.4.68'!J49,'30.4.68'!J49,'31.4.68'!J49)</f>
        <v>0</v>
      </c>
      <c r="K49" s="65">
        <f t="shared" si="1"/>
        <v>0</v>
      </c>
      <c r="L49" s="52">
        <f>SUM('01.4.68'!L49,'02.4.68'!L49,'03.4.68'!L49,'04.4.68'!L49,'05.4.68'!L49,'06.4.68'!L49,'07.4.68'!L49,'08.4.68'!L49,'09.4.68'!L49,'10.4.68'!L49,'11.4.68'!L49,'12.4.68'!L49,'13.4.68'!L49,'14.4.68'!L49,'15.4.68'!L49,'16.4.68  '!L49,'17.4.68 '!L49,'18.4.68'!L49,'19.4.68'!L49,'20.4.68'!L49,'21.4.68'!L49,'22.4.68'!L49,'23.4.68'!L49,' 24.4.68 '!L49,'25.4.68'!L49,'26.4.68'!L49,'27.4.68'!L49,'28.4.68'!L49,'29.4.68'!L49,'30.4.68'!L49,'31.4.68'!L49)</f>
        <v>0</v>
      </c>
      <c r="M49" s="52">
        <f>SUM('01.4.68'!M49,'02.4.68'!M49,'03.4.68'!M49,'04.4.68'!M49,'05.4.68'!M49,'06.4.68'!M49,'07.4.68'!M49,'08.4.68'!M49,'09.4.68'!M49,'10.4.68'!M49,'11.4.68'!M49,'12.4.68'!M49,'13.4.68'!M49,'14.4.68'!M49,'15.4.68'!M49,'16.4.68  '!M49,'17.4.68 '!M49,'18.4.68'!M49,'19.4.68'!M49,'20.4.68'!M49,'21.4.68'!M49,'22.4.68'!M49,'23.4.68'!M49,' 24.4.68 '!M49,'25.4.68'!M49,'26.4.68'!M49,'27.4.68'!M49,'28.4.68'!M49,'29.4.68'!M49,'30.4.68'!M49,'31.4.68'!M49)</f>
        <v>0</v>
      </c>
      <c r="N49" s="52">
        <f>SUM('01.4.68'!N49,'02.4.68'!N49,'03.4.68'!N49,'04.4.68'!N49,'05.4.68'!N49,'06.4.68'!N49,'07.4.68'!N49,'08.4.68'!N49,'09.4.68'!N49,'10.4.68'!N49,'11.4.68'!N49,'12.4.68'!N49,'13.4.68'!N49,'14.4.68'!N49,'15.4.68'!N49,'16.4.68  '!N49,'17.4.68 '!N49,'18.4.68'!N49,'19.4.68'!N49,'20.4.68'!N49,'21.4.68'!N49,'22.4.68'!N49,'23.4.68'!N49,' 24.4.68 '!N49,'25.4.68'!N49,'26.4.68'!N49,'27.4.68'!N49,'28.4.68'!N49,'29.4.68'!N49,'30.4.68'!N49,'31.4.68'!N49)</f>
        <v>0</v>
      </c>
      <c r="O49" s="65">
        <f t="shared" si="2"/>
        <v>0</v>
      </c>
      <c r="P49" s="52">
        <f>SUM('01.4.68'!P49,'02.4.68'!P49,'03.4.68'!P49,'04.4.68'!P49,'05.4.68'!P49,'06.4.68'!P49,'07.4.68'!P49,'08.4.68'!P49,'09.4.68'!P49,'10.4.68'!P49,'11.4.68'!P49,'12.4.68'!P49,'13.4.68'!P49,'14.4.68'!P49,'15.4.68'!P49,'16.4.68  '!P49,'17.4.68 '!P49,'18.4.68'!P49,'19.4.68'!P49,'20.4.68'!P49,'21.4.68'!P49,'22.4.68'!P49,'23.4.68'!P49,' 24.4.68 '!P49,'25.4.68'!P49,'26.4.68'!P49,'27.4.68'!P49,'28.4.68'!P49,'29.4.68'!P49,'30.4.68'!P49,'31.4.68'!P49)</f>
        <v>0</v>
      </c>
      <c r="Q49" s="52">
        <f>SUM('01.4.68'!Q49,'02.4.68'!Q49,'03.4.68'!Q49,'04.4.68'!Q49,'05.4.68'!Q49,'06.4.68'!Q49,'07.4.68'!Q49,'08.4.68'!Q49,'09.4.68'!Q49,'10.4.68'!Q49,'11.4.68'!Q49,'12.4.68'!Q49,'13.4.68'!Q49,'14.4.68'!Q49,'15.4.68'!Q49,'16.4.68  '!Q49,'17.4.68 '!Q49,'18.4.68'!Q49,'19.4.68'!Q49,'20.4.68'!Q49,'21.4.68'!Q49,'22.4.68'!Q49,'23.4.68'!Q49,' 24.4.68 '!Q49,'25.4.68'!Q49,'26.4.68'!Q49,'27.4.68'!Q49,'28.4.68'!Q49,'29.4.68'!Q49,'30.4.68'!Q49,'31.4.68'!Q49)</f>
        <v>0</v>
      </c>
      <c r="R49" s="52">
        <f>SUM('01.4.68'!R49,'02.4.68'!R49,'03.4.68'!R49,'04.4.68'!R49,'05.4.68'!R49,'06.4.68'!R49,'07.4.68'!R49,'08.4.68'!R49,'09.4.68'!R49,'10.4.68'!R49,'11.4.68'!R49,'12.4.68'!R49,'13.4.68'!R49,'14.4.68'!R49,'15.4.68'!R49,'16.4.68  '!R49,'17.4.68 '!R49,'18.4.68'!R49,'19.4.68'!R49,'20.4.68'!R49,'21.4.68'!R49,'22.4.68'!R49,'23.4.68'!R49,' 24.4.68 '!R49,'25.4.68'!R49,'26.4.68'!R49,'27.4.68'!R49,'28.4.68'!R49,'29.4.68'!R49,'30.4.68'!R49,'31.4.68'!R49)</f>
        <v>0</v>
      </c>
      <c r="S49" s="65">
        <f t="shared" si="3"/>
        <v>0</v>
      </c>
      <c r="T49" s="52">
        <f>SUM('01.4.68'!T49,'02.4.68'!T49,'03.4.68'!T49,'04.4.68'!T49,'05.4.68'!T49,'06.4.68'!T49,'07.4.68'!T49,'08.4.68'!T49,'09.4.68'!T49,'10.4.68'!T49,'11.4.68'!T49,'12.4.68'!T49,'13.4.68'!T49,'14.4.68'!T49,'15.4.68'!T49,'16.4.68  '!T49,'17.4.68 '!T49,'18.4.68'!T49,'19.4.68'!T49,'20.4.68'!T49,'21.4.68'!T49,'22.4.68'!T49,'23.4.68'!T49,' 24.4.68 '!T49,'25.4.68'!T49,'26.4.68'!T49,'27.4.68'!T49,'28.4.68'!T49,'29.4.68'!T49,'30.4.68'!T49,'31.4.68'!T49)</f>
        <v>0</v>
      </c>
      <c r="U49" s="52">
        <f>SUM('01.4.68'!U49,'02.4.68'!U49,'03.4.68'!U49,'04.4.68'!U49,'05.4.68'!U49,'06.4.68'!U49,'07.4.68'!U49,'08.4.68'!U49,'09.4.68'!U49,'10.4.68'!U49,'11.4.68'!U49,'12.4.68'!U49,'13.4.68'!U49,'14.4.68'!U49,'15.4.68'!U49,'16.4.68  '!U49,'17.4.68 '!U49,'18.4.68'!U49,'19.4.68'!U49,'20.4.68'!U49,'21.4.68'!U49,'22.4.68'!U49,'23.4.68'!U49,' 24.4.68 '!U49,'25.4.68'!U49,'26.4.68'!U49,'27.4.68'!U49,'28.4.68'!U49,'29.4.68'!U49,'30.4.68'!U49,'31.4.68'!U49)</f>
        <v>0</v>
      </c>
      <c r="V49" s="52">
        <f>SUM('01.4.68'!V49,'02.4.68'!V49,'03.4.68'!V49,'04.4.68'!V49,'05.4.68'!V49,'06.4.68'!V49,'07.4.68'!V49,'08.4.68'!V49,'09.4.68'!V49,'10.4.68'!V49,'11.4.68'!V49,'12.4.68'!V49,'13.4.68'!V49,'14.4.68'!V49,'15.4.68'!V49,'16.4.68  '!V49,'17.4.68 '!V49,'18.4.68'!V49,'19.4.68'!V49,'20.4.68'!V49,'21.4.68'!V49,'22.4.68'!V49,'23.4.68'!V49,' 24.4.68 '!V49,'25.4.68'!V49,'26.4.68'!V49,'27.4.68'!V49,'28.4.68'!V49,'29.4.68'!V49,'30.4.68'!V49,'31.4.68'!V49)</f>
        <v>0</v>
      </c>
      <c r="W49" s="65">
        <f t="shared" si="4"/>
        <v>0</v>
      </c>
      <c r="X49" s="52">
        <f>SUM('01.4.68'!X49,'02.4.68'!X49,'03.4.68'!X49,'04.4.68'!X49,'05.4.68'!X49,'06.4.68'!X49,'07.4.68'!X49,'08.4.68'!X49,'09.4.68'!X49,'10.4.68'!X49,'11.4.68'!X49,'12.4.68'!X49,'13.4.68'!X49,'14.4.68'!X49,'15.4.68'!X49,'16.4.68  '!X49,'17.4.68 '!X49,'18.4.68'!X49,'19.4.68'!X49,'20.4.68'!X49,'21.4.68'!X49,'22.4.68'!X49,'23.4.68'!X49,' 24.4.68 '!X49,'25.4.68'!X49,'26.4.68'!X49,'27.4.68'!X49,'28.4.68'!X49,'29.4.68'!X49,'30.4.68'!X49,'31.4.68'!X49)</f>
        <v>0</v>
      </c>
      <c r="Y49" s="52">
        <f>SUM('01.4.68'!Y49,'02.4.68'!Y49,'03.4.68'!Y49,'04.4.68'!Y49,'05.4.68'!Y49,'06.4.68'!Y49,'07.4.68'!Y49,'08.4.68'!Y49,'09.4.68'!Y49,'10.4.68'!Y49,'11.4.68'!Y49,'12.4.68'!Y49,'13.4.68'!Y49,'14.4.68'!Y49,'15.4.68'!Y49,'16.4.68  '!Y49,'17.4.68 '!Y49,'18.4.68'!Y49,'19.4.68'!Y49,'20.4.68'!Y49,'21.4.68'!Y49,'22.4.68'!Y49,'23.4.68'!Y49,' 24.4.68 '!Y49,'25.4.68'!Y49,'26.4.68'!Y49,'27.4.68'!Y49,'28.4.68'!Y49,'29.4.68'!Y49,'30.4.68'!Y49,'31.4.68'!Y49)</f>
        <v>0</v>
      </c>
      <c r="Z49" s="52">
        <f>SUM('01.4.68'!Z49,'02.4.68'!Z49,'03.4.68'!Z49,'04.4.68'!Z49,'05.4.68'!Z49,'06.4.68'!Z49,'07.4.68'!Z49,'08.4.68'!Z49,'09.4.68'!Z49,'10.4.68'!Z49,'11.4.68'!Z49,'12.4.68'!Z49,'13.4.68'!Z49,'14.4.68'!Z49,'15.4.68'!Z49,'16.4.68  '!Z49,'17.4.68 '!Z49,'18.4.68'!Z49,'19.4.68'!Z49,'20.4.68'!Z49,'21.4.68'!Z49,'22.4.68'!Z49,'23.4.68'!Z49,' 24.4.68 '!Z49,'25.4.68'!Z49,'26.4.68'!Z49,'27.4.68'!Z49,'28.4.68'!Z49,'29.4.68'!Z49,'30.4.68'!Z49,'31.4.68'!Z49)</f>
        <v>0</v>
      </c>
      <c r="AA49" s="65">
        <f t="shared" si="5"/>
        <v>0</v>
      </c>
      <c r="AB49" s="52">
        <f>SUM('01.4.68'!AB49,'02.4.68'!AB49,'03.4.68'!AB49,'04.4.68'!AB49,'05.4.68'!AB49,'06.4.68'!AB49,'07.4.68'!AB49,'08.4.68'!AB49,'09.4.68'!AB49,'10.4.68'!AB49,'11.4.68'!AB49,'12.4.68'!AB49,'13.4.68'!AB49,'14.4.68'!AB49,'15.4.68'!AB49,'16.4.68  '!AB49,'17.4.68 '!AB49,'18.4.68'!AB49,'19.4.68'!AB49,'20.4.68'!AB49,'21.4.68'!AB49,'22.4.68'!AB49,'23.4.68'!AB49,' 24.4.68 '!AB49,'25.4.68'!AB49,'26.4.68'!AB49,'27.4.68'!AB49,'28.4.68'!AB49,'29.4.68'!AB49,'30.4.68'!AB49,'31.4.68'!AB49)</f>
        <v>0</v>
      </c>
      <c r="AC49" s="52">
        <f>SUM('01.4.68'!AC49,'02.4.68'!AC49,'03.4.68'!AC49,'04.4.68'!AC49,'05.4.68'!AC49,'06.4.68'!AC49,'07.4.68'!AC49,'08.4.68'!AC49,'09.4.68'!AC49,'10.4.68'!AC49,'11.4.68'!AC49,'12.4.68'!AC49,'13.4.68'!AC49,'14.4.68'!AC49,'15.4.68'!AC49,'16.4.68  '!AC49,'17.4.68 '!AC49,'18.4.68'!AC49,'19.4.68'!AC49,'20.4.68'!AC49,'21.4.68'!AC49,'22.4.68'!AC49,'23.4.68'!AC49,' 24.4.68 '!AC49,'25.4.68'!AC49,'26.4.68'!AC49,'27.4.68'!AC49,'28.4.68'!AC49,'29.4.68'!AC49,'30.4.68'!AC49,'31.4.68'!AC49)</f>
        <v>0</v>
      </c>
      <c r="AD49" s="52">
        <f>SUM('01.4.68'!AD49,'02.4.68'!AD49,'03.4.68'!AD49,'04.4.68'!AD49,'05.4.68'!AD49,'06.4.68'!AD49,'07.4.68'!AD49,'08.4.68'!AD49,'09.4.68'!AD49,'10.4.68'!AD49,'11.4.68'!AD49,'12.4.68'!AD49,'13.4.68'!AD49,'14.4.68'!AD49,'15.4.68'!AD49,'16.4.68  '!AD49,'17.4.68 '!AD49,'18.4.68'!AD49,'19.4.68'!AD49,'20.4.68'!AD49,'21.4.68'!AD49,'22.4.68'!AD49,'23.4.68'!AD49,' 24.4.68 '!AD49,'25.4.68'!AD49,'26.4.68'!AD49,'27.4.68'!AD49,'28.4.68'!AD49,'29.4.68'!AD49,'30.4.68'!AD49,'31.4.68'!AD49)</f>
        <v>0</v>
      </c>
      <c r="AE49" s="65">
        <f t="shared" si="6"/>
        <v>0</v>
      </c>
      <c r="AF49" s="52">
        <f>SUM('01.4.68'!AF49,'02.4.68'!AF49,'03.4.68'!AF49,'04.4.68'!AF49,'05.4.68'!AF49,'06.4.68'!AF49,'07.4.68'!AF49,'08.4.68'!AF49,'09.4.68'!AF49,'10.4.68'!AF49,'11.4.68'!AF49,'12.4.68'!AF49,'13.4.68'!AF49,'14.4.68'!AF49,'15.4.68'!AF49,'16.4.68  '!AF49,'17.4.68 '!AF49,'18.4.68'!AF49,'19.4.68'!AF49,'20.4.68'!AF49,'21.4.68'!AF49,'22.4.68'!AF49,'23.4.68'!AF49,' 24.4.68 '!AF49,'25.4.68'!AF49,'26.4.68'!AF49,'27.4.68'!AF49,'28.4.68'!AF49,'29.4.68'!AF49,'30.4.68'!AF49,'31.4.68'!AF49)</f>
        <v>0</v>
      </c>
      <c r="AG49" s="52">
        <f>SUM('01.4.68'!AG49,'02.4.68'!AG49,'03.4.68'!AG49,'04.4.68'!AG49,'05.4.68'!AG49,'06.4.68'!AG49,'07.4.68'!AG49,'08.4.68'!AG49,'09.4.68'!AG49,'10.4.68'!AG49,'11.4.68'!AG49,'12.4.68'!AG49,'13.4.68'!AG49,'14.4.68'!AG49,'15.4.68'!AG49,'16.4.68  '!AG49,'17.4.68 '!AG49,'18.4.68'!AG49,'19.4.68'!AG49,'20.4.68'!AG49,'21.4.68'!AG49,'22.4.68'!AG49,'23.4.68'!AG49,' 24.4.68 '!AG49,'25.4.68'!AG49,'26.4.68'!AG49,'27.4.68'!AG49,'28.4.68'!AG49,'29.4.68'!AG49,'30.4.68'!AG49,'31.4.68'!AG49)</f>
        <v>0</v>
      </c>
      <c r="AH49" s="52">
        <f>SUM('01.4.68'!AH49,'02.4.68'!AH49,'03.4.68'!AH49,'04.4.68'!AH49,'05.4.68'!AH49,'06.4.68'!AH49,'07.4.68'!AH49,'08.4.68'!AH49,'09.4.68'!AH49,'10.4.68'!AH49,'11.4.68'!AH49,'12.4.68'!AH49,'13.4.68'!AH49,'14.4.68'!AH49,'15.4.68'!AH49,'16.4.68  '!AH49,'17.4.68 '!AH49,'18.4.68'!AH49,'19.4.68'!AH49,'20.4.68'!AH49,'21.4.68'!AH49,'22.4.68'!AH49,'23.4.68'!AH49,' 24.4.68 '!AH49,'25.4.68'!AH49,'26.4.68'!AH49,'27.4.68'!AH49,'28.4.68'!AH49,'29.4.68'!AH49,'30.4.68'!AH49,'31.4.68'!AH49)</f>
        <v>0</v>
      </c>
      <c r="AI49" s="65">
        <f t="shared" si="7"/>
        <v>0</v>
      </c>
      <c r="AJ49" s="52">
        <f>SUM('01.4.68'!AJ49,'02.4.68'!AJ49,'03.4.68'!AJ49,'04.4.68'!AJ49,'05.4.68'!AJ49,'06.4.68'!AJ49,'07.4.68'!AJ49,'08.4.68'!AJ49,'09.4.68'!AJ49,'10.4.68'!AJ49,'11.4.68'!AJ49,'12.4.68'!AJ49,'13.4.68'!AJ49,'14.4.68'!AJ49,'15.4.68'!AJ49,'16.4.68  '!AJ49,'17.4.68 '!AJ49,'18.4.68'!AJ49,'19.4.68'!AJ49,'20.4.68'!AJ49,'21.4.68'!AJ49,'22.4.68'!AJ49,'23.4.68'!AJ49,' 24.4.68 '!AJ49,'25.4.68'!AJ49,'26.4.68'!AJ49,'27.4.68'!AJ49,'28.4.68'!AJ49,'29.4.68'!AJ49,'30.4.68'!AJ49,'31.4.68'!AJ49)</f>
        <v>0</v>
      </c>
      <c r="AK49" s="52">
        <f>SUM('01.4.68'!AK49,'02.4.68'!AK49,'03.4.68'!AK49,'04.4.68'!AK49,'05.4.68'!AK49,'06.4.68'!AK49,'07.4.68'!AK49,'08.4.68'!AK49,'09.4.68'!AK49,'10.4.68'!AK49,'11.4.68'!AK49,'12.4.68'!AK49,'13.4.68'!AK49,'14.4.68'!AK49,'15.4.68'!AK49,'16.4.68  '!AK49,'17.4.68 '!AK49,'18.4.68'!AK49,'19.4.68'!AK49,'20.4.68'!AK49,'21.4.68'!AK49,'22.4.68'!AK49,'23.4.68'!AK49,' 24.4.68 '!AK49,'25.4.68'!AK49,'26.4.68'!AK49,'27.4.68'!AK49,'28.4.68'!AK49,'29.4.68'!AK49,'30.4.68'!AK49,'31.4.68'!AK49)</f>
        <v>0</v>
      </c>
      <c r="AL49" s="52">
        <f>SUM('01.4.68'!AL49,'02.4.68'!AL49,'03.4.68'!AL49,'04.4.68'!AL49,'05.4.68'!AL49,'06.4.68'!AL49,'07.4.68'!AL49,'08.4.68'!AL49,'09.4.68'!AL49,'10.4.68'!AL49,'11.4.68'!AL49,'12.4.68'!AL49,'13.4.68'!AL49,'14.4.68'!AL49,'15.4.68'!AL49,'16.4.68  '!AL49,'17.4.68 '!AL49,'18.4.68'!AL49,'19.4.68'!AL49,'20.4.68'!AL49,'21.4.68'!AL49,'22.4.68'!AL49,'23.4.68'!AL49,' 24.4.68 '!AL49,'25.4.68'!AL49,'26.4.68'!AL49,'27.4.68'!AL49,'28.4.68'!AL49,'29.4.68'!AL49,'30.4.68'!AL49,'31.4.68'!AL49)</f>
        <v>0</v>
      </c>
      <c r="AM49" s="65">
        <f t="shared" si="8"/>
        <v>0</v>
      </c>
      <c r="AN49" s="52">
        <f>SUM('01.4.68'!AN49,'02.4.68'!AN49,'03.4.68'!AN49,'04.4.68'!AN49,'05.4.68'!AN49,'06.4.68'!AN49,'07.4.68'!AN49,'08.4.68'!AN49,'09.4.68'!AN49,'10.4.68'!AN49,'11.4.68'!AN49,'12.4.68'!AN49,'13.4.68'!AN49,'14.4.68'!AN49,'15.4.68'!AN49,'16.4.68  '!AN49,'17.4.68 '!AN49,'18.4.68'!AN49,'19.4.68'!AN49,'20.4.68'!AN49,'21.4.68'!AN49,'22.4.68'!AN49,'23.4.68'!AN49,' 24.4.68 '!AN49,'25.4.68'!AN49,'26.4.68'!AN49,'27.4.68'!AN49,'28.4.68'!AN49,'29.4.68'!AN49,'30.4.68'!AN49,'31.4.68'!AN49)</f>
        <v>0</v>
      </c>
      <c r="AO49" s="52">
        <f>SUM('01.4.68'!AO49,'02.4.68'!AO49,'03.4.68'!AO49,'04.4.68'!AO49,'05.4.68'!AO49,'06.4.68'!AO49,'07.4.68'!AO49,'08.4.68'!AO49,'09.4.68'!AO49,'10.4.68'!AO49,'11.4.68'!AO49,'12.4.68'!AO49,'13.4.68'!AO49,'14.4.68'!AO49,'15.4.68'!AO49,'16.4.68  '!AO49,'17.4.68 '!AO49,'18.4.68'!AO49,'19.4.68'!AO49,'20.4.68'!AO49,'21.4.68'!AO49,'22.4.68'!AO49,'23.4.68'!AO49,' 24.4.68 '!AO49,'25.4.68'!AO49,'26.4.68'!AO49,'27.4.68'!AO49,'28.4.68'!AO49,'29.4.68'!AO49,'30.4.68'!AO49,'31.4.68'!AO49)</f>
        <v>0</v>
      </c>
      <c r="AP49" s="52">
        <f>SUM('01.4.68'!AP49,'02.4.68'!AP49,'03.4.68'!AP49,'04.4.68'!AP49,'05.4.68'!AP49,'06.4.68'!AP49,'07.4.68'!AP49,'08.4.68'!AP49,'09.4.68'!AP49,'10.4.68'!AP49,'11.4.68'!AP49,'12.4.68'!AP49,'13.4.68'!AP49,'14.4.68'!AP49,'15.4.68'!AP49,'16.4.68  '!AP49,'17.4.68 '!AP49,'18.4.68'!AP49,'19.4.68'!AP49,'20.4.68'!AP49,'21.4.68'!AP49,'22.4.68'!AP49,'23.4.68'!AP49,' 24.4.68 '!AP49,'25.4.68'!AP49,'26.4.68'!AP49,'27.4.68'!AP49,'28.4.68'!AP49,'29.4.68'!AP49,'30.4.68'!AP49,'31.4.68'!AP49)</f>
        <v>0</v>
      </c>
      <c r="AQ49" s="65">
        <f t="shared" si="9"/>
        <v>0</v>
      </c>
      <c r="AR49" s="52">
        <f>SUM('01.4.68'!AR49,'02.4.68'!AR49,'03.4.68'!AR49,'04.4.68'!AR49,'05.4.68'!AR49,'06.4.68'!AR49,'07.4.68'!AR49,'08.4.68'!AR49,'09.4.68'!AR49,'10.4.68'!AR49,'11.4.68'!AR49,'12.4.68'!AR49,'13.4.68'!AR49,'14.4.68'!AR49,'15.4.68'!AR49,'16.4.68  '!AR49,'17.4.68 '!AR49,'18.4.68'!AR49,'19.4.68'!AR49,'20.4.68'!AR49,'21.4.68'!AR49,'22.4.68'!AR49,'23.4.68'!AR49,' 24.4.68 '!AR49,'25.4.68'!AR49,'26.4.68'!AR49,'27.4.68'!AR49,'28.4.68'!AR49,'29.4.68'!AR49,'30.4.68'!AR49,'31.4.68'!AR49)</f>
        <v>0</v>
      </c>
      <c r="AS49" s="52">
        <f>SUM('01.4.68'!AS49,'02.4.68'!AS49,'03.4.68'!AS49,'04.4.68'!AS49,'05.4.68'!AS49,'06.4.68'!AS49,'07.4.68'!AS49,'08.4.68'!AS49,'09.4.68'!AS49,'10.4.68'!AS49,'11.4.68'!AS49,'12.4.68'!AS49,'13.4.68'!AS49,'14.4.68'!AS49,'15.4.68'!AS49,'16.4.68  '!AS49,'17.4.68 '!AS49,'18.4.68'!AS49,'19.4.68'!AS49,'20.4.68'!AS49,'21.4.68'!AS49,'22.4.68'!AS49,'23.4.68'!AS49,' 24.4.68 '!AS49,'25.4.68'!AS49,'26.4.68'!AS49,'27.4.68'!AS49,'28.4.68'!AS49,'29.4.68'!AS49,'30.4.68'!AS49,'31.4.68'!AS49)</f>
        <v>0</v>
      </c>
      <c r="AT49" s="52">
        <f>SUM('01.4.68'!AT49,'02.4.68'!AT49,'03.4.68'!AT49,'04.4.68'!AT49,'05.4.68'!AT49,'06.4.68'!AT49,'07.4.68'!AT49,'08.4.68'!AT49,'09.4.68'!AT49,'10.4.68'!AT49,'11.4.68'!AT49,'12.4.68'!AT49,'13.4.68'!AT49,'14.4.68'!AT49,'15.4.68'!AT49,'16.4.68  '!AT49,'17.4.68 '!AT49,'18.4.68'!AT49,'19.4.68'!AT49,'20.4.68'!AT49,'21.4.68'!AT49,'22.4.68'!AT49,'23.4.68'!AT49,' 24.4.68 '!AT49,'25.4.68'!AT49,'26.4.68'!AT49,'27.4.68'!AT49,'28.4.68'!AT49,'29.4.68'!AT49,'30.4.68'!AT49,'31.4.68'!AT49)</f>
        <v>0</v>
      </c>
      <c r="AU49" s="65">
        <f t="shared" si="10"/>
        <v>0</v>
      </c>
      <c r="AV49" s="52">
        <f>SUM('01.4.68'!AV49,'02.4.68'!AV49,'03.4.68'!AV49,'04.4.68'!AV49,'05.4.68'!AV49,'06.4.68'!AV49,'07.4.68'!AV49,'08.4.68'!AV49,'09.4.68'!AV49,'10.4.68'!AV49,'11.4.68'!AV49,'12.4.68'!AV49,'13.4.68'!AV49,'14.4.68'!AV49,'15.4.68'!AV49,'16.4.68  '!AV49,'17.4.68 '!AV49,'18.4.68'!AV49,'19.4.68'!AV49,'20.4.68'!AV49,'21.4.68'!AV49,'22.4.68'!AV49,'23.4.68'!AV49,' 24.4.68 '!AV49,'25.4.68'!AV49,'26.4.68'!AV49,'27.4.68'!AV49,'28.4.68'!AV49,'29.4.68'!AV49,'30.4.68'!AV49,'31.4.68'!AV49)</f>
        <v>0</v>
      </c>
      <c r="AW49" s="52">
        <f>SUM('01.4.68'!AW49,'02.4.68'!AW49,'03.4.68'!AW49,'04.4.68'!AW49,'05.4.68'!AW49,'06.4.68'!AW49,'07.4.68'!AW49,'08.4.68'!AW49,'09.4.68'!AW49,'10.4.68'!AW49,'11.4.68'!AW49,'12.4.68'!AW49,'13.4.68'!AW49,'14.4.68'!AW49,'15.4.68'!AW49,'16.4.68  '!AW49,'17.4.68 '!AW49,'18.4.68'!AW49,'19.4.68'!AW49,'20.4.68'!AW49,'21.4.68'!AW49,'22.4.68'!AW49,'23.4.68'!AW49,' 24.4.68 '!AW49,'25.4.68'!AW49,'26.4.68'!AW49,'27.4.68'!AW49,'28.4.68'!AW49,'29.4.68'!AW49,'30.4.68'!AW49,'31.4.68'!AW49)</f>
        <v>0</v>
      </c>
      <c r="AX49" s="52">
        <f>SUM('01.4.68'!AX49,'02.4.68'!AX49,'03.4.68'!AX49,'04.4.68'!AX49,'05.4.68'!AX49,'06.4.68'!AX49,'07.4.68'!AX49,'08.4.68'!AX49,'09.4.68'!AX49,'10.4.68'!AX49,'11.4.68'!AX49,'12.4.68'!AX49,'13.4.68'!AX49,'14.4.68'!AX49,'15.4.68'!AX49,'16.4.68  '!AX49,'17.4.68 '!AX49,'18.4.68'!AX49,'19.4.68'!AX49,'20.4.68'!AX49,'21.4.68'!AX49,'22.4.68'!AX49,'23.4.68'!AX49,' 24.4.68 '!AX49,'25.4.68'!AX49,'26.4.68'!AX49,'27.4.68'!AX49,'28.4.68'!AX49,'29.4.68'!AX49,'30.4.68'!AX49,'31.4.68'!AX49)</f>
        <v>0</v>
      </c>
      <c r="AY49" s="65">
        <f t="shared" si="11"/>
        <v>0</v>
      </c>
      <c r="AZ49" s="52">
        <f>SUM('01.4.68'!AZ49,'02.4.68'!AZ49,'03.4.68'!AZ49,'04.4.68'!AZ49,'05.4.68'!AZ49,'06.4.68'!AZ49,'07.4.68'!AZ49,'08.4.68'!AZ49,'09.4.68'!AZ49,'10.4.68'!AZ49,'11.4.68'!AZ49,'12.4.68'!AZ49,'13.4.68'!AZ49,'14.4.68'!AZ49,'15.4.68'!AZ49,'16.4.68  '!AZ49,'17.4.68 '!AZ49,'18.4.68'!AZ49,'19.4.68'!AZ49,'20.4.68'!AZ49,'21.4.68'!AZ49,'22.4.68'!AZ49,'23.4.68'!AZ49,' 24.4.68 '!AZ49,'25.4.68'!AZ49,'26.4.68'!AZ49,'27.4.68'!AZ49,'28.4.68'!AZ49,'29.4.68'!AZ49,'30.4.68'!AZ49,'31.4.68'!AZ49)</f>
        <v>0</v>
      </c>
      <c r="BA49" s="65">
        <f t="shared" si="12"/>
        <v>0</v>
      </c>
      <c r="BB49" s="72"/>
      <c r="BC49" s="63">
        <f t="shared" si="13"/>
        <v>0</v>
      </c>
    </row>
    <row r="50" spans="2:55">
      <c r="B50" s="50">
        <f>'31.4.68'!B50</f>
        <v>1111083</v>
      </c>
      <c r="C50" s="51" t="str">
        <f>'31.4.68'!C50</f>
        <v>ชิฟฟอนไส้แยมแยกชิ้น เมล่อน</v>
      </c>
      <c r="D50" s="52">
        <f>SUM('01.4.68'!D50,'02.4.68'!D50,'03.4.68'!D50,'04.4.68'!D50,'05.4.68'!D50,'06.4.68'!D50,'07.4.68'!D50,'08.4.68'!D50,'09.4.68'!D50,'10.4.68'!D50,'11.4.68'!D50,'12.4.68'!D50,'13.4.68'!D50,'14.4.68'!D50,'15.4.68'!D50,'16.4.68  '!D50,'17.4.68 '!D50,'18.4.68'!D50,'19.4.68'!D50,'20.4.68'!D50,'21.4.68'!D50,'22.4.68'!D50,'23.4.68'!D50,' 24.4.68 '!D50,'25.4.68'!D50,'26.4.68'!D50,'27.4.68'!D50,'28.4.68'!D50,'29.4.68'!D50,'30.4.68'!D50,'31.4.68'!D50)</f>
        <v>0</v>
      </c>
      <c r="E50" s="52">
        <f>SUM('01.4.68'!E50,'02.4.68'!E50,'03.4.68'!E50,'04.4.68'!E50,'05.4.68'!E50,'06.4.68'!E50,'07.4.68'!E50,'08.4.68'!E50,'09.4.68'!E50,'10.4.68'!E50,'11.4.68'!E50,'12.4.68'!E50,'13.4.68'!E50,'14.4.68'!E50,'15.4.68'!E50,'16.4.68  '!E50,'17.4.68 '!E50,'18.4.68'!E50,'19.4.68'!E50,'20.4.68'!E50,'21.4.68'!E50,'22.4.68'!E50,'23.4.68'!E50,' 24.4.68 '!E50,'25.4.68'!E50,'26.4.68'!E50,'27.4.68'!E50,'28.4.68'!E50,'29.4.68'!E50,'30.4.68'!E50,'31.4.68'!E50)</f>
        <v>0</v>
      </c>
      <c r="F50" s="52">
        <f>SUM('01.4.68'!F50,'02.4.68'!F50,'03.4.68'!F50,'04.4.68'!F50,'05.4.68'!F50,'06.4.68'!F50,'07.4.68'!F50,'08.4.68'!F50,'09.4.68'!F50,'10.4.68'!F50,'11.4.68'!F50,'12.4.68'!F50,'13.4.68'!F50,'14.4.68'!F50,'15.4.68'!F50,'16.4.68  '!F50,'17.4.68 '!F50,'18.4.68'!F50,'19.4.68'!F50,'20.4.68'!F50,'21.4.68'!F50,'22.4.68'!F50,'23.4.68'!F50,' 24.4.68 '!F50,'25.4.68'!F50,'26.4.68'!F50,'27.4.68'!F50,'28.4.68'!F50,'29.4.68'!F50,'30.4.68'!F50,'31.4.68'!F50)</f>
        <v>0</v>
      </c>
      <c r="G50" s="65">
        <f t="shared" si="0"/>
        <v>0</v>
      </c>
      <c r="H50" s="52">
        <f>SUM('01.4.68'!H50,'02.4.68'!H50,'03.4.68'!H50,'04.4.68'!H50,'05.4.68'!H50,'06.4.68'!H50,'07.4.68'!H50,'08.4.68'!H50,'09.4.68'!H50,'10.4.68'!H50,'11.4.68'!H50,'12.4.68'!H50,'13.4.68'!H50,'14.4.68'!H50,'15.4.68'!H50,'16.4.68  '!H50,'17.4.68 '!H50,'18.4.68'!H50,'19.4.68'!H50,'20.4.68'!H50,'21.4.68'!H50,'22.4.68'!H50,'23.4.68'!H50,' 24.4.68 '!H50,'25.4.68'!H50,'26.4.68'!H50,'27.4.68'!H50,'28.4.68'!H50,'29.4.68'!H50,'30.4.68'!H50,'31.4.68'!H50)</f>
        <v>0</v>
      </c>
      <c r="I50" s="52">
        <f>SUM('01.4.68'!I50,'02.4.68'!I50,'03.4.68'!I50,'04.4.68'!I50,'05.4.68'!I50,'06.4.68'!I50,'07.4.68'!I50,'08.4.68'!I50,'09.4.68'!I50,'10.4.68'!I50,'11.4.68'!I50,'12.4.68'!I50,'13.4.68'!I50,'14.4.68'!I50,'15.4.68'!I50,'16.4.68  '!I50,'17.4.68 '!I50,'18.4.68'!I50,'19.4.68'!I50,'20.4.68'!I50,'21.4.68'!I50,'22.4.68'!I50,'23.4.68'!I50,' 24.4.68 '!I50,'25.4.68'!I50,'26.4.68'!I50,'27.4.68'!I50,'28.4.68'!I50,'29.4.68'!I50,'30.4.68'!I50,'31.4.68'!I50)</f>
        <v>0</v>
      </c>
      <c r="J50" s="52">
        <f>SUM('01.4.68'!J50,'02.4.68'!J50,'03.4.68'!J50,'04.4.68'!J50,'05.4.68'!J50,'06.4.68'!J50,'07.4.68'!J50,'08.4.68'!J50,'09.4.68'!J50,'10.4.68'!J50,'11.4.68'!J50,'12.4.68'!J50,'13.4.68'!J50,'14.4.68'!J50,'15.4.68'!J50,'16.4.68  '!J50,'17.4.68 '!J50,'18.4.68'!J50,'19.4.68'!J50,'20.4.68'!J50,'21.4.68'!J50,'22.4.68'!J50,'23.4.68'!J50,' 24.4.68 '!J50,'25.4.68'!J50,'26.4.68'!J50,'27.4.68'!J50,'28.4.68'!J50,'29.4.68'!J50,'30.4.68'!J50,'31.4.68'!J50)</f>
        <v>0</v>
      </c>
      <c r="K50" s="65">
        <f t="shared" si="1"/>
        <v>0</v>
      </c>
      <c r="L50" s="52">
        <f>SUM('01.4.68'!L50,'02.4.68'!L50,'03.4.68'!L50,'04.4.68'!L50,'05.4.68'!L50,'06.4.68'!L50,'07.4.68'!L50,'08.4.68'!L50,'09.4.68'!L50,'10.4.68'!L50,'11.4.68'!L50,'12.4.68'!L50,'13.4.68'!L50,'14.4.68'!L50,'15.4.68'!L50,'16.4.68  '!L50,'17.4.68 '!L50,'18.4.68'!L50,'19.4.68'!L50,'20.4.68'!L50,'21.4.68'!L50,'22.4.68'!L50,'23.4.68'!L50,' 24.4.68 '!L50,'25.4.68'!L50,'26.4.68'!L50,'27.4.68'!L50,'28.4.68'!L50,'29.4.68'!L50,'30.4.68'!L50,'31.4.68'!L50)</f>
        <v>0</v>
      </c>
      <c r="M50" s="52">
        <f>SUM('01.4.68'!M50,'02.4.68'!M50,'03.4.68'!M50,'04.4.68'!M50,'05.4.68'!M50,'06.4.68'!M50,'07.4.68'!M50,'08.4.68'!M50,'09.4.68'!M50,'10.4.68'!M50,'11.4.68'!M50,'12.4.68'!M50,'13.4.68'!M50,'14.4.68'!M50,'15.4.68'!M50,'16.4.68  '!M50,'17.4.68 '!M50,'18.4.68'!M50,'19.4.68'!M50,'20.4.68'!M50,'21.4.68'!M50,'22.4.68'!M50,'23.4.68'!M50,' 24.4.68 '!M50,'25.4.68'!M50,'26.4.68'!M50,'27.4.68'!M50,'28.4.68'!M50,'29.4.68'!M50,'30.4.68'!M50,'31.4.68'!M50)</f>
        <v>0</v>
      </c>
      <c r="N50" s="52">
        <f>SUM('01.4.68'!N50,'02.4.68'!N50,'03.4.68'!N50,'04.4.68'!N50,'05.4.68'!N50,'06.4.68'!N50,'07.4.68'!N50,'08.4.68'!N50,'09.4.68'!N50,'10.4.68'!N50,'11.4.68'!N50,'12.4.68'!N50,'13.4.68'!N50,'14.4.68'!N50,'15.4.68'!N50,'16.4.68  '!N50,'17.4.68 '!N50,'18.4.68'!N50,'19.4.68'!N50,'20.4.68'!N50,'21.4.68'!N50,'22.4.68'!N50,'23.4.68'!N50,' 24.4.68 '!N50,'25.4.68'!N50,'26.4.68'!N50,'27.4.68'!N50,'28.4.68'!N50,'29.4.68'!N50,'30.4.68'!N50,'31.4.68'!N50)</f>
        <v>0</v>
      </c>
      <c r="O50" s="65">
        <f t="shared" si="2"/>
        <v>0</v>
      </c>
      <c r="P50" s="52">
        <f>SUM('01.4.68'!P50,'02.4.68'!P50,'03.4.68'!P50,'04.4.68'!P50,'05.4.68'!P50,'06.4.68'!P50,'07.4.68'!P50,'08.4.68'!P50,'09.4.68'!P50,'10.4.68'!P50,'11.4.68'!P50,'12.4.68'!P50,'13.4.68'!P50,'14.4.68'!P50,'15.4.68'!P50,'16.4.68  '!P50,'17.4.68 '!P50,'18.4.68'!P50,'19.4.68'!P50,'20.4.68'!P50,'21.4.68'!P50,'22.4.68'!P50,'23.4.68'!P50,' 24.4.68 '!P50,'25.4.68'!P50,'26.4.68'!P50,'27.4.68'!P50,'28.4.68'!P50,'29.4.68'!P50,'30.4.68'!P50,'31.4.68'!P50)</f>
        <v>0</v>
      </c>
      <c r="Q50" s="52">
        <f>SUM('01.4.68'!Q50,'02.4.68'!Q50,'03.4.68'!Q50,'04.4.68'!Q50,'05.4.68'!Q50,'06.4.68'!Q50,'07.4.68'!Q50,'08.4.68'!Q50,'09.4.68'!Q50,'10.4.68'!Q50,'11.4.68'!Q50,'12.4.68'!Q50,'13.4.68'!Q50,'14.4.68'!Q50,'15.4.68'!Q50,'16.4.68  '!Q50,'17.4.68 '!Q50,'18.4.68'!Q50,'19.4.68'!Q50,'20.4.68'!Q50,'21.4.68'!Q50,'22.4.68'!Q50,'23.4.68'!Q50,' 24.4.68 '!Q50,'25.4.68'!Q50,'26.4.68'!Q50,'27.4.68'!Q50,'28.4.68'!Q50,'29.4.68'!Q50,'30.4.68'!Q50,'31.4.68'!Q50)</f>
        <v>0</v>
      </c>
      <c r="R50" s="52">
        <f>SUM('01.4.68'!R50,'02.4.68'!R50,'03.4.68'!R50,'04.4.68'!R50,'05.4.68'!R50,'06.4.68'!R50,'07.4.68'!R50,'08.4.68'!R50,'09.4.68'!R50,'10.4.68'!R50,'11.4.68'!R50,'12.4.68'!R50,'13.4.68'!R50,'14.4.68'!R50,'15.4.68'!R50,'16.4.68  '!R50,'17.4.68 '!R50,'18.4.68'!R50,'19.4.68'!R50,'20.4.68'!R50,'21.4.68'!R50,'22.4.68'!R50,'23.4.68'!R50,' 24.4.68 '!R50,'25.4.68'!R50,'26.4.68'!R50,'27.4.68'!R50,'28.4.68'!R50,'29.4.68'!R50,'30.4.68'!R50,'31.4.68'!R50)</f>
        <v>0</v>
      </c>
      <c r="S50" s="65">
        <f t="shared" si="3"/>
        <v>0</v>
      </c>
      <c r="T50" s="52">
        <f>SUM('01.4.68'!T50,'02.4.68'!T50,'03.4.68'!T50,'04.4.68'!T50,'05.4.68'!T50,'06.4.68'!T50,'07.4.68'!T50,'08.4.68'!T50,'09.4.68'!T50,'10.4.68'!T50,'11.4.68'!T50,'12.4.68'!T50,'13.4.68'!T50,'14.4.68'!T50,'15.4.68'!T50,'16.4.68  '!T50,'17.4.68 '!T50,'18.4.68'!T50,'19.4.68'!T50,'20.4.68'!T50,'21.4.68'!T50,'22.4.68'!T50,'23.4.68'!T50,' 24.4.68 '!T50,'25.4.68'!T50,'26.4.68'!T50,'27.4.68'!T50,'28.4.68'!T50,'29.4.68'!T50,'30.4.68'!T50,'31.4.68'!T50)</f>
        <v>0</v>
      </c>
      <c r="U50" s="52">
        <f>SUM('01.4.68'!U50,'02.4.68'!U50,'03.4.68'!U50,'04.4.68'!U50,'05.4.68'!U50,'06.4.68'!U50,'07.4.68'!U50,'08.4.68'!U50,'09.4.68'!U50,'10.4.68'!U50,'11.4.68'!U50,'12.4.68'!U50,'13.4.68'!U50,'14.4.68'!U50,'15.4.68'!U50,'16.4.68  '!U50,'17.4.68 '!U50,'18.4.68'!U50,'19.4.68'!U50,'20.4.68'!U50,'21.4.68'!U50,'22.4.68'!U50,'23.4.68'!U50,' 24.4.68 '!U50,'25.4.68'!U50,'26.4.68'!U50,'27.4.68'!U50,'28.4.68'!U50,'29.4.68'!U50,'30.4.68'!U50,'31.4.68'!U50)</f>
        <v>0</v>
      </c>
      <c r="V50" s="52">
        <f>SUM('01.4.68'!V50,'02.4.68'!V50,'03.4.68'!V50,'04.4.68'!V50,'05.4.68'!V50,'06.4.68'!V50,'07.4.68'!V50,'08.4.68'!V50,'09.4.68'!V50,'10.4.68'!V50,'11.4.68'!V50,'12.4.68'!V50,'13.4.68'!V50,'14.4.68'!V50,'15.4.68'!V50,'16.4.68  '!V50,'17.4.68 '!V50,'18.4.68'!V50,'19.4.68'!V50,'20.4.68'!V50,'21.4.68'!V50,'22.4.68'!V50,'23.4.68'!V50,' 24.4.68 '!V50,'25.4.68'!V50,'26.4.68'!V50,'27.4.68'!V50,'28.4.68'!V50,'29.4.68'!V50,'30.4.68'!V50,'31.4.68'!V50)</f>
        <v>0</v>
      </c>
      <c r="W50" s="65">
        <f t="shared" si="4"/>
        <v>0</v>
      </c>
      <c r="X50" s="52">
        <f>SUM('01.4.68'!X50,'02.4.68'!X50,'03.4.68'!X50,'04.4.68'!X50,'05.4.68'!X50,'06.4.68'!X50,'07.4.68'!X50,'08.4.68'!X50,'09.4.68'!X50,'10.4.68'!X50,'11.4.68'!X50,'12.4.68'!X50,'13.4.68'!X50,'14.4.68'!X50,'15.4.68'!X50,'16.4.68  '!X50,'17.4.68 '!X50,'18.4.68'!X50,'19.4.68'!X50,'20.4.68'!X50,'21.4.68'!X50,'22.4.68'!X50,'23.4.68'!X50,' 24.4.68 '!X50,'25.4.68'!X50,'26.4.68'!X50,'27.4.68'!X50,'28.4.68'!X50,'29.4.68'!X50,'30.4.68'!X50,'31.4.68'!X50)</f>
        <v>0</v>
      </c>
      <c r="Y50" s="52">
        <f>SUM('01.4.68'!Y50,'02.4.68'!Y50,'03.4.68'!Y50,'04.4.68'!Y50,'05.4.68'!Y50,'06.4.68'!Y50,'07.4.68'!Y50,'08.4.68'!Y50,'09.4.68'!Y50,'10.4.68'!Y50,'11.4.68'!Y50,'12.4.68'!Y50,'13.4.68'!Y50,'14.4.68'!Y50,'15.4.68'!Y50,'16.4.68  '!Y50,'17.4.68 '!Y50,'18.4.68'!Y50,'19.4.68'!Y50,'20.4.68'!Y50,'21.4.68'!Y50,'22.4.68'!Y50,'23.4.68'!Y50,' 24.4.68 '!Y50,'25.4.68'!Y50,'26.4.68'!Y50,'27.4.68'!Y50,'28.4.68'!Y50,'29.4.68'!Y50,'30.4.68'!Y50,'31.4.68'!Y50)</f>
        <v>0</v>
      </c>
      <c r="Z50" s="52">
        <f>SUM('01.4.68'!Z50,'02.4.68'!Z50,'03.4.68'!Z50,'04.4.68'!Z50,'05.4.68'!Z50,'06.4.68'!Z50,'07.4.68'!Z50,'08.4.68'!Z50,'09.4.68'!Z50,'10.4.68'!Z50,'11.4.68'!Z50,'12.4.68'!Z50,'13.4.68'!Z50,'14.4.68'!Z50,'15.4.68'!Z50,'16.4.68  '!Z50,'17.4.68 '!Z50,'18.4.68'!Z50,'19.4.68'!Z50,'20.4.68'!Z50,'21.4.68'!Z50,'22.4.68'!Z50,'23.4.68'!Z50,' 24.4.68 '!Z50,'25.4.68'!Z50,'26.4.68'!Z50,'27.4.68'!Z50,'28.4.68'!Z50,'29.4.68'!Z50,'30.4.68'!Z50,'31.4.68'!Z50)</f>
        <v>0</v>
      </c>
      <c r="AA50" s="65">
        <f t="shared" si="5"/>
        <v>0</v>
      </c>
      <c r="AB50" s="52">
        <f>SUM('01.4.68'!AB50,'02.4.68'!AB50,'03.4.68'!AB50,'04.4.68'!AB50,'05.4.68'!AB50,'06.4.68'!AB50,'07.4.68'!AB50,'08.4.68'!AB50,'09.4.68'!AB50,'10.4.68'!AB50,'11.4.68'!AB50,'12.4.68'!AB50,'13.4.68'!AB50,'14.4.68'!AB50,'15.4.68'!AB50,'16.4.68  '!AB50,'17.4.68 '!AB50,'18.4.68'!AB50,'19.4.68'!AB50,'20.4.68'!AB50,'21.4.68'!AB50,'22.4.68'!AB50,'23.4.68'!AB50,' 24.4.68 '!AB50,'25.4.68'!AB50,'26.4.68'!AB50,'27.4.68'!AB50,'28.4.68'!AB50,'29.4.68'!AB50,'30.4.68'!AB50,'31.4.68'!AB50)</f>
        <v>0</v>
      </c>
      <c r="AC50" s="52">
        <f>SUM('01.4.68'!AC50,'02.4.68'!AC50,'03.4.68'!AC50,'04.4.68'!AC50,'05.4.68'!AC50,'06.4.68'!AC50,'07.4.68'!AC50,'08.4.68'!AC50,'09.4.68'!AC50,'10.4.68'!AC50,'11.4.68'!AC50,'12.4.68'!AC50,'13.4.68'!AC50,'14.4.68'!AC50,'15.4.68'!AC50,'16.4.68  '!AC50,'17.4.68 '!AC50,'18.4.68'!AC50,'19.4.68'!AC50,'20.4.68'!AC50,'21.4.68'!AC50,'22.4.68'!AC50,'23.4.68'!AC50,' 24.4.68 '!AC50,'25.4.68'!AC50,'26.4.68'!AC50,'27.4.68'!AC50,'28.4.68'!AC50,'29.4.68'!AC50,'30.4.68'!AC50,'31.4.68'!AC50)</f>
        <v>0</v>
      </c>
      <c r="AD50" s="52">
        <f>SUM('01.4.68'!AD50,'02.4.68'!AD50,'03.4.68'!AD50,'04.4.68'!AD50,'05.4.68'!AD50,'06.4.68'!AD50,'07.4.68'!AD50,'08.4.68'!AD50,'09.4.68'!AD50,'10.4.68'!AD50,'11.4.68'!AD50,'12.4.68'!AD50,'13.4.68'!AD50,'14.4.68'!AD50,'15.4.68'!AD50,'16.4.68  '!AD50,'17.4.68 '!AD50,'18.4.68'!AD50,'19.4.68'!AD50,'20.4.68'!AD50,'21.4.68'!AD50,'22.4.68'!AD50,'23.4.68'!AD50,' 24.4.68 '!AD50,'25.4.68'!AD50,'26.4.68'!AD50,'27.4.68'!AD50,'28.4.68'!AD50,'29.4.68'!AD50,'30.4.68'!AD50,'31.4.68'!AD50)</f>
        <v>0</v>
      </c>
      <c r="AE50" s="65">
        <f t="shared" si="6"/>
        <v>0</v>
      </c>
      <c r="AF50" s="52">
        <f>SUM('01.4.68'!AF50,'02.4.68'!AF50,'03.4.68'!AF50,'04.4.68'!AF50,'05.4.68'!AF50,'06.4.68'!AF50,'07.4.68'!AF50,'08.4.68'!AF50,'09.4.68'!AF50,'10.4.68'!AF50,'11.4.68'!AF50,'12.4.68'!AF50,'13.4.68'!AF50,'14.4.68'!AF50,'15.4.68'!AF50,'16.4.68  '!AF50,'17.4.68 '!AF50,'18.4.68'!AF50,'19.4.68'!AF50,'20.4.68'!AF50,'21.4.68'!AF50,'22.4.68'!AF50,'23.4.68'!AF50,' 24.4.68 '!AF50,'25.4.68'!AF50,'26.4.68'!AF50,'27.4.68'!AF50,'28.4.68'!AF50,'29.4.68'!AF50,'30.4.68'!AF50,'31.4.68'!AF50)</f>
        <v>0</v>
      </c>
      <c r="AG50" s="52">
        <f>SUM('01.4.68'!AG50,'02.4.68'!AG50,'03.4.68'!AG50,'04.4.68'!AG50,'05.4.68'!AG50,'06.4.68'!AG50,'07.4.68'!AG50,'08.4.68'!AG50,'09.4.68'!AG50,'10.4.68'!AG50,'11.4.68'!AG50,'12.4.68'!AG50,'13.4.68'!AG50,'14.4.68'!AG50,'15.4.68'!AG50,'16.4.68  '!AG50,'17.4.68 '!AG50,'18.4.68'!AG50,'19.4.68'!AG50,'20.4.68'!AG50,'21.4.68'!AG50,'22.4.68'!AG50,'23.4.68'!AG50,' 24.4.68 '!AG50,'25.4.68'!AG50,'26.4.68'!AG50,'27.4.68'!AG50,'28.4.68'!AG50,'29.4.68'!AG50,'30.4.68'!AG50,'31.4.68'!AG50)</f>
        <v>0</v>
      </c>
      <c r="AH50" s="52">
        <f>SUM('01.4.68'!AH50,'02.4.68'!AH50,'03.4.68'!AH50,'04.4.68'!AH50,'05.4.68'!AH50,'06.4.68'!AH50,'07.4.68'!AH50,'08.4.68'!AH50,'09.4.68'!AH50,'10.4.68'!AH50,'11.4.68'!AH50,'12.4.68'!AH50,'13.4.68'!AH50,'14.4.68'!AH50,'15.4.68'!AH50,'16.4.68  '!AH50,'17.4.68 '!AH50,'18.4.68'!AH50,'19.4.68'!AH50,'20.4.68'!AH50,'21.4.68'!AH50,'22.4.68'!AH50,'23.4.68'!AH50,' 24.4.68 '!AH50,'25.4.68'!AH50,'26.4.68'!AH50,'27.4.68'!AH50,'28.4.68'!AH50,'29.4.68'!AH50,'30.4.68'!AH50,'31.4.68'!AH50)</f>
        <v>0</v>
      </c>
      <c r="AI50" s="65">
        <f t="shared" si="7"/>
        <v>0</v>
      </c>
      <c r="AJ50" s="52">
        <f>SUM('01.4.68'!AJ50,'02.4.68'!AJ50,'03.4.68'!AJ50,'04.4.68'!AJ50,'05.4.68'!AJ50,'06.4.68'!AJ50,'07.4.68'!AJ50,'08.4.68'!AJ50,'09.4.68'!AJ50,'10.4.68'!AJ50,'11.4.68'!AJ50,'12.4.68'!AJ50,'13.4.68'!AJ50,'14.4.68'!AJ50,'15.4.68'!AJ50,'16.4.68  '!AJ50,'17.4.68 '!AJ50,'18.4.68'!AJ50,'19.4.68'!AJ50,'20.4.68'!AJ50,'21.4.68'!AJ50,'22.4.68'!AJ50,'23.4.68'!AJ50,' 24.4.68 '!AJ50,'25.4.68'!AJ50,'26.4.68'!AJ50,'27.4.68'!AJ50,'28.4.68'!AJ50,'29.4.68'!AJ50,'30.4.68'!AJ50,'31.4.68'!AJ50)</f>
        <v>0</v>
      </c>
      <c r="AK50" s="52">
        <f>SUM('01.4.68'!AK50,'02.4.68'!AK50,'03.4.68'!AK50,'04.4.68'!AK50,'05.4.68'!AK50,'06.4.68'!AK50,'07.4.68'!AK50,'08.4.68'!AK50,'09.4.68'!AK50,'10.4.68'!AK50,'11.4.68'!AK50,'12.4.68'!AK50,'13.4.68'!AK50,'14.4.68'!AK50,'15.4.68'!AK50,'16.4.68  '!AK50,'17.4.68 '!AK50,'18.4.68'!AK50,'19.4.68'!AK50,'20.4.68'!AK50,'21.4.68'!AK50,'22.4.68'!AK50,'23.4.68'!AK50,' 24.4.68 '!AK50,'25.4.68'!AK50,'26.4.68'!AK50,'27.4.68'!AK50,'28.4.68'!AK50,'29.4.68'!AK50,'30.4.68'!AK50,'31.4.68'!AK50)</f>
        <v>0</v>
      </c>
      <c r="AL50" s="52">
        <f>SUM('01.4.68'!AL50,'02.4.68'!AL50,'03.4.68'!AL50,'04.4.68'!AL50,'05.4.68'!AL50,'06.4.68'!AL50,'07.4.68'!AL50,'08.4.68'!AL50,'09.4.68'!AL50,'10.4.68'!AL50,'11.4.68'!AL50,'12.4.68'!AL50,'13.4.68'!AL50,'14.4.68'!AL50,'15.4.68'!AL50,'16.4.68  '!AL50,'17.4.68 '!AL50,'18.4.68'!AL50,'19.4.68'!AL50,'20.4.68'!AL50,'21.4.68'!AL50,'22.4.68'!AL50,'23.4.68'!AL50,' 24.4.68 '!AL50,'25.4.68'!AL50,'26.4.68'!AL50,'27.4.68'!AL50,'28.4.68'!AL50,'29.4.68'!AL50,'30.4.68'!AL50,'31.4.68'!AL50)</f>
        <v>0</v>
      </c>
      <c r="AM50" s="65">
        <f t="shared" si="8"/>
        <v>0</v>
      </c>
      <c r="AN50" s="52">
        <f>SUM('01.4.68'!AN50,'02.4.68'!AN50,'03.4.68'!AN50,'04.4.68'!AN50,'05.4.68'!AN50,'06.4.68'!AN50,'07.4.68'!AN50,'08.4.68'!AN50,'09.4.68'!AN50,'10.4.68'!AN50,'11.4.68'!AN50,'12.4.68'!AN50,'13.4.68'!AN50,'14.4.68'!AN50,'15.4.68'!AN50,'16.4.68  '!AN50,'17.4.68 '!AN50,'18.4.68'!AN50,'19.4.68'!AN50,'20.4.68'!AN50,'21.4.68'!AN50,'22.4.68'!AN50,'23.4.68'!AN50,' 24.4.68 '!AN50,'25.4.68'!AN50,'26.4.68'!AN50,'27.4.68'!AN50,'28.4.68'!AN50,'29.4.68'!AN50,'30.4.68'!AN50,'31.4.68'!AN50)</f>
        <v>0</v>
      </c>
      <c r="AO50" s="52">
        <f>SUM('01.4.68'!AO50,'02.4.68'!AO50,'03.4.68'!AO50,'04.4.68'!AO50,'05.4.68'!AO50,'06.4.68'!AO50,'07.4.68'!AO50,'08.4.68'!AO50,'09.4.68'!AO50,'10.4.68'!AO50,'11.4.68'!AO50,'12.4.68'!AO50,'13.4.68'!AO50,'14.4.68'!AO50,'15.4.68'!AO50,'16.4.68  '!AO50,'17.4.68 '!AO50,'18.4.68'!AO50,'19.4.68'!AO50,'20.4.68'!AO50,'21.4.68'!AO50,'22.4.68'!AO50,'23.4.68'!AO50,' 24.4.68 '!AO50,'25.4.68'!AO50,'26.4.68'!AO50,'27.4.68'!AO50,'28.4.68'!AO50,'29.4.68'!AO50,'30.4.68'!AO50,'31.4.68'!AO50)</f>
        <v>0</v>
      </c>
      <c r="AP50" s="52">
        <f>SUM('01.4.68'!AP50,'02.4.68'!AP50,'03.4.68'!AP50,'04.4.68'!AP50,'05.4.68'!AP50,'06.4.68'!AP50,'07.4.68'!AP50,'08.4.68'!AP50,'09.4.68'!AP50,'10.4.68'!AP50,'11.4.68'!AP50,'12.4.68'!AP50,'13.4.68'!AP50,'14.4.68'!AP50,'15.4.68'!AP50,'16.4.68  '!AP50,'17.4.68 '!AP50,'18.4.68'!AP50,'19.4.68'!AP50,'20.4.68'!AP50,'21.4.68'!AP50,'22.4.68'!AP50,'23.4.68'!AP50,' 24.4.68 '!AP50,'25.4.68'!AP50,'26.4.68'!AP50,'27.4.68'!AP50,'28.4.68'!AP50,'29.4.68'!AP50,'30.4.68'!AP50,'31.4.68'!AP50)</f>
        <v>0</v>
      </c>
      <c r="AQ50" s="65">
        <f t="shared" si="9"/>
        <v>0</v>
      </c>
      <c r="AR50" s="52">
        <f>SUM('01.4.68'!AR50,'02.4.68'!AR50,'03.4.68'!AR50,'04.4.68'!AR50,'05.4.68'!AR50,'06.4.68'!AR50,'07.4.68'!AR50,'08.4.68'!AR50,'09.4.68'!AR50,'10.4.68'!AR50,'11.4.68'!AR50,'12.4.68'!AR50,'13.4.68'!AR50,'14.4.68'!AR50,'15.4.68'!AR50,'16.4.68  '!AR50,'17.4.68 '!AR50,'18.4.68'!AR50,'19.4.68'!AR50,'20.4.68'!AR50,'21.4.68'!AR50,'22.4.68'!AR50,'23.4.68'!AR50,' 24.4.68 '!AR50,'25.4.68'!AR50,'26.4.68'!AR50,'27.4.68'!AR50,'28.4.68'!AR50,'29.4.68'!AR50,'30.4.68'!AR50,'31.4.68'!AR50)</f>
        <v>0</v>
      </c>
      <c r="AS50" s="52">
        <f>SUM('01.4.68'!AS50,'02.4.68'!AS50,'03.4.68'!AS50,'04.4.68'!AS50,'05.4.68'!AS50,'06.4.68'!AS50,'07.4.68'!AS50,'08.4.68'!AS50,'09.4.68'!AS50,'10.4.68'!AS50,'11.4.68'!AS50,'12.4.68'!AS50,'13.4.68'!AS50,'14.4.68'!AS50,'15.4.68'!AS50,'16.4.68  '!AS50,'17.4.68 '!AS50,'18.4.68'!AS50,'19.4.68'!AS50,'20.4.68'!AS50,'21.4.68'!AS50,'22.4.68'!AS50,'23.4.68'!AS50,' 24.4.68 '!AS50,'25.4.68'!AS50,'26.4.68'!AS50,'27.4.68'!AS50,'28.4.68'!AS50,'29.4.68'!AS50,'30.4.68'!AS50,'31.4.68'!AS50)</f>
        <v>0</v>
      </c>
      <c r="AT50" s="52">
        <f>SUM('01.4.68'!AT50,'02.4.68'!AT50,'03.4.68'!AT50,'04.4.68'!AT50,'05.4.68'!AT50,'06.4.68'!AT50,'07.4.68'!AT50,'08.4.68'!AT50,'09.4.68'!AT50,'10.4.68'!AT50,'11.4.68'!AT50,'12.4.68'!AT50,'13.4.68'!AT50,'14.4.68'!AT50,'15.4.68'!AT50,'16.4.68  '!AT50,'17.4.68 '!AT50,'18.4.68'!AT50,'19.4.68'!AT50,'20.4.68'!AT50,'21.4.68'!AT50,'22.4.68'!AT50,'23.4.68'!AT50,' 24.4.68 '!AT50,'25.4.68'!AT50,'26.4.68'!AT50,'27.4.68'!AT50,'28.4.68'!AT50,'29.4.68'!AT50,'30.4.68'!AT50,'31.4.68'!AT50)</f>
        <v>0</v>
      </c>
      <c r="AU50" s="65">
        <f t="shared" si="10"/>
        <v>0</v>
      </c>
      <c r="AV50" s="52">
        <f>SUM('01.4.68'!AV50,'02.4.68'!AV50,'03.4.68'!AV50,'04.4.68'!AV50,'05.4.68'!AV50,'06.4.68'!AV50,'07.4.68'!AV50,'08.4.68'!AV50,'09.4.68'!AV50,'10.4.68'!AV50,'11.4.68'!AV50,'12.4.68'!AV50,'13.4.68'!AV50,'14.4.68'!AV50,'15.4.68'!AV50,'16.4.68  '!AV50,'17.4.68 '!AV50,'18.4.68'!AV50,'19.4.68'!AV50,'20.4.68'!AV50,'21.4.68'!AV50,'22.4.68'!AV50,'23.4.68'!AV50,' 24.4.68 '!AV50,'25.4.68'!AV50,'26.4.68'!AV50,'27.4.68'!AV50,'28.4.68'!AV50,'29.4.68'!AV50,'30.4.68'!AV50,'31.4.68'!AV50)</f>
        <v>0</v>
      </c>
      <c r="AW50" s="52">
        <f>SUM('01.4.68'!AW50,'02.4.68'!AW50,'03.4.68'!AW50,'04.4.68'!AW50,'05.4.68'!AW50,'06.4.68'!AW50,'07.4.68'!AW50,'08.4.68'!AW50,'09.4.68'!AW50,'10.4.68'!AW50,'11.4.68'!AW50,'12.4.68'!AW50,'13.4.68'!AW50,'14.4.68'!AW50,'15.4.68'!AW50,'16.4.68  '!AW50,'17.4.68 '!AW50,'18.4.68'!AW50,'19.4.68'!AW50,'20.4.68'!AW50,'21.4.68'!AW50,'22.4.68'!AW50,'23.4.68'!AW50,' 24.4.68 '!AW50,'25.4.68'!AW50,'26.4.68'!AW50,'27.4.68'!AW50,'28.4.68'!AW50,'29.4.68'!AW50,'30.4.68'!AW50,'31.4.68'!AW50)</f>
        <v>0</v>
      </c>
      <c r="AX50" s="52">
        <f>SUM('01.4.68'!AX50,'02.4.68'!AX50,'03.4.68'!AX50,'04.4.68'!AX50,'05.4.68'!AX50,'06.4.68'!AX50,'07.4.68'!AX50,'08.4.68'!AX50,'09.4.68'!AX50,'10.4.68'!AX50,'11.4.68'!AX50,'12.4.68'!AX50,'13.4.68'!AX50,'14.4.68'!AX50,'15.4.68'!AX50,'16.4.68  '!AX50,'17.4.68 '!AX50,'18.4.68'!AX50,'19.4.68'!AX50,'20.4.68'!AX50,'21.4.68'!AX50,'22.4.68'!AX50,'23.4.68'!AX50,' 24.4.68 '!AX50,'25.4.68'!AX50,'26.4.68'!AX50,'27.4.68'!AX50,'28.4.68'!AX50,'29.4.68'!AX50,'30.4.68'!AX50,'31.4.68'!AX50)</f>
        <v>0</v>
      </c>
      <c r="AY50" s="65">
        <f t="shared" si="11"/>
        <v>0</v>
      </c>
      <c r="AZ50" s="52">
        <f>SUM('01.4.68'!AZ50,'02.4.68'!AZ50,'03.4.68'!AZ50,'04.4.68'!AZ50,'05.4.68'!AZ50,'06.4.68'!AZ50,'07.4.68'!AZ50,'08.4.68'!AZ50,'09.4.68'!AZ50,'10.4.68'!AZ50,'11.4.68'!AZ50,'12.4.68'!AZ50,'13.4.68'!AZ50,'14.4.68'!AZ50,'15.4.68'!AZ50,'16.4.68  '!AZ50,'17.4.68 '!AZ50,'18.4.68'!AZ50,'19.4.68'!AZ50,'20.4.68'!AZ50,'21.4.68'!AZ50,'22.4.68'!AZ50,'23.4.68'!AZ50,' 24.4.68 '!AZ50,'25.4.68'!AZ50,'26.4.68'!AZ50,'27.4.68'!AZ50,'28.4.68'!AZ50,'29.4.68'!AZ50,'30.4.68'!AZ50,'31.4.68'!AZ50)</f>
        <v>0</v>
      </c>
      <c r="BA50" s="65">
        <f t="shared" si="12"/>
        <v>0</v>
      </c>
      <c r="BB50" s="72"/>
      <c r="BC50" s="63">
        <f t="shared" si="13"/>
        <v>0</v>
      </c>
    </row>
    <row r="51" spans="2:55">
      <c r="B51" s="50">
        <f>'31.4.68'!B51</f>
        <v>1112002</v>
      </c>
      <c r="C51" s="51" t="str">
        <f>'31.4.68'!C51</f>
        <v>เค้กเบาหวิว รสกาแฟ (300 กรัม)</v>
      </c>
      <c r="D51" s="52">
        <f>SUM('01.4.68'!D51,'02.4.68'!D51,'03.4.68'!D51,'04.4.68'!D51,'05.4.68'!D51,'06.4.68'!D51,'07.4.68'!D51,'08.4.68'!D51,'09.4.68'!D51,'10.4.68'!D51,'11.4.68'!D51,'12.4.68'!D51,'13.4.68'!D51,'14.4.68'!D51,'15.4.68'!D51,'16.4.68  '!D51,'17.4.68 '!D51,'18.4.68'!D51,'19.4.68'!D51,'20.4.68'!D51,'21.4.68'!D51,'22.4.68'!D51,'23.4.68'!D51,' 24.4.68 '!D51,'25.4.68'!D51,'26.4.68'!D51,'27.4.68'!D51,'28.4.68'!D51,'29.4.68'!D51,'30.4.68'!D51,'31.4.68'!D51)</f>
        <v>0</v>
      </c>
      <c r="E51" s="52">
        <f>SUM('01.4.68'!E51,'02.4.68'!E51,'03.4.68'!E51,'04.4.68'!E51,'05.4.68'!E51,'06.4.68'!E51,'07.4.68'!E51,'08.4.68'!E51,'09.4.68'!E51,'10.4.68'!E51,'11.4.68'!E51,'12.4.68'!E51,'13.4.68'!E51,'14.4.68'!E51,'15.4.68'!E51,'16.4.68  '!E51,'17.4.68 '!E51,'18.4.68'!E51,'19.4.68'!E51,'20.4.68'!E51,'21.4.68'!E51,'22.4.68'!E51,'23.4.68'!E51,' 24.4.68 '!E51,'25.4.68'!E51,'26.4.68'!E51,'27.4.68'!E51,'28.4.68'!E51,'29.4.68'!E51,'30.4.68'!E51,'31.4.68'!E51)</f>
        <v>0</v>
      </c>
      <c r="F51" s="52">
        <f>SUM('01.4.68'!F51,'02.4.68'!F51,'03.4.68'!F51,'04.4.68'!F51,'05.4.68'!F51,'06.4.68'!F51,'07.4.68'!F51,'08.4.68'!F51,'09.4.68'!F51,'10.4.68'!F51,'11.4.68'!F51,'12.4.68'!F51,'13.4.68'!F51,'14.4.68'!F51,'15.4.68'!F51,'16.4.68  '!F51,'17.4.68 '!F51,'18.4.68'!F51,'19.4.68'!F51,'20.4.68'!F51,'21.4.68'!F51,'22.4.68'!F51,'23.4.68'!F51,' 24.4.68 '!F51,'25.4.68'!F51,'26.4.68'!F51,'27.4.68'!F51,'28.4.68'!F51,'29.4.68'!F51,'30.4.68'!F51,'31.4.68'!F51)</f>
        <v>0</v>
      </c>
      <c r="G51" s="65">
        <f t="shared" si="0"/>
        <v>0</v>
      </c>
      <c r="H51" s="52">
        <f>SUM('01.4.68'!H51,'02.4.68'!H51,'03.4.68'!H51,'04.4.68'!H51,'05.4.68'!H51,'06.4.68'!H51,'07.4.68'!H51,'08.4.68'!H51,'09.4.68'!H51,'10.4.68'!H51,'11.4.68'!H51,'12.4.68'!H51,'13.4.68'!H51,'14.4.68'!H51,'15.4.68'!H51,'16.4.68  '!H51,'17.4.68 '!H51,'18.4.68'!H51,'19.4.68'!H51,'20.4.68'!H51,'21.4.68'!H51,'22.4.68'!H51,'23.4.68'!H51,' 24.4.68 '!H51,'25.4.68'!H51,'26.4.68'!H51,'27.4.68'!H51,'28.4.68'!H51,'29.4.68'!H51,'30.4.68'!H51,'31.4.68'!H51)</f>
        <v>0</v>
      </c>
      <c r="I51" s="52">
        <f>SUM('01.4.68'!I51,'02.4.68'!I51,'03.4.68'!I51,'04.4.68'!I51,'05.4.68'!I51,'06.4.68'!I51,'07.4.68'!I51,'08.4.68'!I51,'09.4.68'!I51,'10.4.68'!I51,'11.4.68'!I51,'12.4.68'!I51,'13.4.68'!I51,'14.4.68'!I51,'15.4.68'!I51,'16.4.68  '!I51,'17.4.68 '!I51,'18.4.68'!I51,'19.4.68'!I51,'20.4.68'!I51,'21.4.68'!I51,'22.4.68'!I51,'23.4.68'!I51,' 24.4.68 '!I51,'25.4.68'!I51,'26.4.68'!I51,'27.4.68'!I51,'28.4.68'!I51,'29.4.68'!I51,'30.4.68'!I51,'31.4.68'!I51)</f>
        <v>0</v>
      </c>
      <c r="J51" s="52">
        <f>SUM('01.4.68'!J51,'02.4.68'!J51,'03.4.68'!J51,'04.4.68'!J51,'05.4.68'!J51,'06.4.68'!J51,'07.4.68'!J51,'08.4.68'!J51,'09.4.68'!J51,'10.4.68'!J51,'11.4.68'!J51,'12.4.68'!J51,'13.4.68'!J51,'14.4.68'!J51,'15.4.68'!J51,'16.4.68  '!J51,'17.4.68 '!J51,'18.4.68'!J51,'19.4.68'!J51,'20.4.68'!J51,'21.4.68'!J51,'22.4.68'!J51,'23.4.68'!J51,' 24.4.68 '!J51,'25.4.68'!J51,'26.4.68'!J51,'27.4.68'!J51,'28.4.68'!J51,'29.4.68'!J51,'30.4.68'!J51,'31.4.68'!J51)</f>
        <v>0</v>
      </c>
      <c r="K51" s="65">
        <f t="shared" si="1"/>
        <v>0</v>
      </c>
      <c r="L51" s="52">
        <f>SUM('01.4.68'!L51,'02.4.68'!L51,'03.4.68'!L51,'04.4.68'!L51,'05.4.68'!L51,'06.4.68'!L51,'07.4.68'!L51,'08.4.68'!L51,'09.4.68'!L51,'10.4.68'!L51,'11.4.68'!L51,'12.4.68'!L51,'13.4.68'!L51,'14.4.68'!L51,'15.4.68'!L51,'16.4.68  '!L51,'17.4.68 '!L51,'18.4.68'!L51,'19.4.68'!L51,'20.4.68'!L51,'21.4.68'!L51,'22.4.68'!L51,'23.4.68'!L51,' 24.4.68 '!L51,'25.4.68'!L51,'26.4.68'!L51,'27.4.68'!L51,'28.4.68'!L51,'29.4.68'!L51,'30.4.68'!L51,'31.4.68'!L51)</f>
        <v>0</v>
      </c>
      <c r="M51" s="52">
        <f>SUM('01.4.68'!M51,'02.4.68'!M51,'03.4.68'!M51,'04.4.68'!M51,'05.4.68'!M51,'06.4.68'!M51,'07.4.68'!M51,'08.4.68'!M51,'09.4.68'!M51,'10.4.68'!M51,'11.4.68'!M51,'12.4.68'!M51,'13.4.68'!M51,'14.4.68'!M51,'15.4.68'!M51,'16.4.68  '!M51,'17.4.68 '!M51,'18.4.68'!M51,'19.4.68'!M51,'20.4.68'!M51,'21.4.68'!M51,'22.4.68'!M51,'23.4.68'!M51,' 24.4.68 '!M51,'25.4.68'!M51,'26.4.68'!M51,'27.4.68'!M51,'28.4.68'!M51,'29.4.68'!M51,'30.4.68'!M51,'31.4.68'!M51)</f>
        <v>0</v>
      </c>
      <c r="N51" s="52">
        <f>SUM('01.4.68'!N51,'02.4.68'!N51,'03.4.68'!N51,'04.4.68'!N51,'05.4.68'!N51,'06.4.68'!N51,'07.4.68'!N51,'08.4.68'!N51,'09.4.68'!N51,'10.4.68'!N51,'11.4.68'!N51,'12.4.68'!N51,'13.4.68'!N51,'14.4.68'!N51,'15.4.68'!N51,'16.4.68  '!N51,'17.4.68 '!N51,'18.4.68'!N51,'19.4.68'!N51,'20.4.68'!N51,'21.4.68'!N51,'22.4.68'!N51,'23.4.68'!N51,' 24.4.68 '!N51,'25.4.68'!N51,'26.4.68'!N51,'27.4.68'!N51,'28.4.68'!N51,'29.4.68'!N51,'30.4.68'!N51,'31.4.68'!N51)</f>
        <v>0</v>
      </c>
      <c r="O51" s="65">
        <f t="shared" si="2"/>
        <v>0</v>
      </c>
      <c r="P51" s="52">
        <f>SUM('01.4.68'!P51,'02.4.68'!P51,'03.4.68'!P51,'04.4.68'!P51,'05.4.68'!P51,'06.4.68'!P51,'07.4.68'!P51,'08.4.68'!P51,'09.4.68'!P51,'10.4.68'!P51,'11.4.68'!P51,'12.4.68'!P51,'13.4.68'!P51,'14.4.68'!P51,'15.4.68'!P51,'16.4.68  '!P51,'17.4.68 '!P51,'18.4.68'!P51,'19.4.68'!P51,'20.4.68'!P51,'21.4.68'!P51,'22.4.68'!P51,'23.4.68'!P51,' 24.4.68 '!P51,'25.4.68'!P51,'26.4.68'!P51,'27.4.68'!P51,'28.4.68'!P51,'29.4.68'!P51,'30.4.68'!P51,'31.4.68'!P51)</f>
        <v>0</v>
      </c>
      <c r="Q51" s="52">
        <f>SUM('01.4.68'!Q51,'02.4.68'!Q51,'03.4.68'!Q51,'04.4.68'!Q51,'05.4.68'!Q51,'06.4.68'!Q51,'07.4.68'!Q51,'08.4.68'!Q51,'09.4.68'!Q51,'10.4.68'!Q51,'11.4.68'!Q51,'12.4.68'!Q51,'13.4.68'!Q51,'14.4.68'!Q51,'15.4.68'!Q51,'16.4.68  '!Q51,'17.4.68 '!Q51,'18.4.68'!Q51,'19.4.68'!Q51,'20.4.68'!Q51,'21.4.68'!Q51,'22.4.68'!Q51,'23.4.68'!Q51,' 24.4.68 '!Q51,'25.4.68'!Q51,'26.4.68'!Q51,'27.4.68'!Q51,'28.4.68'!Q51,'29.4.68'!Q51,'30.4.68'!Q51,'31.4.68'!Q51)</f>
        <v>0</v>
      </c>
      <c r="R51" s="52">
        <f>SUM('01.4.68'!R51,'02.4.68'!R51,'03.4.68'!R51,'04.4.68'!R51,'05.4.68'!R51,'06.4.68'!R51,'07.4.68'!R51,'08.4.68'!R51,'09.4.68'!R51,'10.4.68'!R51,'11.4.68'!R51,'12.4.68'!R51,'13.4.68'!R51,'14.4.68'!R51,'15.4.68'!R51,'16.4.68  '!R51,'17.4.68 '!R51,'18.4.68'!R51,'19.4.68'!R51,'20.4.68'!R51,'21.4.68'!R51,'22.4.68'!R51,'23.4.68'!R51,' 24.4.68 '!R51,'25.4.68'!R51,'26.4.68'!R51,'27.4.68'!R51,'28.4.68'!R51,'29.4.68'!R51,'30.4.68'!R51,'31.4.68'!R51)</f>
        <v>0</v>
      </c>
      <c r="S51" s="65">
        <f t="shared" si="3"/>
        <v>0</v>
      </c>
      <c r="T51" s="52">
        <f>SUM('01.4.68'!T51,'02.4.68'!T51,'03.4.68'!T51,'04.4.68'!T51,'05.4.68'!T51,'06.4.68'!T51,'07.4.68'!T51,'08.4.68'!T51,'09.4.68'!T51,'10.4.68'!T51,'11.4.68'!T51,'12.4.68'!T51,'13.4.68'!T51,'14.4.68'!T51,'15.4.68'!T51,'16.4.68  '!T51,'17.4.68 '!T51,'18.4.68'!T51,'19.4.68'!T51,'20.4.68'!T51,'21.4.68'!T51,'22.4.68'!T51,'23.4.68'!T51,' 24.4.68 '!T51,'25.4.68'!T51,'26.4.68'!T51,'27.4.68'!T51,'28.4.68'!T51,'29.4.68'!T51,'30.4.68'!T51,'31.4.68'!T51)</f>
        <v>0</v>
      </c>
      <c r="U51" s="52">
        <f>SUM('01.4.68'!U51,'02.4.68'!U51,'03.4.68'!U51,'04.4.68'!U51,'05.4.68'!U51,'06.4.68'!U51,'07.4.68'!U51,'08.4.68'!U51,'09.4.68'!U51,'10.4.68'!U51,'11.4.68'!U51,'12.4.68'!U51,'13.4.68'!U51,'14.4.68'!U51,'15.4.68'!U51,'16.4.68  '!U51,'17.4.68 '!U51,'18.4.68'!U51,'19.4.68'!U51,'20.4.68'!U51,'21.4.68'!U51,'22.4.68'!U51,'23.4.68'!U51,' 24.4.68 '!U51,'25.4.68'!U51,'26.4.68'!U51,'27.4.68'!U51,'28.4.68'!U51,'29.4.68'!U51,'30.4.68'!U51,'31.4.68'!U51)</f>
        <v>0</v>
      </c>
      <c r="V51" s="52">
        <f>SUM('01.4.68'!V51,'02.4.68'!V51,'03.4.68'!V51,'04.4.68'!V51,'05.4.68'!V51,'06.4.68'!V51,'07.4.68'!V51,'08.4.68'!V51,'09.4.68'!V51,'10.4.68'!V51,'11.4.68'!V51,'12.4.68'!V51,'13.4.68'!V51,'14.4.68'!V51,'15.4.68'!V51,'16.4.68  '!V51,'17.4.68 '!V51,'18.4.68'!V51,'19.4.68'!V51,'20.4.68'!V51,'21.4.68'!V51,'22.4.68'!V51,'23.4.68'!V51,' 24.4.68 '!V51,'25.4.68'!V51,'26.4.68'!V51,'27.4.68'!V51,'28.4.68'!V51,'29.4.68'!V51,'30.4.68'!V51,'31.4.68'!V51)</f>
        <v>0</v>
      </c>
      <c r="W51" s="65">
        <f t="shared" si="4"/>
        <v>0</v>
      </c>
      <c r="X51" s="52">
        <f>SUM('01.4.68'!X51,'02.4.68'!X51,'03.4.68'!X51,'04.4.68'!X51,'05.4.68'!X51,'06.4.68'!X51,'07.4.68'!X51,'08.4.68'!X51,'09.4.68'!X51,'10.4.68'!X51,'11.4.68'!X51,'12.4.68'!X51,'13.4.68'!X51,'14.4.68'!X51,'15.4.68'!X51,'16.4.68  '!X51,'17.4.68 '!X51,'18.4.68'!X51,'19.4.68'!X51,'20.4.68'!X51,'21.4.68'!X51,'22.4.68'!X51,'23.4.68'!X51,' 24.4.68 '!X51,'25.4.68'!X51,'26.4.68'!X51,'27.4.68'!X51,'28.4.68'!X51,'29.4.68'!X51,'30.4.68'!X51,'31.4.68'!X51)</f>
        <v>0</v>
      </c>
      <c r="Y51" s="52">
        <f>SUM('01.4.68'!Y51,'02.4.68'!Y51,'03.4.68'!Y51,'04.4.68'!Y51,'05.4.68'!Y51,'06.4.68'!Y51,'07.4.68'!Y51,'08.4.68'!Y51,'09.4.68'!Y51,'10.4.68'!Y51,'11.4.68'!Y51,'12.4.68'!Y51,'13.4.68'!Y51,'14.4.68'!Y51,'15.4.68'!Y51,'16.4.68  '!Y51,'17.4.68 '!Y51,'18.4.68'!Y51,'19.4.68'!Y51,'20.4.68'!Y51,'21.4.68'!Y51,'22.4.68'!Y51,'23.4.68'!Y51,' 24.4.68 '!Y51,'25.4.68'!Y51,'26.4.68'!Y51,'27.4.68'!Y51,'28.4.68'!Y51,'29.4.68'!Y51,'30.4.68'!Y51,'31.4.68'!Y51)</f>
        <v>0</v>
      </c>
      <c r="Z51" s="52">
        <f>SUM('01.4.68'!Z51,'02.4.68'!Z51,'03.4.68'!Z51,'04.4.68'!Z51,'05.4.68'!Z51,'06.4.68'!Z51,'07.4.68'!Z51,'08.4.68'!Z51,'09.4.68'!Z51,'10.4.68'!Z51,'11.4.68'!Z51,'12.4.68'!Z51,'13.4.68'!Z51,'14.4.68'!Z51,'15.4.68'!Z51,'16.4.68  '!Z51,'17.4.68 '!Z51,'18.4.68'!Z51,'19.4.68'!Z51,'20.4.68'!Z51,'21.4.68'!Z51,'22.4.68'!Z51,'23.4.68'!Z51,' 24.4.68 '!Z51,'25.4.68'!Z51,'26.4.68'!Z51,'27.4.68'!Z51,'28.4.68'!Z51,'29.4.68'!Z51,'30.4.68'!Z51,'31.4.68'!Z51)</f>
        <v>0</v>
      </c>
      <c r="AA51" s="65">
        <f t="shared" si="5"/>
        <v>0</v>
      </c>
      <c r="AB51" s="52">
        <f>SUM('01.4.68'!AB51,'02.4.68'!AB51,'03.4.68'!AB51,'04.4.68'!AB51,'05.4.68'!AB51,'06.4.68'!AB51,'07.4.68'!AB51,'08.4.68'!AB51,'09.4.68'!AB51,'10.4.68'!AB51,'11.4.68'!AB51,'12.4.68'!AB51,'13.4.68'!AB51,'14.4.68'!AB51,'15.4.68'!AB51,'16.4.68  '!AB51,'17.4.68 '!AB51,'18.4.68'!AB51,'19.4.68'!AB51,'20.4.68'!AB51,'21.4.68'!AB51,'22.4.68'!AB51,'23.4.68'!AB51,' 24.4.68 '!AB51,'25.4.68'!AB51,'26.4.68'!AB51,'27.4.68'!AB51,'28.4.68'!AB51,'29.4.68'!AB51,'30.4.68'!AB51,'31.4.68'!AB51)</f>
        <v>0</v>
      </c>
      <c r="AC51" s="52">
        <f>SUM('01.4.68'!AC51,'02.4.68'!AC51,'03.4.68'!AC51,'04.4.68'!AC51,'05.4.68'!AC51,'06.4.68'!AC51,'07.4.68'!AC51,'08.4.68'!AC51,'09.4.68'!AC51,'10.4.68'!AC51,'11.4.68'!AC51,'12.4.68'!AC51,'13.4.68'!AC51,'14.4.68'!AC51,'15.4.68'!AC51,'16.4.68  '!AC51,'17.4.68 '!AC51,'18.4.68'!AC51,'19.4.68'!AC51,'20.4.68'!AC51,'21.4.68'!AC51,'22.4.68'!AC51,'23.4.68'!AC51,' 24.4.68 '!AC51,'25.4.68'!AC51,'26.4.68'!AC51,'27.4.68'!AC51,'28.4.68'!AC51,'29.4.68'!AC51,'30.4.68'!AC51,'31.4.68'!AC51)</f>
        <v>0</v>
      </c>
      <c r="AD51" s="52">
        <f>SUM('01.4.68'!AD51,'02.4.68'!AD51,'03.4.68'!AD51,'04.4.68'!AD51,'05.4.68'!AD51,'06.4.68'!AD51,'07.4.68'!AD51,'08.4.68'!AD51,'09.4.68'!AD51,'10.4.68'!AD51,'11.4.68'!AD51,'12.4.68'!AD51,'13.4.68'!AD51,'14.4.68'!AD51,'15.4.68'!AD51,'16.4.68  '!AD51,'17.4.68 '!AD51,'18.4.68'!AD51,'19.4.68'!AD51,'20.4.68'!AD51,'21.4.68'!AD51,'22.4.68'!AD51,'23.4.68'!AD51,' 24.4.68 '!AD51,'25.4.68'!AD51,'26.4.68'!AD51,'27.4.68'!AD51,'28.4.68'!AD51,'29.4.68'!AD51,'30.4.68'!AD51,'31.4.68'!AD51)</f>
        <v>0</v>
      </c>
      <c r="AE51" s="65">
        <f t="shared" si="6"/>
        <v>0</v>
      </c>
      <c r="AF51" s="52">
        <f>SUM('01.4.68'!AF51,'02.4.68'!AF51,'03.4.68'!AF51,'04.4.68'!AF51,'05.4.68'!AF51,'06.4.68'!AF51,'07.4.68'!AF51,'08.4.68'!AF51,'09.4.68'!AF51,'10.4.68'!AF51,'11.4.68'!AF51,'12.4.68'!AF51,'13.4.68'!AF51,'14.4.68'!AF51,'15.4.68'!AF51,'16.4.68  '!AF51,'17.4.68 '!AF51,'18.4.68'!AF51,'19.4.68'!AF51,'20.4.68'!AF51,'21.4.68'!AF51,'22.4.68'!AF51,'23.4.68'!AF51,' 24.4.68 '!AF51,'25.4.68'!AF51,'26.4.68'!AF51,'27.4.68'!AF51,'28.4.68'!AF51,'29.4.68'!AF51,'30.4.68'!AF51,'31.4.68'!AF51)</f>
        <v>0</v>
      </c>
      <c r="AG51" s="52">
        <f>SUM('01.4.68'!AG51,'02.4.68'!AG51,'03.4.68'!AG51,'04.4.68'!AG51,'05.4.68'!AG51,'06.4.68'!AG51,'07.4.68'!AG51,'08.4.68'!AG51,'09.4.68'!AG51,'10.4.68'!AG51,'11.4.68'!AG51,'12.4.68'!AG51,'13.4.68'!AG51,'14.4.68'!AG51,'15.4.68'!AG51,'16.4.68  '!AG51,'17.4.68 '!AG51,'18.4.68'!AG51,'19.4.68'!AG51,'20.4.68'!AG51,'21.4.68'!AG51,'22.4.68'!AG51,'23.4.68'!AG51,' 24.4.68 '!AG51,'25.4.68'!AG51,'26.4.68'!AG51,'27.4.68'!AG51,'28.4.68'!AG51,'29.4.68'!AG51,'30.4.68'!AG51,'31.4.68'!AG51)</f>
        <v>0</v>
      </c>
      <c r="AH51" s="52">
        <f>SUM('01.4.68'!AH51,'02.4.68'!AH51,'03.4.68'!AH51,'04.4.68'!AH51,'05.4.68'!AH51,'06.4.68'!AH51,'07.4.68'!AH51,'08.4.68'!AH51,'09.4.68'!AH51,'10.4.68'!AH51,'11.4.68'!AH51,'12.4.68'!AH51,'13.4.68'!AH51,'14.4.68'!AH51,'15.4.68'!AH51,'16.4.68  '!AH51,'17.4.68 '!AH51,'18.4.68'!AH51,'19.4.68'!AH51,'20.4.68'!AH51,'21.4.68'!AH51,'22.4.68'!AH51,'23.4.68'!AH51,' 24.4.68 '!AH51,'25.4.68'!AH51,'26.4.68'!AH51,'27.4.68'!AH51,'28.4.68'!AH51,'29.4.68'!AH51,'30.4.68'!AH51,'31.4.68'!AH51)</f>
        <v>0</v>
      </c>
      <c r="AI51" s="65">
        <f t="shared" si="7"/>
        <v>0</v>
      </c>
      <c r="AJ51" s="52">
        <f>SUM('01.4.68'!AJ51,'02.4.68'!AJ51,'03.4.68'!AJ51,'04.4.68'!AJ51,'05.4.68'!AJ51,'06.4.68'!AJ51,'07.4.68'!AJ51,'08.4.68'!AJ51,'09.4.68'!AJ51,'10.4.68'!AJ51,'11.4.68'!AJ51,'12.4.68'!AJ51,'13.4.68'!AJ51,'14.4.68'!AJ51,'15.4.68'!AJ51,'16.4.68  '!AJ51,'17.4.68 '!AJ51,'18.4.68'!AJ51,'19.4.68'!AJ51,'20.4.68'!AJ51,'21.4.68'!AJ51,'22.4.68'!AJ51,'23.4.68'!AJ51,' 24.4.68 '!AJ51,'25.4.68'!AJ51,'26.4.68'!AJ51,'27.4.68'!AJ51,'28.4.68'!AJ51,'29.4.68'!AJ51,'30.4.68'!AJ51,'31.4.68'!AJ51)</f>
        <v>0</v>
      </c>
      <c r="AK51" s="52">
        <f>SUM('01.4.68'!AK51,'02.4.68'!AK51,'03.4.68'!AK51,'04.4.68'!AK51,'05.4.68'!AK51,'06.4.68'!AK51,'07.4.68'!AK51,'08.4.68'!AK51,'09.4.68'!AK51,'10.4.68'!AK51,'11.4.68'!AK51,'12.4.68'!AK51,'13.4.68'!AK51,'14.4.68'!AK51,'15.4.68'!AK51,'16.4.68  '!AK51,'17.4.68 '!AK51,'18.4.68'!AK51,'19.4.68'!AK51,'20.4.68'!AK51,'21.4.68'!AK51,'22.4.68'!AK51,'23.4.68'!AK51,' 24.4.68 '!AK51,'25.4.68'!AK51,'26.4.68'!AK51,'27.4.68'!AK51,'28.4.68'!AK51,'29.4.68'!AK51,'30.4.68'!AK51,'31.4.68'!AK51)</f>
        <v>0</v>
      </c>
      <c r="AL51" s="52">
        <f>SUM('01.4.68'!AL51,'02.4.68'!AL51,'03.4.68'!AL51,'04.4.68'!AL51,'05.4.68'!AL51,'06.4.68'!AL51,'07.4.68'!AL51,'08.4.68'!AL51,'09.4.68'!AL51,'10.4.68'!AL51,'11.4.68'!AL51,'12.4.68'!AL51,'13.4.68'!AL51,'14.4.68'!AL51,'15.4.68'!AL51,'16.4.68  '!AL51,'17.4.68 '!AL51,'18.4.68'!AL51,'19.4.68'!AL51,'20.4.68'!AL51,'21.4.68'!AL51,'22.4.68'!AL51,'23.4.68'!AL51,' 24.4.68 '!AL51,'25.4.68'!AL51,'26.4.68'!AL51,'27.4.68'!AL51,'28.4.68'!AL51,'29.4.68'!AL51,'30.4.68'!AL51,'31.4.68'!AL51)</f>
        <v>0</v>
      </c>
      <c r="AM51" s="65">
        <f t="shared" si="8"/>
        <v>0</v>
      </c>
      <c r="AN51" s="52">
        <f>SUM('01.4.68'!AN51,'02.4.68'!AN51,'03.4.68'!AN51,'04.4.68'!AN51,'05.4.68'!AN51,'06.4.68'!AN51,'07.4.68'!AN51,'08.4.68'!AN51,'09.4.68'!AN51,'10.4.68'!AN51,'11.4.68'!AN51,'12.4.68'!AN51,'13.4.68'!AN51,'14.4.68'!AN51,'15.4.68'!AN51,'16.4.68  '!AN51,'17.4.68 '!AN51,'18.4.68'!AN51,'19.4.68'!AN51,'20.4.68'!AN51,'21.4.68'!AN51,'22.4.68'!AN51,'23.4.68'!AN51,' 24.4.68 '!AN51,'25.4.68'!AN51,'26.4.68'!AN51,'27.4.68'!AN51,'28.4.68'!AN51,'29.4.68'!AN51,'30.4.68'!AN51,'31.4.68'!AN51)</f>
        <v>0</v>
      </c>
      <c r="AO51" s="52">
        <f>SUM('01.4.68'!AO51,'02.4.68'!AO51,'03.4.68'!AO51,'04.4.68'!AO51,'05.4.68'!AO51,'06.4.68'!AO51,'07.4.68'!AO51,'08.4.68'!AO51,'09.4.68'!AO51,'10.4.68'!AO51,'11.4.68'!AO51,'12.4.68'!AO51,'13.4.68'!AO51,'14.4.68'!AO51,'15.4.68'!AO51,'16.4.68  '!AO51,'17.4.68 '!AO51,'18.4.68'!AO51,'19.4.68'!AO51,'20.4.68'!AO51,'21.4.68'!AO51,'22.4.68'!AO51,'23.4.68'!AO51,' 24.4.68 '!AO51,'25.4.68'!AO51,'26.4.68'!AO51,'27.4.68'!AO51,'28.4.68'!AO51,'29.4.68'!AO51,'30.4.68'!AO51,'31.4.68'!AO51)</f>
        <v>0</v>
      </c>
      <c r="AP51" s="52">
        <f>SUM('01.4.68'!AP51,'02.4.68'!AP51,'03.4.68'!AP51,'04.4.68'!AP51,'05.4.68'!AP51,'06.4.68'!AP51,'07.4.68'!AP51,'08.4.68'!AP51,'09.4.68'!AP51,'10.4.68'!AP51,'11.4.68'!AP51,'12.4.68'!AP51,'13.4.68'!AP51,'14.4.68'!AP51,'15.4.68'!AP51,'16.4.68  '!AP51,'17.4.68 '!AP51,'18.4.68'!AP51,'19.4.68'!AP51,'20.4.68'!AP51,'21.4.68'!AP51,'22.4.68'!AP51,'23.4.68'!AP51,' 24.4.68 '!AP51,'25.4.68'!AP51,'26.4.68'!AP51,'27.4.68'!AP51,'28.4.68'!AP51,'29.4.68'!AP51,'30.4.68'!AP51,'31.4.68'!AP51)</f>
        <v>0</v>
      </c>
      <c r="AQ51" s="65">
        <f t="shared" si="9"/>
        <v>0</v>
      </c>
      <c r="AR51" s="52">
        <f>SUM('01.4.68'!AR51,'02.4.68'!AR51,'03.4.68'!AR51,'04.4.68'!AR51,'05.4.68'!AR51,'06.4.68'!AR51,'07.4.68'!AR51,'08.4.68'!AR51,'09.4.68'!AR51,'10.4.68'!AR51,'11.4.68'!AR51,'12.4.68'!AR51,'13.4.68'!AR51,'14.4.68'!AR51,'15.4.68'!AR51,'16.4.68  '!AR51,'17.4.68 '!AR51,'18.4.68'!AR51,'19.4.68'!AR51,'20.4.68'!AR51,'21.4.68'!AR51,'22.4.68'!AR51,'23.4.68'!AR51,' 24.4.68 '!AR51,'25.4.68'!AR51,'26.4.68'!AR51,'27.4.68'!AR51,'28.4.68'!AR51,'29.4.68'!AR51,'30.4.68'!AR51,'31.4.68'!AR51)</f>
        <v>0</v>
      </c>
      <c r="AS51" s="52">
        <f>SUM('01.4.68'!AS51,'02.4.68'!AS51,'03.4.68'!AS51,'04.4.68'!AS51,'05.4.68'!AS51,'06.4.68'!AS51,'07.4.68'!AS51,'08.4.68'!AS51,'09.4.68'!AS51,'10.4.68'!AS51,'11.4.68'!AS51,'12.4.68'!AS51,'13.4.68'!AS51,'14.4.68'!AS51,'15.4.68'!AS51,'16.4.68  '!AS51,'17.4.68 '!AS51,'18.4.68'!AS51,'19.4.68'!AS51,'20.4.68'!AS51,'21.4.68'!AS51,'22.4.68'!AS51,'23.4.68'!AS51,' 24.4.68 '!AS51,'25.4.68'!AS51,'26.4.68'!AS51,'27.4.68'!AS51,'28.4.68'!AS51,'29.4.68'!AS51,'30.4.68'!AS51,'31.4.68'!AS51)</f>
        <v>0</v>
      </c>
      <c r="AT51" s="52">
        <f>SUM('01.4.68'!AT51,'02.4.68'!AT51,'03.4.68'!AT51,'04.4.68'!AT51,'05.4.68'!AT51,'06.4.68'!AT51,'07.4.68'!AT51,'08.4.68'!AT51,'09.4.68'!AT51,'10.4.68'!AT51,'11.4.68'!AT51,'12.4.68'!AT51,'13.4.68'!AT51,'14.4.68'!AT51,'15.4.68'!AT51,'16.4.68  '!AT51,'17.4.68 '!AT51,'18.4.68'!AT51,'19.4.68'!AT51,'20.4.68'!AT51,'21.4.68'!AT51,'22.4.68'!AT51,'23.4.68'!AT51,' 24.4.68 '!AT51,'25.4.68'!AT51,'26.4.68'!AT51,'27.4.68'!AT51,'28.4.68'!AT51,'29.4.68'!AT51,'30.4.68'!AT51,'31.4.68'!AT51)</f>
        <v>0</v>
      </c>
      <c r="AU51" s="65">
        <f t="shared" si="10"/>
        <v>0</v>
      </c>
      <c r="AV51" s="52">
        <f>SUM('01.4.68'!AV51,'02.4.68'!AV51,'03.4.68'!AV51,'04.4.68'!AV51,'05.4.68'!AV51,'06.4.68'!AV51,'07.4.68'!AV51,'08.4.68'!AV51,'09.4.68'!AV51,'10.4.68'!AV51,'11.4.68'!AV51,'12.4.68'!AV51,'13.4.68'!AV51,'14.4.68'!AV51,'15.4.68'!AV51,'16.4.68  '!AV51,'17.4.68 '!AV51,'18.4.68'!AV51,'19.4.68'!AV51,'20.4.68'!AV51,'21.4.68'!AV51,'22.4.68'!AV51,'23.4.68'!AV51,' 24.4.68 '!AV51,'25.4.68'!AV51,'26.4.68'!AV51,'27.4.68'!AV51,'28.4.68'!AV51,'29.4.68'!AV51,'30.4.68'!AV51,'31.4.68'!AV51)</f>
        <v>0</v>
      </c>
      <c r="AW51" s="52">
        <f>SUM('01.4.68'!AW51,'02.4.68'!AW51,'03.4.68'!AW51,'04.4.68'!AW51,'05.4.68'!AW51,'06.4.68'!AW51,'07.4.68'!AW51,'08.4.68'!AW51,'09.4.68'!AW51,'10.4.68'!AW51,'11.4.68'!AW51,'12.4.68'!AW51,'13.4.68'!AW51,'14.4.68'!AW51,'15.4.68'!AW51,'16.4.68  '!AW51,'17.4.68 '!AW51,'18.4.68'!AW51,'19.4.68'!AW51,'20.4.68'!AW51,'21.4.68'!AW51,'22.4.68'!AW51,'23.4.68'!AW51,' 24.4.68 '!AW51,'25.4.68'!AW51,'26.4.68'!AW51,'27.4.68'!AW51,'28.4.68'!AW51,'29.4.68'!AW51,'30.4.68'!AW51,'31.4.68'!AW51)</f>
        <v>0</v>
      </c>
      <c r="AX51" s="52">
        <f>SUM('01.4.68'!AX51,'02.4.68'!AX51,'03.4.68'!AX51,'04.4.68'!AX51,'05.4.68'!AX51,'06.4.68'!AX51,'07.4.68'!AX51,'08.4.68'!AX51,'09.4.68'!AX51,'10.4.68'!AX51,'11.4.68'!AX51,'12.4.68'!AX51,'13.4.68'!AX51,'14.4.68'!AX51,'15.4.68'!AX51,'16.4.68  '!AX51,'17.4.68 '!AX51,'18.4.68'!AX51,'19.4.68'!AX51,'20.4.68'!AX51,'21.4.68'!AX51,'22.4.68'!AX51,'23.4.68'!AX51,' 24.4.68 '!AX51,'25.4.68'!AX51,'26.4.68'!AX51,'27.4.68'!AX51,'28.4.68'!AX51,'29.4.68'!AX51,'30.4.68'!AX51,'31.4.68'!AX51)</f>
        <v>0</v>
      </c>
      <c r="AY51" s="65">
        <f t="shared" si="11"/>
        <v>0</v>
      </c>
      <c r="AZ51" s="52">
        <f>SUM('01.4.68'!AZ51,'02.4.68'!AZ51,'03.4.68'!AZ51,'04.4.68'!AZ51,'05.4.68'!AZ51,'06.4.68'!AZ51,'07.4.68'!AZ51,'08.4.68'!AZ51,'09.4.68'!AZ51,'10.4.68'!AZ51,'11.4.68'!AZ51,'12.4.68'!AZ51,'13.4.68'!AZ51,'14.4.68'!AZ51,'15.4.68'!AZ51,'16.4.68  '!AZ51,'17.4.68 '!AZ51,'18.4.68'!AZ51,'19.4.68'!AZ51,'20.4.68'!AZ51,'21.4.68'!AZ51,'22.4.68'!AZ51,'23.4.68'!AZ51,' 24.4.68 '!AZ51,'25.4.68'!AZ51,'26.4.68'!AZ51,'27.4.68'!AZ51,'28.4.68'!AZ51,'29.4.68'!AZ51,'30.4.68'!AZ51,'31.4.68'!AZ51)</f>
        <v>0</v>
      </c>
      <c r="BA51" s="65">
        <f t="shared" si="12"/>
        <v>0</v>
      </c>
      <c r="BB51" s="72"/>
      <c r="BC51" s="63">
        <f t="shared" si="13"/>
        <v>0</v>
      </c>
    </row>
    <row r="52" spans="2:55">
      <c r="B52" s="50">
        <f>'31.4.68'!B52</f>
        <v>1112003</v>
      </c>
      <c r="C52" s="51" t="str">
        <f>'31.4.68'!C52</f>
        <v>เค้กเบาหวิว รสกาแฟ (110 กรัม)</v>
      </c>
      <c r="D52" s="52">
        <f>SUM('01.4.68'!D52,'02.4.68'!D52,'03.4.68'!D52,'04.4.68'!D52,'05.4.68'!D52,'06.4.68'!D52,'07.4.68'!D52,'08.4.68'!D52,'09.4.68'!D52,'10.4.68'!D52,'11.4.68'!D52,'12.4.68'!D52,'13.4.68'!D52,'14.4.68'!D52,'15.4.68'!D52,'16.4.68  '!D52,'17.4.68 '!D52,'18.4.68'!D52,'19.4.68'!D52,'20.4.68'!D52,'21.4.68'!D52,'22.4.68'!D52,'23.4.68'!D52,' 24.4.68 '!D52,'25.4.68'!D52,'26.4.68'!D52,'27.4.68'!D52,'28.4.68'!D52,'29.4.68'!D52,'30.4.68'!D52,'31.4.68'!D52)</f>
        <v>196</v>
      </c>
      <c r="E52" s="52">
        <f>SUM('01.4.68'!E52,'02.4.68'!E52,'03.4.68'!E52,'04.4.68'!E52,'05.4.68'!E52,'06.4.68'!E52,'07.4.68'!E52,'08.4.68'!E52,'09.4.68'!E52,'10.4.68'!E52,'11.4.68'!E52,'12.4.68'!E52,'13.4.68'!E52,'14.4.68'!E52,'15.4.68'!E52,'16.4.68  '!E52,'17.4.68 '!E52,'18.4.68'!E52,'19.4.68'!E52,'20.4.68'!E52,'21.4.68'!E52,'22.4.68'!E52,'23.4.68'!E52,' 24.4.68 '!E52,'25.4.68'!E52,'26.4.68'!E52,'27.4.68'!E52,'28.4.68'!E52,'29.4.68'!E52,'30.4.68'!E52,'31.4.68'!E52)</f>
        <v>1</v>
      </c>
      <c r="F52" s="52">
        <f>SUM('01.4.68'!F52,'02.4.68'!F52,'03.4.68'!F52,'04.4.68'!F52,'05.4.68'!F52,'06.4.68'!F52,'07.4.68'!F52,'08.4.68'!F52,'09.4.68'!F52,'10.4.68'!F52,'11.4.68'!F52,'12.4.68'!F52,'13.4.68'!F52,'14.4.68'!F52,'15.4.68'!F52,'16.4.68  '!F52,'17.4.68 '!F52,'18.4.68'!F52,'19.4.68'!F52,'20.4.68'!F52,'21.4.68'!F52,'22.4.68'!F52,'23.4.68'!F52,' 24.4.68 '!F52,'25.4.68'!F52,'26.4.68'!F52,'27.4.68'!F52,'28.4.68'!F52,'29.4.68'!F52,'30.4.68'!F52,'31.4.68'!F52)</f>
        <v>0</v>
      </c>
      <c r="G52" s="65">
        <f t="shared" si="0"/>
        <v>197</v>
      </c>
      <c r="H52" s="52">
        <f>SUM('01.4.68'!H52,'02.4.68'!H52,'03.4.68'!H52,'04.4.68'!H52,'05.4.68'!H52,'06.4.68'!H52,'07.4.68'!H52,'08.4.68'!H52,'09.4.68'!H52,'10.4.68'!H52,'11.4.68'!H52,'12.4.68'!H52,'13.4.68'!H52,'14.4.68'!H52,'15.4.68'!H52,'16.4.68  '!H52,'17.4.68 '!H52,'18.4.68'!H52,'19.4.68'!H52,'20.4.68'!H52,'21.4.68'!H52,'22.4.68'!H52,'23.4.68'!H52,' 24.4.68 '!H52,'25.4.68'!H52,'26.4.68'!H52,'27.4.68'!H52,'28.4.68'!H52,'29.4.68'!H52,'30.4.68'!H52,'31.4.68'!H52)</f>
        <v>239</v>
      </c>
      <c r="I52" s="52">
        <f>SUM('01.4.68'!I52,'02.4.68'!I52,'03.4.68'!I52,'04.4.68'!I52,'05.4.68'!I52,'06.4.68'!I52,'07.4.68'!I52,'08.4.68'!I52,'09.4.68'!I52,'10.4.68'!I52,'11.4.68'!I52,'12.4.68'!I52,'13.4.68'!I52,'14.4.68'!I52,'15.4.68'!I52,'16.4.68  '!I52,'17.4.68 '!I52,'18.4.68'!I52,'19.4.68'!I52,'20.4.68'!I52,'21.4.68'!I52,'22.4.68'!I52,'23.4.68'!I52,' 24.4.68 '!I52,'25.4.68'!I52,'26.4.68'!I52,'27.4.68'!I52,'28.4.68'!I52,'29.4.68'!I52,'30.4.68'!I52,'31.4.68'!I52)</f>
        <v>56</v>
      </c>
      <c r="J52" s="52">
        <f>SUM('01.4.68'!J52,'02.4.68'!J52,'03.4.68'!J52,'04.4.68'!J52,'05.4.68'!J52,'06.4.68'!J52,'07.4.68'!J52,'08.4.68'!J52,'09.4.68'!J52,'10.4.68'!J52,'11.4.68'!J52,'12.4.68'!J52,'13.4.68'!J52,'14.4.68'!J52,'15.4.68'!J52,'16.4.68  '!J52,'17.4.68 '!J52,'18.4.68'!J52,'19.4.68'!J52,'20.4.68'!J52,'21.4.68'!J52,'22.4.68'!J52,'23.4.68'!J52,' 24.4.68 '!J52,'25.4.68'!J52,'26.4.68'!J52,'27.4.68'!J52,'28.4.68'!J52,'29.4.68'!J52,'30.4.68'!J52,'31.4.68'!J52)</f>
        <v>0</v>
      </c>
      <c r="K52" s="65">
        <f t="shared" si="1"/>
        <v>295</v>
      </c>
      <c r="L52" s="52">
        <f>SUM('01.4.68'!L52,'02.4.68'!L52,'03.4.68'!L52,'04.4.68'!L52,'05.4.68'!L52,'06.4.68'!L52,'07.4.68'!L52,'08.4.68'!L52,'09.4.68'!L52,'10.4.68'!L52,'11.4.68'!L52,'12.4.68'!L52,'13.4.68'!L52,'14.4.68'!L52,'15.4.68'!L52,'16.4.68  '!L52,'17.4.68 '!L52,'18.4.68'!L52,'19.4.68'!L52,'20.4.68'!L52,'21.4.68'!L52,'22.4.68'!L52,'23.4.68'!L52,' 24.4.68 '!L52,'25.4.68'!L52,'26.4.68'!L52,'27.4.68'!L52,'28.4.68'!L52,'29.4.68'!L52,'30.4.68'!L52,'31.4.68'!L52)</f>
        <v>34</v>
      </c>
      <c r="M52" s="52">
        <f>SUM('01.4.68'!M52,'02.4.68'!M52,'03.4.68'!M52,'04.4.68'!M52,'05.4.68'!M52,'06.4.68'!M52,'07.4.68'!M52,'08.4.68'!M52,'09.4.68'!M52,'10.4.68'!M52,'11.4.68'!M52,'12.4.68'!M52,'13.4.68'!M52,'14.4.68'!M52,'15.4.68'!M52,'16.4.68  '!M52,'17.4.68 '!M52,'18.4.68'!M52,'19.4.68'!M52,'20.4.68'!M52,'21.4.68'!M52,'22.4.68'!M52,'23.4.68'!M52,' 24.4.68 '!M52,'25.4.68'!M52,'26.4.68'!M52,'27.4.68'!M52,'28.4.68'!M52,'29.4.68'!M52,'30.4.68'!M52,'31.4.68'!M52)</f>
        <v>0</v>
      </c>
      <c r="N52" s="52">
        <f>SUM('01.4.68'!N52,'02.4.68'!N52,'03.4.68'!N52,'04.4.68'!N52,'05.4.68'!N52,'06.4.68'!N52,'07.4.68'!N52,'08.4.68'!N52,'09.4.68'!N52,'10.4.68'!N52,'11.4.68'!N52,'12.4.68'!N52,'13.4.68'!N52,'14.4.68'!N52,'15.4.68'!N52,'16.4.68  '!N52,'17.4.68 '!N52,'18.4.68'!N52,'19.4.68'!N52,'20.4.68'!N52,'21.4.68'!N52,'22.4.68'!N52,'23.4.68'!N52,' 24.4.68 '!N52,'25.4.68'!N52,'26.4.68'!N52,'27.4.68'!N52,'28.4.68'!N52,'29.4.68'!N52,'30.4.68'!N52,'31.4.68'!N52)</f>
        <v>0</v>
      </c>
      <c r="O52" s="65">
        <f t="shared" si="2"/>
        <v>34</v>
      </c>
      <c r="P52" s="52">
        <f>SUM('01.4.68'!P52,'02.4.68'!P52,'03.4.68'!P52,'04.4.68'!P52,'05.4.68'!P52,'06.4.68'!P52,'07.4.68'!P52,'08.4.68'!P52,'09.4.68'!P52,'10.4.68'!P52,'11.4.68'!P52,'12.4.68'!P52,'13.4.68'!P52,'14.4.68'!P52,'15.4.68'!P52,'16.4.68  '!P52,'17.4.68 '!P52,'18.4.68'!P52,'19.4.68'!P52,'20.4.68'!P52,'21.4.68'!P52,'22.4.68'!P52,'23.4.68'!P52,' 24.4.68 '!P52,'25.4.68'!P52,'26.4.68'!P52,'27.4.68'!P52,'28.4.68'!P52,'29.4.68'!P52,'30.4.68'!P52,'31.4.68'!P52)</f>
        <v>1092</v>
      </c>
      <c r="Q52" s="52">
        <f>SUM('01.4.68'!Q52,'02.4.68'!Q52,'03.4.68'!Q52,'04.4.68'!Q52,'05.4.68'!Q52,'06.4.68'!Q52,'07.4.68'!Q52,'08.4.68'!Q52,'09.4.68'!Q52,'10.4.68'!Q52,'11.4.68'!Q52,'12.4.68'!Q52,'13.4.68'!Q52,'14.4.68'!Q52,'15.4.68'!Q52,'16.4.68  '!Q52,'17.4.68 '!Q52,'18.4.68'!Q52,'19.4.68'!Q52,'20.4.68'!Q52,'21.4.68'!Q52,'22.4.68'!Q52,'23.4.68'!Q52,' 24.4.68 '!Q52,'25.4.68'!Q52,'26.4.68'!Q52,'27.4.68'!Q52,'28.4.68'!Q52,'29.4.68'!Q52,'30.4.68'!Q52,'31.4.68'!Q52)</f>
        <v>400</v>
      </c>
      <c r="R52" s="52">
        <f>SUM('01.4.68'!R52,'02.4.68'!R52,'03.4.68'!R52,'04.4.68'!R52,'05.4.68'!R52,'06.4.68'!R52,'07.4.68'!R52,'08.4.68'!R52,'09.4.68'!R52,'10.4.68'!R52,'11.4.68'!R52,'12.4.68'!R52,'13.4.68'!R52,'14.4.68'!R52,'15.4.68'!R52,'16.4.68  '!R52,'17.4.68 '!R52,'18.4.68'!R52,'19.4.68'!R52,'20.4.68'!R52,'21.4.68'!R52,'22.4.68'!R52,'23.4.68'!R52,' 24.4.68 '!R52,'25.4.68'!R52,'26.4.68'!R52,'27.4.68'!R52,'28.4.68'!R52,'29.4.68'!R52,'30.4.68'!R52,'31.4.68'!R52)</f>
        <v>0</v>
      </c>
      <c r="S52" s="65">
        <f t="shared" si="3"/>
        <v>1492</v>
      </c>
      <c r="T52" s="52">
        <f>SUM('01.4.68'!T52,'02.4.68'!T52,'03.4.68'!T52,'04.4.68'!T52,'05.4.68'!T52,'06.4.68'!T52,'07.4.68'!T52,'08.4.68'!T52,'09.4.68'!T52,'10.4.68'!T52,'11.4.68'!T52,'12.4.68'!T52,'13.4.68'!T52,'14.4.68'!T52,'15.4.68'!T52,'16.4.68  '!T52,'17.4.68 '!T52,'18.4.68'!T52,'19.4.68'!T52,'20.4.68'!T52,'21.4.68'!T52,'22.4.68'!T52,'23.4.68'!T52,' 24.4.68 '!T52,'25.4.68'!T52,'26.4.68'!T52,'27.4.68'!T52,'28.4.68'!T52,'29.4.68'!T52,'30.4.68'!T52,'31.4.68'!T52)</f>
        <v>0</v>
      </c>
      <c r="U52" s="52">
        <f>SUM('01.4.68'!U52,'02.4.68'!U52,'03.4.68'!U52,'04.4.68'!U52,'05.4.68'!U52,'06.4.68'!U52,'07.4.68'!U52,'08.4.68'!U52,'09.4.68'!U52,'10.4.68'!U52,'11.4.68'!U52,'12.4.68'!U52,'13.4.68'!U52,'14.4.68'!U52,'15.4.68'!U52,'16.4.68  '!U52,'17.4.68 '!U52,'18.4.68'!U52,'19.4.68'!U52,'20.4.68'!U52,'21.4.68'!U52,'22.4.68'!U52,'23.4.68'!U52,' 24.4.68 '!U52,'25.4.68'!U52,'26.4.68'!U52,'27.4.68'!U52,'28.4.68'!U52,'29.4.68'!U52,'30.4.68'!U52,'31.4.68'!U52)</f>
        <v>0</v>
      </c>
      <c r="V52" s="52">
        <f>SUM('01.4.68'!V52,'02.4.68'!V52,'03.4.68'!V52,'04.4.68'!V52,'05.4.68'!V52,'06.4.68'!V52,'07.4.68'!V52,'08.4.68'!V52,'09.4.68'!V52,'10.4.68'!V52,'11.4.68'!V52,'12.4.68'!V52,'13.4.68'!V52,'14.4.68'!V52,'15.4.68'!V52,'16.4.68  '!V52,'17.4.68 '!V52,'18.4.68'!V52,'19.4.68'!V52,'20.4.68'!V52,'21.4.68'!V52,'22.4.68'!V52,'23.4.68'!V52,' 24.4.68 '!V52,'25.4.68'!V52,'26.4.68'!V52,'27.4.68'!V52,'28.4.68'!V52,'29.4.68'!V52,'30.4.68'!V52,'31.4.68'!V52)</f>
        <v>0</v>
      </c>
      <c r="W52" s="65">
        <f t="shared" si="4"/>
        <v>0</v>
      </c>
      <c r="X52" s="52">
        <f>SUM('01.4.68'!X52,'02.4.68'!X52,'03.4.68'!X52,'04.4.68'!X52,'05.4.68'!X52,'06.4.68'!X52,'07.4.68'!X52,'08.4.68'!X52,'09.4.68'!X52,'10.4.68'!X52,'11.4.68'!X52,'12.4.68'!X52,'13.4.68'!X52,'14.4.68'!X52,'15.4.68'!X52,'16.4.68  '!X52,'17.4.68 '!X52,'18.4.68'!X52,'19.4.68'!X52,'20.4.68'!X52,'21.4.68'!X52,'22.4.68'!X52,'23.4.68'!X52,' 24.4.68 '!X52,'25.4.68'!X52,'26.4.68'!X52,'27.4.68'!X52,'28.4.68'!X52,'29.4.68'!X52,'30.4.68'!X52,'31.4.68'!X52)</f>
        <v>0</v>
      </c>
      <c r="Y52" s="52">
        <f>SUM('01.4.68'!Y52,'02.4.68'!Y52,'03.4.68'!Y52,'04.4.68'!Y52,'05.4.68'!Y52,'06.4.68'!Y52,'07.4.68'!Y52,'08.4.68'!Y52,'09.4.68'!Y52,'10.4.68'!Y52,'11.4.68'!Y52,'12.4.68'!Y52,'13.4.68'!Y52,'14.4.68'!Y52,'15.4.68'!Y52,'16.4.68  '!Y52,'17.4.68 '!Y52,'18.4.68'!Y52,'19.4.68'!Y52,'20.4.68'!Y52,'21.4.68'!Y52,'22.4.68'!Y52,'23.4.68'!Y52,' 24.4.68 '!Y52,'25.4.68'!Y52,'26.4.68'!Y52,'27.4.68'!Y52,'28.4.68'!Y52,'29.4.68'!Y52,'30.4.68'!Y52,'31.4.68'!Y52)</f>
        <v>0</v>
      </c>
      <c r="Z52" s="52">
        <f>SUM('01.4.68'!Z52,'02.4.68'!Z52,'03.4.68'!Z52,'04.4.68'!Z52,'05.4.68'!Z52,'06.4.68'!Z52,'07.4.68'!Z52,'08.4.68'!Z52,'09.4.68'!Z52,'10.4.68'!Z52,'11.4.68'!Z52,'12.4.68'!Z52,'13.4.68'!Z52,'14.4.68'!Z52,'15.4.68'!Z52,'16.4.68  '!Z52,'17.4.68 '!Z52,'18.4.68'!Z52,'19.4.68'!Z52,'20.4.68'!Z52,'21.4.68'!Z52,'22.4.68'!Z52,'23.4.68'!Z52,' 24.4.68 '!Z52,'25.4.68'!Z52,'26.4.68'!Z52,'27.4.68'!Z52,'28.4.68'!Z52,'29.4.68'!Z52,'30.4.68'!Z52,'31.4.68'!Z52)</f>
        <v>0</v>
      </c>
      <c r="AA52" s="65">
        <f t="shared" si="5"/>
        <v>0</v>
      </c>
      <c r="AB52" s="52">
        <f>SUM('01.4.68'!AB52,'02.4.68'!AB52,'03.4.68'!AB52,'04.4.68'!AB52,'05.4.68'!AB52,'06.4.68'!AB52,'07.4.68'!AB52,'08.4.68'!AB52,'09.4.68'!AB52,'10.4.68'!AB52,'11.4.68'!AB52,'12.4.68'!AB52,'13.4.68'!AB52,'14.4.68'!AB52,'15.4.68'!AB52,'16.4.68  '!AB52,'17.4.68 '!AB52,'18.4.68'!AB52,'19.4.68'!AB52,'20.4.68'!AB52,'21.4.68'!AB52,'22.4.68'!AB52,'23.4.68'!AB52,' 24.4.68 '!AB52,'25.4.68'!AB52,'26.4.68'!AB52,'27.4.68'!AB52,'28.4.68'!AB52,'29.4.68'!AB52,'30.4.68'!AB52,'31.4.68'!AB52)</f>
        <v>0</v>
      </c>
      <c r="AC52" s="52">
        <f>SUM('01.4.68'!AC52,'02.4.68'!AC52,'03.4.68'!AC52,'04.4.68'!AC52,'05.4.68'!AC52,'06.4.68'!AC52,'07.4.68'!AC52,'08.4.68'!AC52,'09.4.68'!AC52,'10.4.68'!AC52,'11.4.68'!AC52,'12.4.68'!AC52,'13.4.68'!AC52,'14.4.68'!AC52,'15.4.68'!AC52,'16.4.68  '!AC52,'17.4.68 '!AC52,'18.4.68'!AC52,'19.4.68'!AC52,'20.4.68'!AC52,'21.4.68'!AC52,'22.4.68'!AC52,'23.4.68'!AC52,' 24.4.68 '!AC52,'25.4.68'!AC52,'26.4.68'!AC52,'27.4.68'!AC52,'28.4.68'!AC52,'29.4.68'!AC52,'30.4.68'!AC52,'31.4.68'!AC52)</f>
        <v>0</v>
      </c>
      <c r="AD52" s="52">
        <f>SUM('01.4.68'!AD52,'02.4.68'!AD52,'03.4.68'!AD52,'04.4.68'!AD52,'05.4.68'!AD52,'06.4.68'!AD52,'07.4.68'!AD52,'08.4.68'!AD52,'09.4.68'!AD52,'10.4.68'!AD52,'11.4.68'!AD52,'12.4.68'!AD52,'13.4.68'!AD52,'14.4.68'!AD52,'15.4.68'!AD52,'16.4.68  '!AD52,'17.4.68 '!AD52,'18.4.68'!AD52,'19.4.68'!AD52,'20.4.68'!AD52,'21.4.68'!AD52,'22.4.68'!AD52,'23.4.68'!AD52,' 24.4.68 '!AD52,'25.4.68'!AD52,'26.4.68'!AD52,'27.4.68'!AD52,'28.4.68'!AD52,'29.4.68'!AD52,'30.4.68'!AD52,'31.4.68'!AD52)</f>
        <v>0</v>
      </c>
      <c r="AE52" s="65">
        <f t="shared" si="6"/>
        <v>0</v>
      </c>
      <c r="AF52" s="52">
        <f>SUM('01.4.68'!AF52,'02.4.68'!AF52,'03.4.68'!AF52,'04.4.68'!AF52,'05.4.68'!AF52,'06.4.68'!AF52,'07.4.68'!AF52,'08.4.68'!AF52,'09.4.68'!AF52,'10.4.68'!AF52,'11.4.68'!AF52,'12.4.68'!AF52,'13.4.68'!AF52,'14.4.68'!AF52,'15.4.68'!AF52,'16.4.68  '!AF52,'17.4.68 '!AF52,'18.4.68'!AF52,'19.4.68'!AF52,'20.4.68'!AF52,'21.4.68'!AF52,'22.4.68'!AF52,'23.4.68'!AF52,' 24.4.68 '!AF52,'25.4.68'!AF52,'26.4.68'!AF52,'27.4.68'!AF52,'28.4.68'!AF52,'29.4.68'!AF52,'30.4.68'!AF52,'31.4.68'!AF52)</f>
        <v>0</v>
      </c>
      <c r="AG52" s="52">
        <f>SUM('01.4.68'!AG52,'02.4.68'!AG52,'03.4.68'!AG52,'04.4.68'!AG52,'05.4.68'!AG52,'06.4.68'!AG52,'07.4.68'!AG52,'08.4.68'!AG52,'09.4.68'!AG52,'10.4.68'!AG52,'11.4.68'!AG52,'12.4.68'!AG52,'13.4.68'!AG52,'14.4.68'!AG52,'15.4.68'!AG52,'16.4.68  '!AG52,'17.4.68 '!AG52,'18.4.68'!AG52,'19.4.68'!AG52,'20.4.68'!AG52,'21.4.68'!AG52,'22.4.68'!AG52,'23.4.68'!AG52,' 24.4.68 '!AG52,'25.4.68'!AG52,'26.4.68'!AG52,'27.4.68'!AG52,'28.4.68'!AG52,'29.4.68'!AG52,'30.4.68'!AG52,'31.4.68'!AG52)</f>
        <v>0</v>
      </c>
      <c r="AH52" s="52">
        <f>SUM('01.4.68'!AH52,'02.4.68'!AH52,'03.4.68'!AH52,'04.4.68'!AH52,'05.4.68'!AH52,'06.4.68'!AH52,'07.4.68'!AH52,'08.4.68'!AH52,'09.4.68'!AH52,'10.4.68'!AH52,'11.4.68'!AH52,'12.4.68'!AH52,'13.4.68'!AH52,'14.4.68'!AH52,'15.4.68'!AH52,'16.4.68  '!AH52,'17.4.68 '!AH52,'18.4.68'!AH52,'19.4.68'!AH52,'20.4.68'!AH52,'21.4.68'!AH52,'22.4.68'!AH52,'23.4.68'!AH52,' 24.4.68 '!AH52,'25.4.68'!AH52,'26.4.68'!AH52,'27.4.68'!AH52,'28.4.68'!AH52,'29.4.68'!AH52,'30.4.68'!AH52,'31.4.68'!AH52)</f>
        <v>0</v>
      </c>
      <c r="AI52" s="65">
        <f t="shared" si="7"/>
        <v>0</v>
      </c>
      <c r="AJ52" s="52">
        <f>SUM('01.4.68'!AJ52,'02.4.68'!AJ52,'03.4.68'!AJ52,'04.4.68'!AJ52,'05.4.68'!AJ52,'06.4.68'!AJ52,'07.4.68'!AJ52,'08.4.68'!AJ52,'09.4.68'!AJ52,'10.4.68'!AJ52,'11.4.68'!AJ52,'12.4.68'!AJ52,'13.4.68'!AJ52,'14.4.68'!AJ52,'15.4.68'!AJ52,'16.4.68  '!AJ52,'17.4.68 '!AJ52,'18.4.68'!AJ52,'19.4.68'!AJ52,'20.4.68'!AJ52,'21.4.68'!AJ52,'22.4.68'!AJ52,'23.4.68'!AJ52,' 24.4.68 '!AJ52,'25.4.68'!AJ52,'26.4.68'!AJ52,'27.4.68'!AJ52,'28.4.68'!AJ52,'29.4.68'!AJ52,'30.4.68'!AJ52,'31.4.68'!AJ52)</f>
        <v>0</v>
      </c>
      <c r="AK52" s="52">
        <f>SUM('01.4.68'!AK52,'02.4.68'!AK52,'03.4.68'!AK52,'04.4.68'!AK52,'05.4.68'!AK52,'06.4.68'!AK52,'07.4.68'!AK52,'08.4.68'!AK52,'09.4.68'!AK52,'10.4.68'!AK52,'11.4.68'!AK52,'12.4.68'!AK52,'13.4.68'!AK52,'14.4.68'!AK52,'15.4.68'!AK52,'16.4.68  '!AK52,'17.4.68 '!AK52,'18.4.68'!AK52,'19.4.68'!AK52,'20.4.68'!AK52,'21.4.68'!AK52,'22.4.68'!AK52,'23.4.68'!AK52,' 24.4.68 '!AK52,'25.4.68'!AK52,'26.4.68'!AK52,'27.4.68'!AK52,'28.4.68'!AK52,'29.4.68'!AK52,'30.4.68'!AK52,'31.4.68'!AK52)</f>
        <v>0</v>
      </c>
      <c r="AL52" s="52">
        <f>SUM('01.4.68'!AL52,'02.4.68'!AL52,'03.4.68'!AL52,'04.4.68'!AL52,'05.4.68'!AL52,'06.4.68'!AL52,'07.4.68'!AL52,'08.4.68'!AL52,'09.4.68'!AL52,'10.4.68'!AL52,'11.4.68'!AL52,'12.4.68'!AL52,'13.4.68'!AL52,'14.4.68'!AL52,'15.4.68'!AL52,'16.4.68  '!AL52,'17.4.68 '!AL52,'18.4.68'!AL52,'19.4.68'!AL52,'20.4.68'!AL52,'21.4.68'!AL52,'22.4.68'!AL52,'23.4.68'!AL52,' 24.4.68 '!AL52,'25.4.68'!AL52,'26.4.68'!AL52,'27.4.68'!AL52,'28.4.68'!AL52,'29.4.68'!AL52,'30.4.68'!AL52,'31.4.68'!AL52)</f>
        <v>0</v>
      </c>
      <c r="AM52" s="65">
        <f t="shared" si="8"/>
        <v>0</v>
      </c>
      <c r="AN52" s="52">
        <f>SUM('01.4.68'!AN52,'02.4.68'!AN52,'03.4.68'!AN52,'04.4.68'!AN52,'05.4.68'!AN52,'06.4.68'!AN52,'07.4.68'!AN52,'08.4.68'!AN52,'09.4.68'!AN52,'10.4.68'!AN52,'11.4.68'!AN52,'12.4.68'!AN52,'13.4.68'!AN52,'14.4.68'!AN52,'15.4.68'!AN52,'16.4.68  '!AN52,'17.4.68 '!AN52,'18.4.68'!AN52,'19.4.68'!AN52,'20.4.68'!AN52,'21.4.68'!AN52,'22.4.68'!AN52,'23.4.68'!AN52,' 24.4.68 '!AN52,'25.4.68'!AN52,'26.4.68'!AN52,'27.4.68'!AN52,'28.4.68'!AN52,'29.4.68'!AN52,'30.4.68'!AN52,'31.4.68'!AN52)</f>
        <v>0</v>
      </c>
      <c r="AO52" s="52">
        <f>SUM('01.4.68'!AO52,'02.4.68'!AO52,'03.4.68'!AO52,'04.4.68'!AO52,'05.4.68'!AO52,'06.4.68'!AO52,'07.4.68'!AO52,'08.4.68'!AO52,'09.4.68'!AO52,'10.4.68'!AO52,'11.4.68'!AO52,'12.4.68'!AO52,'13.4.68'!AO52,'14.4.68'!AO52,'15.4.68'!AO52,'16.4.68  '!AO52,'17.4.68 '!AO52,'18.4.68'!AO52,'19.4.68'!AO52,'20.4.68'!AO52,'21.4.68'!AO52,'22.4.68'!AO52,'23.4.68'!AO52,' 24.4.68 '!AO52,'25.4.68'!AO52,'26.4.68'!AO52,'27.4.68'!AO52,'28.4.68'!AO52,'29.4.68'!AO52,'30.4.68'!AO52,'31.4.68'!AO52)</f>
        <v>0</v>
      </c>
      <c r="AP52" s="52">
        <f>SUM('01.4.68'!AP52,'02.4.68'!AP52,'03.4.68'!AP52,'04.4.68'!AP52,'05.4.68'!AP52,'06.4.68'!AP52,'07.4.68'!AP52,'08.4.68'!AP52,'09.4.68'!AP52,'10.4.68'!AP52,'11.4.68'!AP52,'12.4.68'!AP52,'13.4.68'!AP52,'14.4.68'!AP52,'15.4.68'!AP52,'16.4.68  '!AP52,'17.4.68 '!AP52,'18.4.68'!AP52,'19.4.68'!AP52,'20.4.68'!AP52,'21.4.68'!AP52,'22.4.68'!AP52,'23.4.68'!AP52,' 24.4.68 '!AP52,'25.4.68'!AP52,'26.4.68'!AP52,'27.4.68'!AP52,'28.4.68'!AP52,'29.4.68'!AP52,'30.4.68'!AP52,'31.4.68'!AP52)</f>
        <v>0</v>
      </c>
      <c r="AQ52" s="65">
        <f t="shared" si="9"/>
        <v>0</v>
      </c>
      <c r="AR52" s="52">
        <f>SUM('01.4.68'!AR52,'02.4.68'!AR52,'03.4.68'!AR52,'04.4.68'!AR52,'05.4.68'!AR52,'06.4.68'!AR52,'07.4.68'!AR52,'08.4.68'!AR52,'09.4.68'!AR52,'10.4.68'!AR52,'11.4.68'!AR52,'12.4.68'!AR52,'13.4.68'!AR52,'14.4.68'!AR52,'15.4.68'!AR52,'16.4.68  '!AR52,'17.4.68 '!AR52,'18.4.68'!AR52,'19.4.68'!AR52,'20.4.68'!AR52,'21.4.68'!AR52,'22.4.68'!AR52,'23.4.68'!AR52,' 24.4.68 '!AR52,'25.4.68'!AR52,'26.4.68'!AR52,'27.4.68'!AR52,'28.4.68'!AR52,'29.4.68'!AR52,'30.4.68'!AR52,'31.4.68'!AR52)</f>
        <v>0</v>
      </c>
      <c r="AS52" s="52">
        <f>SUM('01.4.68'!AS52,'02.4.68'!AS52,'03.4.68'!AS52,'04.4.68'!AS52,'05.4.68'!AS52,'06.4.68'!AS52,'07.4.68'!AS52,'08.4.68'!AS52,'09.4.68'!AS52,'10.4.68'!AS52,'11.4.68'!AS52,'12.4.68'!AS52,'13.4.68'!AS52,'14.4.68'!AS52,'15.4.68'!AS52,'16.4.68  '!AS52,'17.4.68 '!AS52,'18.4.68'!AS52,'19.4.68'!AS52,'20.4.68'!AS52,'21.4.68'!AS52,'22.4.68'!AS52,'23.4.68'!AS52,' 24.4.68 '!AS52,'25.4.68'!AS52,'26.4.68'!AS52,'27.4.68'!AS52,'28.4.68'!AS52,'29.4.68'!AS52,'30.4.68'!AS52,'31.4.68'!AS52)</f>
        <v>0</v>
      </c>
      <c r="AT52" s="52">
        <f>SUM('01.4.68'!AT52,'02.4.68'!AT52,'03.4.68'!AT52,'04.4.68'!AT52,'05.4.68'!AT52,'06.4.68'!AT52,'07.4.68'!AT52,'08.4.68'!AT52,'09.4.68'!AT52,'10.4.68'!AT52,'11.4.68'!AT52,'12.4.68'!AT52,'13.4.68'!AT52,'14.4.68'!AT52,'15.4.68'!AT52,'16.4.68  '!AT52,'17.4.68 '!AT52,'18.4.68'!AT52,'19.4.68'!AT52,'20.4.68'!AT52,'21.4.68'!AT52,'22.4.68'!AT52,'23.4.68'!AT52,' 24.4.68 '!AT52,'25.4.68'!AT52,'26.4.68'!AT52,'27.4.68'!AT52,'28.4.68'!AT52,'29.4.68'!AT52,'30.4.68'!AT52,'31.4.68'!AT52)</f>
        <v>0</v>
      </c>
      <c r="AU52" s="65">
        <f t="shared" si="10"/>
        <v>0</v>
      </c>
      <c r="AV52" s="52">
        <f>SUM('01.4.68'!AV52,'02.4.68'!AV52,'03.4.68'!AV52,'04.4.68'!AV52,'05.4.68'!AV52,'06.4.68'!AV52,'07.4.68'!AV52,'08.4.68'!AV52,'09.4.68'!AV52,'10.4.68'!AV52,'11.4.68'!AV52,'12.4.68'!AV52,'13.4.68'!AV52,'14.4.68'!AV52,'15.4.68'!AV52,'16.4.68  '!AV52,'17.4.68 '!AV52,'18.4.68'!AV52,'19.4.68'!AV52,'20.4.68'!AV52,'21.4.68'!AV52,'22.4.68'!AV52,'23.4.68'!AV52,' 24.4.68 '!AV52,'25.4.68'!AV52,'26.4.68'!AV52,'27.4.68'!AV52,'28.4.68'!AV52,'29.4.68'!AV52,'30.4.68'!AV52,'31.4.68'!AV52)</f>
        <v>0</v>
      </c>
      <c r="AW52" s="52">
        <f>SUM('01.4.68'!AW52,'02.4.68'!AW52,'03.4.68'!AW52,'04.4.68'!AW52,'05.4.68'!AW52,'06.4.68'!AW52,'07.4.68'!AW52,'08.4.68'!AW52,'09.4.68'!AW52,'10.4.68'!AW52,'11.4.68'!AW52,'12.4.68'!AW52,'13.4.68'!AW52,'14.4.68'!AW52,'15.4.68'!AW52,'16.4.68  '!AW52,'17.4.68 '!AW52,'18.4.68'!AW52,'19.4.68'!AW52,'20.4.68'!AW52,'21.4.68'!AW52,'22.4.68'!AW52,'23.4.68'!AW52,' 24.4.68 '!AW52,'25.4.68'!AW52,'26.4.68'!AW52,'27.4.68'!AW52,'28.4.68'!AW52,'29.4.68'!AW52,'30.4.68'!AW52,'31.4.68'!AW52)</f>
        <v>0</v>
      </c>
      <c r="AX52" s="52">
        <f>SUM('01.4.68'!AX52,'02.4.68'!AX52,'03.4.68'!AX52,'04.4.68'!AX52,'05.4.68'!AX52,'06.4.68'!AX52,'07.4.68'!AX52,'08.4.68'!AX52,'09.4.68'!AX52,'10.4.68'!AX52,'11.4.68'!AX52,'12.4.68'!AX52,'13.4.68'!AX52,'14.4.68'!AX52,'15.4.68'!AX52,'16.4.68  '!AX52,'17.4.68 '!AX52,'18.4.68'!AX52,'19.4.68'!AX52,'20.4.68'!AX52,'21.4.68'!AX52,'22.4.68'!AX52,'23.4.68'!AX52,' 24.4.68 '!AX52,'25.4.68'!AX52,'26.4.68'!AX52,'27.4.68'!AX52,'28.4.68'!AX52,'29.4.68'!AX52,'30.4.68'!AX52,'31.4.68'!AX52)</f>
        <v>0</v>
      </c>
      <c r="AY52" s="65">
        <f t="shared" si="11"/>
        <v>0</v>
      </c>
      <c r="AZ52" s="52">
        <f>SUM('01.4.68'!AZ52,'02.4.68'!AZ52,'03.4.68'!AZ52,'04.4.68'!AZ52,'05.4.68'!AZ52,'06.4.68'!AZ52,'07.4.68'!AZ52,'08.4.68'!AZ52,'09.4.68'!AZ52,'10.4.68'!AZ52,'11.4.68'!AZ52,'12.4.68'!AZ52,'13.4.68'!AZ52,'14.4.68'!AZ52,'15.4.68'!AZ52,'16.4.68  '!AZ52,'17.4.68 '!AZ52,'18.4.68'!AZ52,'19.4.68'!AZ52,'20.4.68'!AZ52,'21.4.68'!AZ52,'22.4.68'!AZ52,'23.4.68'!AZ52,' 24.4.68 '!AZ52,'25.4.68'!AZ52,'26.4.68'!AZ52,'27.4.68'!AZ52,'28.4.68'!AZ52,'29.4.68'!AZ52,'30.4.68'!AZ52,'31.4.68'!AZ52)</f>
        <v>12</v>
      </c>
      <c r="BA52" s="65">
        <f t="shared" si="12"/>
        <v>2018</v>
      </c>
      <c r="BB52" s="72">
        <v>1</v>
      </c>
      <c r="BC52" s="63">
        <f t="shared" si="13"/>
        <v>2017</v>
      </c>
    </row>
    <row r="53" spans="2:55">
      <c r="B53" s="50">
        <f>'31.4.68'!B53</f>
        <v>1112004</v>
      </c>
      <c r="C53" s="51" t="str">
        <f>'31.4.68'!C53</f>
        <v>เค้กเบาหวิว รสเนยนม (300 กรัม)</v>
      </c>
      <c r="D53" s="52">
        <f>SUM('01.4.68'!D53,'02.4.68'!D53,'03.4.68'!D53,'04.4.68'!D53,'05.4.68'!D53,'06.4.68'!D53,'07.4.68'!D53,'08.4.68'!D53,'09.4.68'!D53,'10.4.68'!D53,'11.4.68'!D53,'12.4.68'!D53,'13.4.68'!D53,'14.4.68'!D53,'15.4.68'!D53,'16.4.68  '!D53,'17.4.68 '!D53,'18.4.68'!D53,'19.4.68'!D53,'20.4.68'!D53,'21.4.68'!D53,'22.4.68'!D53,'23.4.68'!D53,' 24.4.68 '!D53,'25.4.68'!D53,'26.4.68'!D53,'27.4.68'!D53,'28.4.68'!D53,'29.4.68'!D53,'30.4.68'!D53,'31.4.68'!D53)</f>
        <v>0</v>
      </c>
      <c r="E53" s="52">
        <f>SUM('01.4.68'!E53,'02.4.68'!E53,'03.4.68'!E53,'04.4.68'!E53,'05.4.68'!E53,'06.4.68'!E53,'07.4.68'!E53,'08.4.68'!E53,'09.4.68'!E53,'10.4.68'!E53,'11.4.68'!E53,'12.4.68'!E53,'13.4.68'!E53,'14.4.68'!E53,'15.4.68'!E53,'16.4.68  '!E53,'17.4.68 '!E53,'18.4.68'!E53,'19.4.68'!E53,'20.4.68'!E53,'21.4.68'!E53,'22.4.68'!E53,'23.4.68'!E53,' 24.4.68 '!E53,'25.4.68'!E53,'26.4.68'!E53,'27.4.68'!E53,'28.4.68'!E53,'29.4.68'!E53,'30.4.68'!E53,'31.4.68'!E53)</f>
        <v>0</v>
      </c>
      <c r="F53" s="52">
        <f>SUM('01.4.68'!F53,'02.4.68'!F53,'03.4.68'!F53,'04.4.68'!F53,'05.4.68'!F53,'06.4.68'!F53,'07.4.68'!F53,'08.4.68'!F53,'09.4.68'!F53,'10.4.68'!F53,'11.4.68'!F53,'12.4.68'!F53,'13.4.68'!F53,'14.4.68'!F53,'15.4.68'!F53,'16.4.68  '!F53,'17.4.68 '!F53,'18.4.68'!F53,'19.4.68'!F53,'20.4.68'!F53,'21.4.68'!F53,'22.4.68'!F53,'23.4.68'!F53,' 24.4.68 '!F53,'25.4.68'!F53,'26.4.68'!F53,'27.4.68'!F53,'28.4.68'!F53,'29.4.68'!F53,'30.4.68'!F53,'31.4.68'!F53)</f>
        <v>0</v>
      </c>
      <c r="G53" s="65">
        <f t="shared" si="0"/>
        <v>0</v>
      </c>
      <c r="H53" s="52">
        <f>SUM('01.4.68'!H53,'02.4.68'!H53,'03.4.68'!H53,'04.4.68'!H53,'05.4.68'!H53,'06.4.68'!H53,'07.4.68'!H53,'08.4.68'!H53,'09.4.68'!H53,'10.4.68'!H53,'11.4.68'!H53,'12.4.68'!H53,'13.4.68'!H53,'14.4.68'!H53,'15.4.68'!H53,'16.4.68  '!H53,'17.4.68 '!H53,'18.4.68'!H53,'19.4.68'!H53,'20.4.68'!H53,'21.4.68'!H53,'22.4.68'!H53,'23.4.68'!H53,' 24.4.68 '!H53,'25.4.68'!H53,'26.4.68'!H53,'27.4.68'!H53,'28.4.68'!H53,'29.4.68'!H53,'30.4.68'!H53,'31.4.68'!H53)</f>
        <v>0</v>
      </c>
      <c r="I53" s="52">
        <f>SUM('01.4.68'!I53,'02.4.68'!I53,'03.4.68'!I53,'04.4.68'!I53,'05.4.68'!I53,'06.4.68'!I53,'07.4.68'!I53,'08.4.68'!I53,'09.4.68'!I53,'10.4.68'!I53,'11.4.68'!I53,'12.4.68'!I53,'13.4.68'!I53,'14.4.68'!I53,'15.4.68'!I53,'16.4.68  '!I53,'17.4.68 '!I53,'18.4.68'!I53,'19.4.68'!I53,'20.4.68'!I53,'21.4.68'!I53,'22.4.68'!I53,'23.4.68'!I53,' 24.4.68 '!I53,'25.4.68'!I53,'26.4.68'!I53,'27.4.68'!I53,'28.4.68'!I53,'29.4.68'!I53,'30.4.68'!I53,'31.4.68'!I53)</f>
        <v>0</v>
      </c>
      <c r="J53" s="52">
        <f>SUM('01.4.68'!J53,'02.4.68'!J53,'03.4.68'!J53,'04.4.68'!J53,'05.4.68'!J53,'06.4.68'!J53,'07.4.68'!J53,'08.4.68'!J53,'09.4.68'!J53,'10.4.68'!J53,'11.4.68'!J53,'12.4.68'!J53,'13.4.68'!J53,'14.4.68'!J53,'15.4.68'!J53,'16.4.68  '!J53,'17.4.68 '!J53,'18.4.68'!J53,'19.4.68'!J53,'20.4.68'!J53,'21.4.68'!J53,'22.4.68'!J53,'23.4.68'!J53,' 24.4.68 '!J53,'25.4.68'!J53,'26.4.68'!J53,'27.4.68'!J53,'28.4.68'!J53,'29.4.68'!J53,'30.4.68'!J53,'31.4.68'!J53)</f>
        <v>0</v>
      </c>
      <c r="K53" s="65">
        <f t="shared" si="1"/>
        <v>0</v>
      </c>
      <c r="L53" s="52">
        <f>SUM('01.4.68'!L53,'02.4.68'!L53,'03.4.68'!L53,'04.4.68'!L53,'05.4.68'!L53,'06.4.68'!L53,'07.4.68'!L53,'08.4.68'!L53,'09.4.68'!L53,'10.4.68'!L53,'11.4.68'!L53,'12.4.68'!L53,'13.4.68'!L53,'14.4.68'!L53,'15.4.68'!L53,'16.4.68  '!L53,'17.4.68 '!L53,'18.4.68'!L53,'19.4.68'!L53,'20.4.68'!L53,'21.4.68'!L53,'22.4.68'!L53,'23.4.68'!L53,' 24.4.68 '!L53,'25.4.68'!L53,'26.4.68'!L53,'27.4.68'!L53,'28.4.68'!L53,'29.4.68'!L53,'30.4.68'!L53,'31.4.68'!L53)</f>
        <v>0</v>
      </c>
      <c r="M53" s="52">
        <f>SUM('01.4.68'!M53,'02.4.68'!M53,'03.4.68'!M53,'04.4.68'!M53,'05.4.68'!M53,'06.4.68'!M53,'07.4.68'!M53,'08.4.68'!M53,'09.4.68'!M53,'10.4.68'!M53,'11.4.68'!M53,'12.4.68'!M53,'13.4.68'!M53,'14.4.68'!M53,'15.4.68'!M53,'16.4.68  '!M53,'17.4.68 '!M53,'18.4.68'!M53,'19.4.68'!M53,'20.4.68'!M53,'21.4.68'!M53,'22.4.68'!M53,'23.4.68'!M53,' 24.4.68 '!M53,'25.4.68'!M53,'26.4.68'!M53,'27.4.68'!M53,'28.4.68'!M53,'29.4.68'!M53,'30.4.68'!M53,'31.4.68'!M53)</f>
        <v>0</v>
      </c>
      <c r="N53" s="52">
        <f>SUM('01.4.68'!N53,'02.4.68'!N53,'03.4.68'!N53,'04.4.68'!N53,'05.4.68'!N53,'06.4.68'!N53,'07.4.68'!N53,'08.4.68'!N53,'09.4.68'!N53,'10.4.68'!N53,'11.4.68'!N53,'12.4.68'!N53,'13.4.68'!N53,'14.4.68'!N53,'15.4.68'!N53,'16.4.68  '!N53,'17.4.68 '!N53,'18.4.68'!N53,'19.4.68'!N53,'20.4.68'!N53,'21.4.68'!N53,'22.4.68'!N53,'23.4.68'!N53,' 24.4.68 '!N53,'25.4.68'!N53,'26.4.68'!N53,'27.4.68'!N53,'28.4.68'!N53,'29.4.68'!N53,'30.4.68'!N53,'31.4.68'!N53)</f>
        <v>0</v>
      </c>
      <c r="O53" s="65">
        <f t="shared" si="2"/>
        <v>0</v>
      </c>
      <c r="P53" s="52">
        <f>SUM('01.4.68'!P53,'02.4.68'!P53,'03.4.68'!P53,'04.4.68'!P53,'05.4.68'!P53,'06.4.68'!P53,'07.4.68'!P53,'08.4.68'!P53,'09.4.68'!P53,'10.4.68'!P53,'11.4.68'!P53,'12.4.68'!P53,'13.4.68'!P53,'14.4.68'!P53,'15.4.68'!P53,'16.4.68  '!P53,'17.4.68 '!P53,'18.4.68'!P53,'19.4.68'!P53,'20.4.68'!P53,'21.4.68'!P53,'22.4.68'!P53,'23.4.68'!P53,' 24.4.68 '!P53,'25.4.68'!P53,'26.4.68'!P53,'27.4.68'!P53,'28.4.68'!P53,'29.4.68'!P53,'30.4.68'!P53,'31.4.68'!P53)</f>
        <v>0</v>
      </c>
      <c r="Q53" s="52">
        <f>SUM('01.4.68'!Q53,'02.4.68'!Q53,'03.4.68'!Q53,'04.4.68'!Q53,'05.4.68'!Q53,'06.4.68'!Q53,'07.4.68'!Q53,'08.4.68'!Q53,'09.4.68'!Q53,'10.4.68'!Q53,'11.4.68'!Q53,'12.4.68'!Q53,'13.4.68'!Q53,'14.4.68'!Q53,'15.4.68'!Q53,'16.4.68  '!Q53,'17.4.68 '!Q53,'18.4.68'!Q53,'19.4.68'!Q53,'20.4.68'!Q53,'21.4.68'!Q53,'22.4.68'!Q53,'23.4.68'!Q53,' 24.4.68 '!Q53,'25.4.68'!Q53,'26.4.68'!Q53,'27.4.68'!Q53,'28.4.68'!Q53,'29.4.68'!Q53,'30.4.68'!Q53,'31.4.68'!Q53)</f>
        <v>0</v>
      </c>
      <c r="R53" s="52">
        <f>SUM('01.4.68'!R53,'02.4.68'!R53,'03.4.68'!R53,'04.4.68'!R53,'05.4.68'!R53,'06.4.68'!R53,'07.4.68'!R53,'08.4.68'!R53,'09.4.68'!R53,'10.4.68'!R53,'11.4.68'!R53,'12.4.68'!R53,'13.4.68'!R53,'14.4.68'!R53,'15.4.68'!R53,'16.4.68  '!R53,'17.4.68 '!R53,'18.4.68'!R53,'19.4.68'!R53,'20.4.68'!R53,'21.4.68'!R53,'22.4.68'!R53,'23.4.68'!R53,' 24.4.68 '!R53,'25.4.68'!R53,'26.4.68'!R53,'27.4.68'!R53,'28.4.68'!R53,'29.4.68'!R53,'30.4.68'!R53,'31.4.68'!R53)</f>
        <v>0</v>
      </c>
      <c r="S53" s="65">
        <f t="shared" si="3"/>
        <v>0</v>
      </c>
      <c r="T53" s="52">
        <f>SUM('01.4.68'!T53,'02.4.68'!T53,'03.4.68'!T53,'04.4.68'!T53,'05.4.68'!T53,'06.4.68'!T53,'07.4.68'!T53,'08.4.68'!T53,'09.4.68'!T53,'10.4.68'!T53,'11.4.68'!T53,'12.4.68'!T53,'13.4.68'!T53,'14.4.68'!T53,'15.4.68'!T53,'16.4.68  '!T53,'17.4.68 '!T53,'18.4.68'!T53,'19.4.68'!T53,'20.4.68'!T53,'21.4.68'!T53,'22.4.68'!T53,'23.4.68'!T53,' 24.4.68 '!T53,'25.4.68'!T53,'26.4.68'!T53,'27.4.68'!T53,'28.4.68'!T53,'29.4.68'!T53,'30.4.68'!T53,'31.4.68'!T53)</f>
        <v>0</v>
      </c>
      <c r="U53" s="52">
        <f>SUM('01.4.68'!U53,'02.4.68'!U53,'03.4.68'!U53,'04.4.68'!U53,'05.4.68'!U53,'06.4.68'!U53,'07.4.68'!U53,'08.4.68'!U53,'09.4.68'!U53,'10.4.68'!U53,'11.4.68'!U53,'12.4.68'!U53,'13.4.68'!U53,'14.4.68'!U53,'15.4.68'!U53,'16.4.68  '!U53,'17.4.68 '!U53,'18.4.68'!U53,'19.4.68'!U53,'20.4.68'!U53,'21.4.68'!U53,'22.4.68'!U53,'23.4.68'!U53,' 24.4.68 '!U53,'25.4.68'!U53,'26.4.68'!U53,'27.4.68'!U53,'28.4.68'!U53,'29.4.68'!U53,'30.4.68'!U53,'31.4.68'!U53)</f>
        <v>0</v>
      </c>
      <c r="V53" s="52">
        <f>SUM('01.4.68'!V53,'02.4.68'!V53,'03.4.68'!V53,'04.4.68'!V53,'05.4.68'!V53,'06.4.68'!V53,'07.4.68'!V53,'08.4.68'!V53,'09.4.68'!V53,'10.4.68'!V53,'11.4.68'!V53,'12.4.68'!V53,'13.4.68'!V53,'14.4.68'!V53,'15.4.68'!V53,'16.4.68  '!V53,'17.4.68 '!V53,'18.4.68'!V53,'19.4.68'!V53,'20.4.68'!V53,'21.4.68'!V53,'22.4.68'!V53,'23.4.68'!V53,' 24.4.68 '!V53,'25.4.68'!V53,'26.4.68'!V53,'27.4.68'!V53,'28.4.68'!V53,'29.4.68'!V53,'30.4.68'!V53,'31.4.68'!V53)</f>
        <v>0</v>
      </c>
      <c r="W53" s="65">
        <f t="shared" si="4"/>
        <v>0</v>
      </c>
      <c r="X53" s="52">
        <f>SUM('01.4.68'!X53,'02.4.68'!X53,'03.4.68'!X53,'04.4.68'!X53,'05.4.68'!X53,'06.4.68'!X53,'07.4.68'!X53,'08.4.68'!X53,'09.4.68'!X53,'10.4.68'!X53,'11.4.68'!X53,'12.4.68'!X53,'13.4.68'!X53,'14.4.68'!X53,'15.4.68'!X53,'16.4.68  '!X53,'17.4.68 '!X53,'18.4.68'!X53,'19.4.68'!X53,'20.4.68'!X53,'21.4.68'!X53,'22.4.68'!X53,'23.4.68'!X53,' 24.4.68 '!X53,'25.4.68'!X53,'26.4.68'!X53,'27.4.68'!X53,'28.4.68'!X53,'29.4.68'!X53,'30.4.68'!X53,'31.4.68'!X53)</f>
        <v>0</v>
      </c>
      <c r="Y53" s="52">
        <f>SUM('01.4.68'!Y53,'02.4.68'!Y53,'03.4.68'!Y53,'04.4.68'!Y53,'05.4.68'!Y53,'06.4.68'!Y53,'07.4.68'!Y53,'08.4.68'!Y53,'09.4.68'!Y53,'10.4.68'!Y53,'11.4.68'!Y53,'12.4.68'!Y53,'13.4.68'!Y53,'14.4.68'!Y53,'15.4.68'!Y53,'16.4.68  '!Y53,'17.4.68 '!Y53,'18.4.68'!Y53,'19.4.68'!Y53,'20.4.68'!Y53,'21.4.68'!Y53,'22.4.68'!Y53,'23.4.68'!Y53,' 24.4.68 '!Y53,'25.4.68'!Y53,'26.4.68'!Y53,'27.4.68'!Y53,'28.4.68'!Y53,'29.4.68'!Y53,'30.4.68'!Y53,'31.4.68'!Y53)</f>
        <v>0</v>
      </c>
      <c r="Z53" s="52">
        <f>SUM('01.4.68'!Z53,'02.4.68'!Z53,'03.4.68'!Z53,'04.4.68'!Z53,'05.4.68'!Z53,'06.4.68'!Z53,'07.4.68'!Z53,'08.4.68'!Z53,'09.4.68'!Z53,'10.4.68'!Z53,'11.4.68'!Z53,'12.4.68'!Z53,'13.4.68'!Z53,'14.4.68'!Z53,'15.4.68'!Z53,'16.4.68  '!Z53,'17.4.68 '!Z53,'18.4.68'!Z53,'19.4.68'!Z53,'20.4.68'!Z53,'21.4.68'!Z53,'22.4.68'!Z53,'23.4.68'!Z53,' 24.4.68 '!Z53,'25.4.68'!Z53,'26.4.68'!Z53,'27.4.68'!Z53,'28.4.68'!Z53,'29.4.68'!Z53,'30.4.68'!Z53,'31.4.68'!Z53)</f>
        <v>0</v>
      </c>
      <c r="AA53" s="65">
        <f t="shared" si="5"/>
        <v>0</v>
      </c>
      <c r="AB53" s="52">
        <f>SUM('01.4.68'!AB53,'02.4.68'!AB53,'03.4.68'!AB53,'04.4.68'!AB53,'05.4.68'!AB53,'06.4.68'!AB53,'07.4.68'!AB53,'08.4.68'!AB53,'09.4.68'!AB53,'10.4.68'!AB53,'11.4.68'!AB53,'12.4.68'!AB53,'13.4.68'!AB53,'14.4.68'!AB53,'15.4.68'!AB53,'16.4.68  '!AB53,'17.4.68 '!AB53,'18.4.68'!AB53,'19.4.68'!AB53,'20.4.68'!AB53,'21.4.68'!AB53,'22.4.68'!AB53,'23.4.68'!AB53,' 24.4.68 '!AB53,'25.4.68'!AB53,'26.4.68'!AB53,'27.4.68'!AB53,'28.4.68'!AB53,'29.4.68'!AB53,'30.4.68'!AB53,'31.4.68'!AB53)</f>
        <v>0</v>
      </c>
      <c r="AC53" s="52">
        <f>SUM('01.4.68'!AC53,'02.4.68'!AC53,'03.4.68'!AC53,'04.4.68'!AC53,'05.4.68'!AC53,'06.4.68'!AC53,'07.4.68'!AC53,'08.4.68'!AC53,'09.4.68'!AC53,'10.4.68'!AC53,'11.4.68'!AC53,'12.4.68'!AC53,'13.4.68'!AC53,'14.4.68'!AC53,'15.4.68'!AC53,'16.4.68  '!AC53,'17.4.68 '!AC53,'18.4.68'!AC53,'19.4.68'!AC53,'20.4.68'!AC53,'21.4.68'!AC53,'22.4.68'!AC53,'23.4.68'!AC53,' 24.4.68 '!AC53,'25.4.68'!AC53,'26.4.68'!AC53,'27.4.68'!AC53,'28.4.68'!AC53,'29.4.68'!AC53,'30.4.68'!AC53,'31.4.68'!AC53)</f>
        <v>0</v>
      </c>
      <c r="AD53" s="52">
        <f>SUM('01.4.68'!AD53,'02.4.68'!AD53,'03.4.68'!AD53,'04.4.68'!AD53,'05.4.68'!AD53,'06.4.68'!AD53,'07.4.68'!AD53,'08.4.68'!AD53,'09.4.68'!AD53,'10.4.68'!AD53,'11.4.68'!AD53,'12.4.68'!AD53,'13.4.68'!AD53,'14.4.68'!AD53,'15.4.68'!AD53,'16.4.68  '!AD53,'17.4.68 '!AD53,'18.4.68'!AD53,'19.4.68'!AD53,'20.4.68'!AD53,'21.4.68'!AD53,'22.4.68'!AD53,'23.4.68'!AD53,' 24.4.68 '!AD53,'25.4.68'!AD53,'26.4.68'!AD53,'27.4.68'!AD53,'28.4.68'!AD53,'29.4.68'!AD53,'30.4.68'!AD53,'31.4.68'!AD53)</f>
        <v>0</v>
      </c>
      <c r="AE53" s="65">
        <f t="shared" si="6"/>
        <v>0</v>
      </c>
      <c r="AF53" s="52">
        <f>SUM('01.4.68'!AF53,'02.4.68'!AF53,'03.4.68'!AF53,'04.4.68'!AF53,'05.4.68'!AF53,'06.4.68'!AF53,'07.4.68'!AF53,'08.4.68'!AF53,'09.4.68'!AF53,'10.4.68'!AF53,'11.4.68'!AF53,'12.4.68'!AF53,'13.4.68'!AF53,'14.4.68'!AF53,'15.4.68'!AF53,'16.4.68  '!AF53,'17.4.68 '!AF53,'18.4.68'!AF53,'19.4.68'!AF53,'20.4.68'!AF53,'21.4.68'!AF53,'22.4.68'!AF53,'23.4.68'!AF53,' 24.4.68 '!AF53,'25.4.68'!AF53,'26.4.68'!AF53,'27.4.68'!AF53,'28.4.68'!AF53,'29.4.68'!AF53,'30.4.68'!AF53,'31.4.68'!AF53)</f>
        <v>0</v>
      </c>
      <c r="AG53" s="52">
        <f>SUM('01.4.68'!AG53,'02.4.68'!AG53,'03.4.68'!AG53,'04.4.68'!AG53,'05.4.68'!AG53,'06.4.68'!AG53,'07.4.68'!AG53,'08.4.68'!AG53,'09.4.68'!AG53,'10.4.68'!AG53,'11.4.68'!AG53,'12.4.68'!AG53,'13.4.68'!AG53,'14.4.68'!AG53,'15.4.68'!AG53,'16.4.68  '!AG53,'17.4.68 '!AG53,'18.4.68'!AG53,'19.4.68'!AG53,'20.4.68'!AG53,'21.4.68'!AG53,'22.4.68'!AG53,'23.4.68'!AG53,' 24.4.68 '!AG53,'25.4.68'!AG53,'26.4.68'!AG53,'27.4.68'!AG53,'28.4.68'!AG53,'29.4.68'!AG53,'30.4.68'!AG53,'31.4.68'!AG53)</f>
        <v>0</v>
      </c>
      <c r="AH53" s="52">
        <f>SUM('01.4.68'!AH53,'02.4.68'!AH53,'03.4.68'!AH53,'04.4.68'!AH53,'05.4.68'!AH53,'06.4.68'!AH53,'07.4.68'!AH53,'08.4.68'!AH53,'09.4.68'!AH53,'10.4.68'!AH53,'11.4.68'!AH53,'12.4.68'!AH53,'13.4.68'!AH53,'14.4.68'!AH53,'15.4.68'!AH53,'16.4.68  '!AH53,'17.4.68 '!AH53,'18.4.68'!AH53,'19.4.68'!AH53,'20.4.68'!AH53,'21.4.68'!AH53,'22.4.68'!AH53,'23.4.68'!AH53,' 24.4.68 '!AH53,'25.4.68'!AH53,'26.4.68'!AH53,'27.4.68'!AH53,'28.4.68'!AH53,'29.4.68'!AH53,'30.4.68'!AH53,'31.4.68'!AH53)</f>
        <v>0</v>
      </c>
      <c r="AI53" s="65">
        <f t="shared" si="7"/>
        <v>0</v>
      </c>
      <c r="AJ53" s="52">
        <f>SUM('01.4.68'!AJ53,'02.4.68'!AJ53,'03.4.68'!AJ53,'04.4.68'!AJ53,'05.4.68'!AJ53,'06.4.68'!AJ53,'07.4.68'!AJ53,'08.4.68'!AJ53,'09.4.68'!AJ53,'10.4.68'!AJ53,'11.4.68'!AJ53,'12.4.68'!AJ53,'13.4.68'!AJ53,'14.4.68'!AJ53,'15.4.68'!AJ53,'16.4.68  '!AJ53,'17.4.68 '!AJ53,'18.4.68'!AJ53,'19.4.68'!AJ53,'20.4.68'!AJ53,'21.4.68'!AJ53,'22.4.68'!AJ53,'23.4.68'!AJ53,' 24.4.68 '!AJ53,'25.4.68'!AJ53,'26.4.68'!AJ53,'27.4.68'!AJ53,'28.4.68'!AJ53,'29.4.68'!AJ53,'30.4.68'!AJ53,'31.4.68'!AJ53)</f>
        <v>0</v>
      </c>
      <c r="AK53" s="52">
        <f>SUM('01.4.68'!AK53,'02.4.68'!AK53,'03.4.68'!AK53,'04.4.68'!AK53,'05.4.68'!AK53,'06.4.68'!AK53,'07.4.68'!AK53,'08.4.68'!AK53,'09.4.68'!AK53,'10.4.68'!AK53,'11.4.68'!AK53,'12.4.68'!AK53,'13.4.68'!AK53,'14.4.68'!AK53,'15.4.68'!AK53,'16.4.68  '!AK53,'17.4.68 '!AK53,'18.4.68'!AK53,'19.4.68'!AK53,'20.4.68'!AK53,'21.4.68'!AK53,'22.4.68'!AK53,'23.4.68'!AK53,' 24.4.68 '!AK53,'25.4.68'!AK53,'26.4.68'!AK53,'27.4.68'!AK53,'28.4.68'!AK53,'29.4.68'!AK53,'30.4.68'!AK53,'31.4.68'!AK53)</f>
        <v>0</v>
      </c>
      <c r="AL53" s="52">
        <f>SUM('01.4.68'!AL53,'02.4.68'!AL53,'03.4.68'!AL53,'04.4.68'!AL53,'05.4.68'!AL53,'06.4.68'!AL53,'07.4.68'!AL53,'08.4.68'!AL53,'09.4.68'!AL53,'10.4.68'!AL53,'11.4.68'!AL53,'12.4.68'!AL53,'13.4.68'!AL53,'14.4.68'!AL53,'15.4.68'!AL53,'16.4.68  '!AL53,'17.4.68 '!AL53,'18.4.68'!AL53,'19.4.68'!AL53,'20.4.68'!AL53,'21.4.68'!AL53,'22.4.68'!AL53,'23.4.68'!AL53,' 24.4.68 '!AL53,'25.4.68'!AL53,'26.4.68'!AL53,'27.4.68'!AL53,'28.4.68'!AL53,'29.4.68'!AL53,'30.4.68'!AL53,'31.4.68'!AL53)</f>
        <v>0</v>
      </c>
      <c r="AM53" s="65">
        <f t="shared" si="8"/>
        <v>0</v>
      </c>
      <c r="AN53" s="52">
        <f>SUM('01.4.68'!AN53,'02.4.68'!AN53,'03.4.68'!AN53,'04.4.68'!AN53,'05.4.68'!AN53,'06.4.68'!AN53,'07.4.68'!AN53,'08.4.68'!AN53,'09.4.68'!AN53,'10.4.68'!AN53,'11.4.68'!AN53,'12.4.68'!AN53,'13.4.68'!AN53,'14.4.68'!AN53,'15.4.68'!AN53,'16.4.68  '!AN53,'17.4.68 '!AN53,'18.4.68'!AN53,'19.4.68'!AN53,'20.4.68'!AN53,'21.4.68'!AN53,'22.4.68'!AN53,'23.4.68'!AN53,' 24.4.68 '!AN53,'25.4.68'!AN53,'26.4.68'!AN53,'27.4.68'!AN53,'28.4.68'!AN53,'29.4.68'!AN53,'30.4.68'!AN53,'31.4.68'!AN53)</f>
        <v>0</v>
      </c>
      <c r="AO53" s="52">
        <f>SUM('01.4.68'!AO53,'02.4.68'!AO53,'03.4.68'!AO53,'04.4.68'!AO53,'05.4.68'!AO53,'06.4.68'!AO53,'07.4.68'!AO53,'08.4.68'!AO53,'09.4.68'!AO53,'10.4.68'!AO53,'11.4.68'!AO53,'12.4.68'!AO53,'13.4.68'!AO53,'14.4.68'!AO53,'15.4.68'!AO53,'16.4.68  '!AO53,'17.4.68 '!AO53,'18.4.68'!AO53,'19.4.68'!AO53,'20.4.68'!AO53,'21.4.68'!AO53,'22.4.68'!AO53,'23.4.68'!AO53,' 24.4.68 '!AO53,'25.4.68'!AO53,'26.4.68'!AO53,'27.4.68'!AO53,'28.4.68'!AO53,'29.4.68'!AO53,'30.4.68'!AO53,'31.4.68'!AO53)</f>
        <v>0</v>
      </c>
      <c r="AP53" s="52">
        <f>SUM('01.4.68'!AP53,'02.4.68'!AP53,'03.4.68'!AP53,'04.4.68'!AP53,'05.4.68'!AP53,'06.4.68'!AP53,'07.4.68'!AP53,'08.4.68'!AP53,'09.4.68'!AP53,'10.4.68'!AP53,'11.4.68'!AP53,'12.4.68'!AP53,'13.4.68'!AP53,'14.4.68'!AP53,'15.4.68'!AP53,'16.4.68  '!AP53,'17.4.68 '!AP53,'18.4.68'!AP53,'19.4.68'!AP53,'20.4.68'!AP53,'21.4.68'!AP53,'22.4.68'!AP53,'23.4.68'!AP53,' 24.4.68 '!AP53,'25.4.68'!AP53,'26.4.68'!AP53,'27.4.68'!AP53,'28.4.68'!AP53,'29.4.68'!AP53,'30.4.68'!AP53,'31.4.68'!AP53)</f>
        <v>0</v>
      </c>
      <c r="AQ53" s="65">
        <f t="shared" si="9"/>
        <v>0</v>
      </c>
      <c r="AR53" s="52">
        <f>SUM('01.4.68'!AR53,'02.4.68'!AR53,'03.4.68'!AR53,'04.4.68'!AR53,'05.4.68'!AR53,'06.4.68'!AR53,'07.4.68'!AR53,'08.4.68'!AR53,'09.4.68'!AR53,'10.4.68'!AR53,'11.4.68'!AR53,'12.4.68'!AR53,'13.4.68'!AR53,'14.4.68'!AR53,'15.4.68'!AR53,'16.4.68  '!AR53,'17.4.68 '!AR53,'18.4.68'!AR53,'19.4.68'!AR53,'20.4.68'!AR53,'21.4.68'!AR53,'22.4.68'!AR53,'23.4.68'!AR53,' 24.4.68 '!AR53,'25.4.68'!AR53,'26.4.68'!AR53,'27.4.68'!AR53,'28.4.68'!AR53,'29.4.68'!AR53,'30.4.68'!AR53,'31.4.68'!AR53)</f>
        <v>0</v>
      </c>
      <c r="AS53" s="52">
        <f>SUM('01.4.68'!AS53,'02.4.68'!AS53,'03.4.68'!AS53,'04.4.68'!AS53,'05.4.68'!AS53,'06.4.68'!AS53,'07.4.68'!AS53,'08.4.68'!AS53,'09.4.68'!AS53,'10.4.68'!AS53,'11.4.68'!AS53,'12.4.68'!AS53,'13.4.68'!AS53,'14.4.68'!AS53,'15.4.68'!AS53,'16.4.68  '!AS53,'17.4.68 '!AS53,'18.4.68'!AS53,'19.4.68'!AS53,'20.4.68'!AS53,'21.4.68'!AS53,'22.4.68'!AS53,'23.4.68'!AS53,' 24.4.68 '!AS53,'25.4.68'!AS53,'26.4.68'!AS53,'27.4.68'!AS53,'28.4.68'!AS53,'29.4.68'!AS53,'30.4.68'!AS53,'31.4.68'!AS53)</f>
        <v>0</v>
      </c>
      <c r="AT53" s="52">
        <f>SUM('01.4.68'!AT53,'02.4.68'!AT53,'03.4.68'!AT53,'04.4.68'!AT53,'05.4.68'!AT53,'06.4.68'!AT53,'07.4.68'!AT53,'08.4.68'!AT53,'09.4.68'!AT53,'10.4.68'!AT53,'11.4.68'!AT53,'12.4.68'!AT53,'13.4.68'!AT53,'14.4.68'!AT53,'15.4.68'!AT53,'16.4.68  '!AT53,'17.4.68 '!AT53,'18.4.68'!AT53,'19.4.68'!AT53,'20.4.68'!AT53,'21.4.68'!AT53,'22.4.68'!AT53,'23.4.68'!AT53,' 24.4.68 '!AT53,'25.4.68'!AT53,'26.4.68'!AT53,'27.4.68'!AT53,'28.4.68'!AT53,'29.4.68'!AT53,'30.4.68'!AT53,'31.4.68'!AT53)</f>
        <v>0</v>
      </c>
      <c r="AU53" s="65">
        <f t="shared" si="10"/>
        <v>0</v>
      </c>
      <c r="AV53" s="52">
        <f>SUM('01.4.68'!AV53,'02.4.68'!AV53,'03.4.68'!AV53,'04.4.68'!AV53,'05.4.68'!AV53,'06.4.68'!AV53,'07.4.68'!AV53,'08.4.68'!AV53,'09.4.68'!AV53,'10.4.68'!AV53,'11.4.68'!AV53,'12.4.68'!AV53,'13.4.68'!AV53,'14.4.68'!AV53,'15.4.68'!AV53,'16.4.68  '!AV53,'17.4.68 '!AV53,'18.4.68'!AV53,'19.4.68'!AV53,'20.4.68'!AV53,'21.4.68'!AV53,'22.4.68'!AV53,'23.4.68'!AV53,' 24.4.68 '!AV53,'25.4.68'!AV53,'26.4.68'!AV53,'27.4.68'!AV53,'28.4.68'!AV53,'29.4.68'!AV53,'30.4.68'!AV53,'31.4.68'!AV53)</f>
        <v>0</v>
      </c>
      <c r="AW53" s="52">
        <f>SUM('01.4.68'!AW53,'02.4.68'!AW53,'03.4.68'!AW53,'04.4.68'!AW53,'05.4.68'!AW53,'06.4.68'!AW53,'07.4.68'!AW53,'08.4.68'!AW53,'09.4.68'!AW53,'10.4.68'!AW53,'11.4.68'!AW53,'12.4.68'!AW53,'13.4.68'!AW53,'14.4.68'!AW53,'15.4.68'!AW53,'16.4.68  '!AW53,'17.4.68 '!AW53,'18.4.68'!AW53,'19.4.68'!AW53,'20.4.68'!AW53,'21.4.68'!AW53,'22.4.68'!AW53,'23.4.68'!AW53,' 24.4.68 '!AW53,'25.4.68'!AW53,'26.4.68'!AW53,'27.4.68'!AW53,'28.4.68'!AW53,'29.4.68'!AW53,'30.4.68'!AW53,'31.4.68'!AW53)</f>
        <v>0</v>
      </c>
      <c r="AX53" s="52">
        <f>SUM('01.4.68'!AX53,'02.4.68'!AX53,'03.4.68'!AX53,'04.4.68'!AX53,'05.4.68'!AX53,'06.4.68'!AX53,'07.4.68'!AX53,'08.4.68'!AX53,'09.4.68'!AX53,'10.4.68'!AX53,'11.4.68'!AX53,'12.4.68'!AX53,'13.4.68'!AX53,'14.4.68'!AX53,'15.4.68'!AX53,'16.4.68  '!AX53,'17.4.68 '!AX53,'18.4.68'!AX53,'19.4.68'!AX53,'20.4.68'!AX53,'21.4.68'!AX53,'22.4.68'!AX53,'23.4.68'!AX53,' 24.4.68 '!AX53,'25.4.68'!AX53,'26.4.68'!AX53,'27.4.68'!AX53,'28.4.68'!AX53,'29.4.68'!AX53,'30.4.68'!AX53,'31.4.68'!AX53)</f>
        <v>0</v>
      </c>
      <c r="AY53" s="65">
        <f t="shared" si="11"/>
        <v>0</v>
      </c>
      <c r="AZ53" s="52">
        <f>SUM('01.4.68'!AZ53,'02.4.68'!AZ53,'03.4.68'!AZ53,'04.4.68'!AZ53,'05.4.68'!AZ53,'06.4.68'!AZ53,'07.4.68'!AZ53,'08.4.68'!AZ53,'09.4.68'!AZ53,'10.4.68'!AZ53,'11.4.68'!AZ53,'12.4.68'!AZ53,'13.4.68'!AZ53,'14.4.68'!AZ53,'15.4.68'!AZ53,'16.4.68  '!AZ53,'17.4.68 '!AZ53,'18.4.68'!AZ53,'19.4.68'!AZ53,'20.4.68'!AZ53,'21.4.68'!AZ53,'22.4.68'!AZ53,'23.4.68'!AZ53,' 24.4.68 '!AZ53,'25.4.68'!AZ53,'26.4.68'!AZ53,'27.4.68'!AZ53,'28.4.68'!AZ53,'29.4.68'!AZ53,'30.4.68'!AZ53,'31.4.68'!AZ53)</f>
        <v>180</v>
      </c>
      <c r="BA53" s="65">
        <f t="shared" si="12"/>
        <v>0</v>
      </c>
      <c r="BB53" s="72"/>
      <c r="BC53" s="63">
        <f t="shared" si="13"/>
        <v>0</v>
      </c>
    </row>
    <row r="54" spans="2:55">
      <c r="B54" s="50">
        <f>'31.4.68'!B54</f>
        <v>1112005</v>
      </c>
      <c r="C54" s="51" t="str">
        <f>'31.4.68'!C54</f>
        <v>เค้กเบาหวิว รสเนยนม (110 กรัม)</v>
      </c>
      <c r="D54" s="52">
        <f>SUM('01.4.68'!D54,'02.4.68'!D54,'03.4.68'!D54,'04.4.68'!D54,'05.4.68'!D54,'06.4.68'!D54,'07.4.68'!D54,'08.4.68'!D54,'09.4.68'!D54,'10.4.68'!D54,'11.4.68'!D54,'12.4.68'!D54,'13.4.68'!D54,'14.4.68'!D54,'15.4.68'!D54,'16.4.68  '!D54,'17.4.68 '!D54,'18.4.68'!D54,'19.4.68'!D54,'20.4.68'!D54,'21.4.68'!D54,'22.4.68'!D54,'23.4.68'!D54,' 24.4.68 '!D54,'25.4.68'!D54,'26.4.68'!D54,'27.4.68'!D54,'28.4.68'!D54,'29.4.68'!D54,'30.4.68'!D54,'31.4.68'!D54)</f>
        <v>183</v>
      </c>
      <c r="E54" s="52">
        <f>SUM('01.4.68'!E54,'02.4.68'!E54,'03.4.68'!E54,'04.4.68'!E54,'05.4.68'!E54,'06.4.68'!E54,'07.4.68'!E54,'08.4.68'!E54,'09.4.68'!E54,'10.4.68'!E54,'11.4.68'!E54,'12.4.68'!E54,'13.4.68'!E54,'14.4.68'!E54,'15.4.68'!E54,'16.4.68  '!E54,'17.4.68 '!E54,'18.4.68'!E54,'19.4.68'!E54,'20.4.68'!E54,'21.4.68'!E54,'22.4.68'!E54,'23.4.68'!E54,' 24.4.68 '!E54,'25.4.68'!E54,'26.4.68'!E54,'27.4.68'!E54,'28.4.68'!E54,'29.4.68'!E54,'30.4.68'!E54,'31.4.68'!E54)</f>
        <v>1</v>
      </c>
      <c r="F54" s="52">
        <f>SUM('01.4.68'!F54,'02.4.68'!F54,'03.4.68'!F54,'04.4.68'!F54,'05.4.68'!F54,'06.4.68'!F54,'07.4.68'!F54,'08.4.68'!F54,'09.4.68'!F54,'10.4.68'!F54,'11.4.68'!F54,'12.4.68'!F54,'13.4.68'!F54,'14.4.68'!F54,'15.4.68'!F54,'16.4.68  '!F54,'17.4.68 '!F54,'18.4.68'!F54,'19.4.68'!F54,'20.4.68'!F54,'21.4.68'!F54,'22.4.68'!F54,'23.4.68'!F54,' 24.4.68 '!F54,'25.4.68'!F54,'26.4.68'!F54,'27.4.68'!F54,'28.4.68'!F54,'29.4.68'!F54,'30.4.68'!F54,'31.4.68'!F54)</f>
        <v>0</v>
      </c>
      <c r="G54" s="65">
        <f t="shared" si="0"/>
        <v>184</v>
      </c>
      <c r="H54" s="52">
        <f>SUM('01.4.68'!H54,'02.4.68'!H54,'03.4.68'!H54,'04.4.68'!H54,'05.4.68'!H54,'06.4.68'!H54,'07.4.68'!H54,'08.4.68'!H54,'09.4.68'!H54,'10.4.68'!H54,'11.4.68'!H54,'12.4.68'!H54,'13.4.68'!H54,'14.4.68'!H54,'15.4.68'!H54,'16.4.68  '!H54,'17.4.68 '!H54,'18.4.68'!H54,'19.4.68'!H54,'20.4.68'!H54,'21.4.68'!H54,'22.4.68'!H54,'23.4.68'!H54,' 24.4.68 '!H54,'25.4.68'!H54,'26.4.68'!H54,'27.4.68'!H54,'28.4.68'!H54,'29.4.68'!H54,'30.4.68'!H54,'31.4.68'!H54)</f>
        <v>230</v>
      </c>
      <c r="I54" s="52">
        <f>SUM('01.4.68'!I54,'02.4.68'!I54,'03.4.68'!I54,'04.4.68'!I54,'05.4.68'!I54,'06.4.68'!I54,'07.4.68'!I54,'08.4.68'!I54,'09.4.68'!I54,'10.4.68'!I54,'11.4.68'!I54,'12.4.68'!I54,'13.4.68'!I54,'14.4.68'!I54,'15.4.68'!I54,'16.4.68  '!I54,'17.4.68 '!I54,'18.4.68'!I54,'19.4.68'!I54,'20.4.68'!I54,'21.4.68'!I54,'22.4.68'!I54,'23.4.68'!I54,' 24.4.68 '!I54,'25.4.68'!I54,'26.4.68'!I54,'27.4.68'!I54,'28.4.68'!I54,'29.4.68'!I54,'30.4.68'!I54,'31.4.68'!I54)</f>
        <v>56</v>
      </c>
      <c r="J54" s="52">
        <f>SUM('01.4.68'!J54,'02.4.68'!J54,'03.4.68'!J54,'04.4.68'!J54,'05.4.68'!J54,'06.4.68'!J54,'07.4.68'!J54,'08.4.68'!J54,'09.4.68'!J54,'10.4.68'!J54,'11.4.68'!J54,'12.4.68'!J54,'13.4.68'!J54,'14.4.68'!J54,'15.4.68'!J54,'16.4.68  '!J54,'17.4.68 '!J54,'18.4.68'!J54,'19.4.68'!J54,'20.4.68'!J54,'21.4.68'!J54,'22.4.68'!J54,'23.4.68'!J54,' 24.4.68 '!J54,'25.4.68'!J54,'26.4.68'!J54,'27.4.68'!J54,'28.4.68'!J54,'29.4.68'!J54,'30.4.68'!J54,'31.4.68'!J54)</f>
        <v>0</v>
      </c>
      <c r="K54" s="65">
        <f t="shared" si="1"/>
        <v>286</v>
      </c>
      <c r="L54" s="52">
        <f>SUM('01.4.68'!L54,'02.4.68'!L54,'03.4.68'!L54,'04.4.68'!L54,'05.4.68'!L54,'06.4.68'!L54,'07.4.68'!L54,'08.4.68'!L54,'09.4.68'!L54,'10.4.68'!L54,'11.4.68'!L54,'12.4.68'!L54,'13.4.68'!L54,'14.4.68'!L54,'15.4.68'!L54,'16.4.68  '!L54,'17.4.68 '!L54,'18.4.68'!L54,'19.4.68'!L54,'20.4.68'!L54,'21.4.68'!L54,'22.4.68'!L54,'23.4.68'!L54,' 24.4.68 '!L54,'25.4.68'!L54,'26.4.68'!L54,'27.4.68'!L54,'28.4.68'!L54,'29.4.68'!L54,'30.4.68'!L54,'31.4.68'!L54)</f>
        <v>35</v>
      </c>
      <c r="M54" s="52">
        <f>SUM('01.4.68'!M54,'02.4.68'!M54,'03.4.68'!M54,'04.4.68'!M54,'05.4.68'!M54,'06.4.68'!M54,'07.4.68'!M54,'08.4.68'!M54,'09.4.68'!M54,'10.4.68'!M54,'11.4.68'!M54,'12.4.68'!M54,'13.4.68'!M54,'14.4.68'!M54,'15.4.68'!M54,'16.4.68  '!M54,'17.4.68 '!M54,'18.4.68'!M54,'19.4.68'!M54,'20.4.68'!M54,'21.4.68'!M54,'22.4.68'!M54,'23.4.68'!M54,' 24.4.68 '!M54,'25.4.68'!M54,'26.4.68'!M54,'27.4.68'!M54,'28.4.68'!M54,'29.4.68'!M54,'30.4.68'!M54,'31.4.68'!M54)</f>
        <v>0</v>
      </c>
      <c r="N54" s="52">
        <f>SUM('01.4.68'!N54,'02.4.68'!N54,'03.4.68'!N54,'04.4.68'!N54,'05.4.68'!N54,'06.4.68'!N54,'07.4.68'!N54,'08.4.68'!N54,'09.4.68'!N54,'10.4.68'!N54,'11.4.68'!N54,'12.4.68'!N54,'13.4.68'!N54,'14.4.68'!N54,'15.4.68'!N54,'16.4.68  '!N54,'17.4.68 '!N54,'18.4.68'!N54,'19.4.68'!N54,'20.4.68'!N54,'21.4.68'!N54,'22.4.68'!N54,'23.4.68'!N54,' 24.4.68 '!N54,'25.4.68'!N54,'26.4.68'!N54,'27.4.68'!N54,'28.4.68'!N54,'29.4.68'!N54,'30.4.68'!N54,'31.4.68'!N54)</f>
        <v>0</v>
      </c>
      <c r="O54" s="65">
        <f t="shared" si="2"/>
        <v>35</v>
      </c>
      <c r="P54" s="52">
        <f>SUM('01.4.68'!P54,'02.4.68'!P54,'03.4.68'!P54,'04.4.68'!P54,'05.4.68'!P54,'06.4.68'!P54,'07.4.68'!P54,'08.4.68'!P54,'09.4.68'!P54,'10.4.68'!P54,'11.4.68'!P54,'12.4.68'!P54,'13.4.68'!P54,'14.4.68'!P54,'15.4.68'!P54,'16.4.68  '!P54,'17.4.68 '!P54,'18.4.68'!P54,'19.4.68'!P54,'20.4.68'!P54,'21.4.68'!P54,'22.4.68'!P54,'23.4.68'!P54,' 24.4.68 '!P54,'25.4.68'!P54,'26.4.68'!P54,'27.4.68'!P54,'28.4.68'!P54,'29.4.68'!P54,'30.4.68'!P54,'31.4.68'!P54)</f>
        <v>1083</v>
      </c>
      <c r="Q54" s="52">
        <f>SUM('01.4.68'!Q54,'02.4.68'!Q54,'03.4.68'!Q54,'04.4.68'!Q54,'05.4.68'!Q54,'06.4.68'!Q54,'07.4.68'!Q54,'08.4.68'!Q54,'09.4.68'!Q54,'10.4.68'!Q54,'11.4.68'!Q54,'12.4.68'!Q54,'13.4.68'!Q54,'14.4.68'!Q54,'15.4.68'!Q54,'16.4.68  '!Q54,'17.4.68 '!Q54,'18.4.68'!Q54,'19.4.68'!Q54,'20.4.68'!Q54,'21.4.68'!Q54,'22.4.68'!Q54,'23.4.68'!Q54,' 24.4.68 '!Q54,'25.4.68'!Q54,'26.4.68'!Q54,'27.4.68'!Q54,'28.4.68'!Q54,'29.4.68'!Q54,'30.4.68'!Q54,'31.4.68'!Q54)</f>
        <v>396</v>
      </c>
      <c r="R54" s="52">
        <f>SUM('01.4.68'!R54,'02.4.68'!R54,'03.4.68'!R54,'04.4.68'!R54,'05.4.68'!R54,'06.4.68'!R54,'07.4.68'!R54,'08.4.68'!R54,'09.4.68'!R54,'10.4.68'!R54,'11.4.68'!R54,'12.4.68'!R54,'13.4.68'!R54,'14.4.68'!R54,'15.4.68'!R54,'16.4.68  '!R54,'17.4.68 '!R54,'18.4.68'!R54,'19.4.68'!R54,'20.4.68'!R54,'21.4.68'!R54,'22.4.68'!R54,'23.4.68'!R54,' 24.4.68 '!R54,'25.4.68'!R54,'26.4.68'!R54,'27.4.68'!R54,'28.4.68'!R54,'29.4.68'!R54,'30.4.68'!R54,'31.4.68'!R54)</f>
        <v>0</v>
      </c>
      <c r="S54" s="65">
        <f t="shared" si="3"/>
        <v>1479</v>
      </c>
      <c r="T54" s="52">
        <f>SUM('01.4.68'!T54,'02.4.68'!T54,'03.4.68'!T54,'04.4.68'!T54,'05.4.68'!T54,'06.4.68'!T54,'07.4.68'!T54,'08.4.68'!T54,'09.4.68'!T54,'10.4.68'!T54,'11.4.68'!T54,'12.4.68'!T54,'13.4.68'!T54,'14.4.68'!T54,'15.4.68'!T54,'16.4.68  '!T54,'17.4.68 '!T54,'18.4.68'!T54,'19.4.68'!T54,'20.4.68'!T54,'21.4.68'!T54,'22.4.68'!T54,'23.4.68'!T54,' 24.4.68 '!T54,'25.4.68'!T54,'26.4.68'!T54,'27.4.68'!T54,'28.4.68'!T54,'29.4.68'!T54,'30.4.68'!T54,'31.4.68'!T54)</f>
        <v>0</v>
      </c>
      <c r="U54" s="52">
        <f>SUM('01.4.68'!U54,'02.4.68'!U54,'03.4.68'!U54,'04.4.68'!U54,'05.4.68'!U54,'06.4.68'!U54,'07.4.68'!U54,'08.4.68'!U54,'09.4.68'!U54,'10.4.68'!U54,'11.4.68'!U54,'12.4.68'!U54,'13.4.68'!U54,'14.4.68'!U54,'15.4.68'!U54,'16.4.68  '!U54,'17.4.68 '!U54,'18.4.68'!U54,'19.4.68'!U54,'20.4.68'!U54,'21.4.68'!U54,'22.4.68'!U54,'23.4.68'!U54,' 24.4.68 '!U54,'25.4.68'!U54,'26.4.68'!U54,'27.4.68'!U54,'28.4.68'!U54,'29.4.68'!U54,'30.4.68'!U54,'31.4.68'!U54)</f>
        <v>0</v>
      </c>
      <c r="V54" s="52">
        <f>SUM('01.4.68'!V54,'02.4.68'!V54,'03.4.68'!V54,'04.4.68'!V54,'05.4.68'!V54,'06.4.68'!V54,'07.4.68'!V54,'08.4.68'!V54,'09.4.68'!V54,'10.4.68'!V54,'11.4.68'!V54,'12.4.68'!V54,'13.4.68'!V54,'14.4.68'!V54,'15.4.68'!V54,'16.4.68  '!V54,'17.4.68 '!V54,'18.4.68'!V54,'19.4.68'!V54,'20.4.68'!V54,'21.4.68'!V54,'22.4.68'!V54,'23.4.68'!V54,' 24.4.68 '!V54,'25.4.68'!V54,'26.4.68'!V54,'27.4.68'!V54,'28.4.68'!V54,'29.4.68'!V54,'30.4.68'!V54,'31.4.68'!V54)</f>
        <v>0</v>
      </c>
      <c r="W54" s="65">
        <f t="shared" si="4"/>
        <v>0</v>
      </c>
      <c r="X54" s="52">
        <f>SUM('01.4.68'!X54,'02.4.68'!X54,'03.4.68'!X54,'04.4.68'!X54,'05.4.68'!X54,'06.4.68'!X54,'07.4.68'!X54,'08.4.68'!X54,'09.4.68'!X54,'10.4.68'!X54,'11.4.68'!X54,'12.4.68'!X54,'13.4.68'!X54,'14.4.68'!X54,'15.4.68'!X54,'16.4.68  '!X54,'17.4.68 '!X54,'18.4.68'!X54,'19.4.68'!X54,'20.4.68'!X54,'21.4.68'!X54,'22.4.68'!X54,'23.4.68'!X54,' 24.4.68 '!X54,'25.4.68'!X54,'26.4.68'!X54,'27.4.68'!X54,'28.4.68'!X54,'29.4.68'!X54,'30.4.68'!X54,'31.4.68'!X54)</f>
        <v>0</v>
      </c>
      <c r="Y54" s="52">
        <f>SUM('01.4.68'!Y54,'02.4.68'!Y54,'03.4.68'!Y54,'04.4.68'!Y54,'05.4.68'!Y54,'06.4.68'!Y54,'07.4.68'!Y54,'08.4.68'!Y54,'09.4.68'!Y54,'10.4.68'!Y54,'11.4.68'!Y54,'12.4.68'!Y54,'13.4.68'!Y54,'14.4.68'!Y54,'15.4.68'!Y54,'16.4.68  '!Y54,'17.4.68 '!Y54,'18.4.68'!Y54,'19.4.68'!Y54,'20.4.68'!Y54,'21.4.68'!Y54,'22.4.68'!Y54,'23.4.68'!Y54,' 24.4.68 '!Y54,'25.4.68'!Y54,'26.4.68'!Y54,'27.4.68'!Y54,'28.4.68'!Y54,'29.4.68'!Y54,'30.4.68'!Y54,'31.4.68'!Y54)</f>
        <v>0</v>
      </c>
      <c r="Z54" s="52">
        <f>SUM('01.4.68'!Z54,'02.4.68'!Z54,'03.4.68'!Z54,'04.4.68'!Z54,'05.4.68'!Z54,'06.4.68'!Z54,'07.4.68'!Z54,'08.4.68'!Z54,'09.4.68'!Z54,'10.4.68'!Z54,'11.4.68'!Z54,'12.4.68'!Z54,'13.4.68'!Z54,'14.4.68'!Z54,'15.4.68'!Z54,'16.4.68  '!Z54,'17.4.68 '!Z54,'18.4.68'!Z54,'19.4.68'!Z54,'20.4.68'!Z54,'21.4.68'!Z54,'22.4.68'!Z54,'23.4.68'!Z54,' 24.4.68 '!Z54,'25.4.68'!Z54,'26.4.68'!Z54,'27.4.68'!Z54,'28.4.68'!Z54,'29.4.68'!Z54,'30.4.68'!Z54,'31.4.68'!Z54)</f>
        <v>0</v>
      </c>
      <c r="AA54" s="65">
        <f t="shared" si="5"/>
        <v>0</v>
      </c>
      <c r="AB54" s="52">
        <f>SUM('01.4.68'!AB54,'02.4.68'!AB54,'03.4.68'!AB54,'04.4.68'!AB54,'05.4.68'!AB54,'06.4.68'!AB54,'07.4.68'!AB54,'08.4.68'!AB54,'09.4.68'!AB54,'10.4.68'!AB54,'11.4.68'!AB54,'12.4.68'!AB54,'13.4.68'!AB54,'14.4.68'!AB54,'15.4.68'!AB54,'16.4.68  '!AB54,'17.4.68 '!AB54,'18.4.68'!AB54,'19.4.68'!AB54,'20.4.68'!AB54,'21.4.68'!AB54,'22.4.68'!AB54,'23.4.68'!AB54,' 24.4.68 '!AB54,'25.4.68'!AB54,'26.4.68'!AB54,'27.4.68'!AB54,'28.4.68'!AB54,'29.4.68'!AB54,'30.4.68'!AB54,'31.4.68'!AB54)</f>
        <v>0</v>
      </c>
      <c r="AC54" s="52">
        <f>SUM('01.4.68'!AC54,'02.4.68'!AC54,'03.4.68'!AC54,'04.4.68'!AC54,'05.4.68'!AC54,'06.4.68'!AC54,'07.4.68'!AC54,'08.4.68'!AC54,'09.4.68'!AC54,'10.4.68'!AC54,'11.4.68'!AC54,'12.4.68'!AC54,'13.4.68'!AC54,'14.4.68'!AC54,'15.4.68'!AC54,'16.4.68  '!AC54,'17.4.68 '!AC54,'18.4.68'!AC54,'19.4.68'!AC54,'20.4.68'!AC54,'21.4.68'!AC54,'22.4.68'!AC54,'23.4.68'!AC54,' 24.4.68 '!AC54,'25.4.68'!AC54,'26.4.68'!AC54,'27.4.68'!AC54,'28.4.68'!AC54,'29.4.68'!AC54,'30.4.68'!AC54,'31.4.68'!AC54)</f>
        <v>0</v>
      </c>
      <c r="AD54" s="52">
        <f>SUM('01.4.68'!AD54,'02.4.68'!AD54,'03.4.68'!AD54,'04.4.68'!AD54,'05.4.68'!AD54,'06.4.68'!AD54,'07.4.68'!AD54,'08.4.68'!AD54,'09.4.68'!AD54,'10.4.68'!AD54,'11.4.68'!AD54,'12.4.68'!AD54,'13.4.68'!AD54,'14.4.68'!AD54,'15.4.68'!AD54,'16.4.68  '!AD54,'17.4.68 '!AD54,'18.4.68'!AD54,'19.4.68'!AD54,'20.4.68'!AD54,'21.4.68'!AD54,'22.4.68'!AD54,'23.4.68'!AD54,' 24.4.68 '!AD54,'25.4.68'!AD54,'26.4.68'!AD54,'27.4.68'!AD54,'28.4.68'!AD54,'29.4.68'!AD54,'30.4.68'!AD54,'31.4.68'!AD54)</f>
        <v>0</v>
      </c>
      <c r="AE54" s="65">
        <f t="shared" si="6"/>
        <v>0</v>
      </c>
      <c r="AF54" s="52">
        <f>SUM('01.4.68'!AF54,'02.4.68'!AF54,'03.4.68'!AF54,'04.4.68'!AF54,'05.4.68'!AF54,'06.4.68'!AF54,'07.4.68'!AF54,'08.4.68'!AF54,'09.4.68'!AF54,'10.4.68'!AF54,'11.4.68'!AF54,'12.4.68'!AF54,'13.4.68'!AF54,'14.4.68'!AF54,'15.4.68'!AF54,'16.4.68  '!AF54,'17.4.68 '!AF54,'18.4.68'!AF54,'19.4.68'!AF54,'20.4.68'!AF54,'21.4.68'!AF54,'22.4.68'!AF54,'23.4.68'!AF54,' 24.4.68 '!AF54,'25.4.68'!AF54,'26.4.68'!AF54,'27.4.68'!AF54,'28.4.68'!AF54,'29.4.68'!AF54,'30.4.68'!AF54,'31.4.68'!AF54)</f>
        <v>0</v>
      </c>
      <c r="AG54" s="52">
        <f>SUM('01.4.68'!AG54,'02.4.68'!AG54,'03.4.68'!AG54,'04.4.68'!AG54,'05.4.68'!AG54,'06.4.68'!AG54,'07.4.68'!AG54,'08.4.68'!AG54,'09.4.68'!AG54,'10.4.68'!AG54,'11.4.68'!AG54,'12.4.68'!AG54,'13.4.68'!AG54,'14.4.68'!AG54,'15.4.68'!AG54,'16.4.68  '!AG54,'17.4.68 '!AG54,'18.4.68'!AG54,'19.4.68'!AG54,'20.4.68'!AG54,'21.4.68'!AG54,'22.4.68'!AG54,'23.4.68'!AG54,' 24.4.68 '!AG54,'25.4.68'!AG54,'26.4.68'!AG54,'27.4.68'!AG54,'28.4.68'!AG54,'29.4.68'!AG54,'30.4.68'!AG54,'31.4.68'!AG54)</f>
        <v>0</v>
      </c>
      <c r="AH54" s="52">
        <f>SUM('01.4.68'!AH54,'02.4.68'!AH54,'03.4.68'!AH54,'04.4.68'!AH54,'05.4.68'!AH54,'06.4.68'!AH54,'07.4.68'!AH54,'08.4.68'!AH54,'09.4.68'!AH54,'10.4.68'!AH54,'11.4.68'!AH54,'12.4.68'!AH54,'13.4.68'!AH54,'14.4.68'!AH54,'15.4.68'!AH54,'16.4.68  '!AH54,'17.4.68 '!AH54,'18.4.68'!AH54,'19.4.68'!AH54,'20.4.68'!AH54,'21.4.68'!AH54,'22.4.68'!AH54,'23.4.68'!AH54,' 24.4.68 '!AH54,'25.4.68'!AH54,'26.4.68'!AH54,'27.4.68'!AH54,'28.4.68'!AH54,'29.4.68'!AH54,'30.4.68'!AH54,'31.4.68'!AH54)</f>
        <v>0</v>
      </c>
      <c r="AI54" s="65">
        <f t="shared" si="7"/>
        <v>0</v>
      </c>
      <c r="AJ54" s="52">
        <f>SUM('01.4.68'!AJ54,'02.4.68'!AJ54,'03.4.68'!AJ54,'04.4.68'!AJ54,'05.4.68'!AJ54,'06.4.68'!AJ54,'07.4.68'!AJ54,'08.4.68'!AJ54,'09.4.68'!AJ54,'10.4.68'!AJ54,'11.4.68'!AJ54,'12.4.68'!AJ54,'13.4.68'!AJ54,'14.4.68'!AJ54,'15.4.68'!AJ54,'16.4.68  '!AJ54,'17.4.68 '!AJ54,'18.4.68'!AJ54,'19.4.68'!AJ54,'20.4.68'!AJ54,'21.4.68'!AJ54,'22.4.68'!AJ54,'23.4.68'!AJ54,' 24.4.68 '!AJ54,'25.4.68'!AJ54,'26.4.68'!AJ54,'27.4.68'!AJ54,'28.4.68'!AJ54,'29.4.68'!AJ54,'30.4.68'!AJ54,'31.4.68'!AJ54)</f>
        <v>0</v>
      </c>
      <c r="AK54" s="52">
        <f>SUM('01.4.68'!AK54,'02.4.68'!AK54,'03.4.68'!AK54,'04.4.68'!AK54,'05.4.68'!AK54,'06.4.68'!AK54,'07.4.68'!AK54,'08.4.68'!AK54,'09.4.68'!AK54,'10.4.68'!AK54,'11.4.68'!AK54,'12.4.68'!AK54,'13.4.68'!AK54,'14.4.68'!AK54,'15.4.68'!AK54,'16.4.68  '!AK54,'17.4.68 '!AK54,'18.4.68'!AK54,'19.4.68'!AK54,'20.4.68'!AK54,'21.4.68'!AK54,'22.4.68'!AK54,'23.4.68'!AK54,' 24.4.68 '!AK54,'25.4.68'!AK54,'26.4.68'!AK54,'27.4.68'!AK54,'28.4.68'!AK54,'29.4.68'!AK54,'30.4.68'!AK54,'31.4.68'!AK54)</f>
        <v>0</v>
      </c>
      <c r="AL54" s="52">
        <f>SUM('01.4.68'!AL54,'02.4.68'!AL54,'03.4.68'!AL54,'04.4.68'!AL54,'05.4.68'!AL54,'06.4.68'!AL54,'07.4.68'!AL54,'08.4.68'!AL54,'09.4.68'!AL54,'10.4.68'!AL54,'11.4.68'!AL54,'12.4.68'!AL54,'13.4.68'!AL54,'14.4.68'!AL54,'15.4.68'!AL54,'16.4.68  '!AL54,'17.4.68 '!AL54,'18.4.68'!AL54,'19.4.68'!AL54,'20.4.68'!AL54,'21.4.68'!AL54,'22.4.68'!AL54,'23.4.68'!AL54,' 24.4.68 '!AL54,'25.4.68'!AL54,'26.4.68'!AL54,'27.4.68'!AL54,'28.4.68'!AL54,'29.4.68'!AL54,'30.4.68'!AL54,'31.4.68'!AL54)</f>
        <v>0</v>
      </c>
      <c r="AM54" s="65">
        <f t="shared" si="8"/>
        <v>0</v>
      </c>
      <c r="AN54" s="52">
        <f>SUM('01.4.68'!AN54,'02.4.68'!AN54,'03.4.68'!AN54,'04.4.68'!AN54,'05.4.68'!AN54,'06.4.68'!AN54,'07.4.68'!AN54,'08.4.68'!AN54,'09.4.68'!AN54,'10.4.68'!AN54,'11.4.68'!AN54,'12.4.68'!AN54,'13.4.68'!AN54,'14.4.68'!AN54,'15.4.68'!AN54,'16.4.68  '!AN54,'17.4.68 '!AN54,'18.4.68'!AN54,'19.4.68'!AN54,'20.4.68'!AN54,'21.4.68'!AN54,'22.4.68'!AN54,'23.4.68'!AN54,' 24.4.68 '!AN54,'25.4.68'!AN54,'26.4.68'!AN54,'27.4.68'!AN54,'28.4.68'!AN54,'29.4.68'!AN54,'30.4.68'!AN54,'31.4.68'!AN54)</f>
        <v>0</v>
      </c>
      <c r="AO54" s="52">
        <f>SUM('01.4.68'!AO54,'02.4.68'!AO54,'03.4.68'!AO54,'04.4.68'!AO54,'05.4.68'!AO54,'06.4.68'!AO54,'07.4.68'!AO54,'08.4.68'!AO54,'09.4.68'!AO54,'10.4.68'!AO54,'11.4.68'!AO54,'12.4.68'!AO54,'13.4.68'!AO54,'14.4.68'!AO54,'15.4.68'!AO54,'16.4.68  '!AO54,'17.4.68 '!AO54,'18.4.68'!AO54,'19.4.68'!AO54,'20.4.68'!AO54,'21.4.68'!AO54,'22.4.68'!AO54,'23.4.68'!AO54,' 24.4.68 '!AO54,'25.4.68'!AO54,'26.4.68'!AO54,'27.4.68'!AO54,'28.4.68'!AO54,'29.4.68'!AO54,'30.4.68'!AO54,'31.4.68'!AO54)</f>
        <v>0</v>
      </c>
      <c r="AP54" s="52">
        <f>SUM('01.4.68'!AP54,'02.4.68'!AP54,'03.4.68'!AP54,'04.4.68'!AP54,'05.4.68'!AP54,'06.4.68'!AP54,'07.4.68'!AP54,'08.4.68'!AP54,'09.4.68'!AP54,'10.4.68'!AP54,'11.4.68'!AP54,'12.4.68'!AP54,'13.4.68'!AP54,'14.4.68'!AP54,'15.4.68'!AP54,'16.4.68  '!AP54,'17.4.68 '!AP54,'18.4.68'!AP54,'19.4.68'!AP54,'20.4.68'!AP54,'21.4.68'!AP54,'22.4.68'!AP54,'23.4.68'!AP54,' 24.4.68 '!AP54,'25.4.68'!AP54,'26.4.68'!AP54,'27.4.68'!AP54,'28.4.68'!AP54,'29.4.68'!AP54,'30.4.68'!AP54,'31.4.68'!AP54)</f>
        <v>0</v>
      </c>
      <c r="AQ54" s="65">
        <f t="shared" si="9"/>
        <v>0</v>
      </c>
      <c r="AR54" s="52">
        <f>SUM('01.4.68'!AR54,'02.4.68'!AR54,'03.4.68'!AR54,'04.4.68'!AR54,'05.4.68'!AR54,'06.4.68'!AR54,'07.4.68'!AR54,'08.4.68'!AR54,'09.4.68'!AR54,'10.4.68'!AR54,'11.4.68'!AR54,'12.4.68'!AR54,'13.4.68'!AR54,'14.4.68'!AR54,'15.4.68'!AR54,'16.4.68  '!AR54,'17.4.68 '!AR54,'18.4.68'!AR54,'19.4.68'!AR54,'20.4.68'!AR54,'21.4.68'!AR54,'22.4.68'!AR54,'23.4.68'!AR54,' 24.4.68 '!AR54,'25.4.68'!AR54,'26.4.68'!AR54,'27.4.68'!AR54,'28.4.68'!AR54,'29.4.68'!AR54,'30.4.68'!AR54,'31.4.68'!AR54)</f>
        <v>0</v>
      </c>
      <c r="AS54" s="52">
        <f>SUM('01.4.68'!AS54,'02.4.68'!AS54,'03.4.68'!AS54,'04.4.68'!AS54,'05.4.68'!AS54,'06.4.68'!AS54,'07.4.68'!AS54,'08.4.68'!AS54,'09.4.68'!AS54,'10.4.68'!AS54,'11.4.68'!AS54,'12.4.68'!AS54,'13.4.68'!AS54,'14.4.68'!AS54,'15.4.68'!AS54,'16.4.68  '!AS54,'17.4.68 '!AS54,'18.4.68'!AS54,'19.4.68'!AS54,'20.4.68'!AS54,'21.4.68'!AS54,'22.4.68'!AS54,'23.4.68'!AS54,' 24.4.68 '!AS54,'25.4.68'!AS54,'26.4.68'!AS54,'27.4.68'!AS54,'28.4.68'!AS54,'29.4.68'!AS54,'30.4.68'!AS54,'31.4.68'!AS54)</f>
        <v>0</v>
      </c>
      <c r="AT54" s="52">
        <f>SUM('01.4.68'!AT54,'02.4.68'!AT54,'03.4.68'!AT54,'04.4.68'!AT54,'05.4.68'!AT54,'06.4.68'!AT54,'07.4.68'!AT54,'08.4.68'!AT54,'09.4.68'!AT54,'10.4.68'!AT54,'11.4.68'!AT54,'12.4.68'!AT54,'13.4.68'!AT54,'14.4.68'!AT54,'15.4.68'!AT54,'16.4.68  '!AT54,'17.4.68 '!AT54,'18.4.68'!AT54,'19.4.68'!AT54,'20.4.68'!AT54,'21.4.68'!AT54,'22.4.68'!AT54,'23.4.68'!AT54,' 24.4.68 '!AT54,'25.4.68'!AT54,'26.4.68'!AT54,'27.4.68'!AT54,'28.4.68'!AT54,'29.4.68'!AT54,'30.4.68'!AT54,'31.4.68'!AT54)</f>
        <v>0</v>
      </c>
      <c r="AU54" s="65">
        <f t="shared" si="10"/>
        <v>0</v>
      </c>
      <c r="AV54" s="52">
        <f>SUM('01.4.68'!AV54,'02.4.68'!AV54,'03.4.68'!AV54,'04.4.68'!AV54,'05.4.68'!AV54,'06.4.68'!AV54,'07.4.68'!AV54,'08.4.68'!AV54,'09.4.68'!AV54,'10.4.68'!AV54,'11.4.68'!AV54,'12.4.68'!AV54,'13.4.68'!AV54,'14.4.68'!AV54,'15.4.68'!AV54,'16.4.68  '!AV54,'17.4.68 '!AV54,'18.4.68'!AV54,'19.4.68'!AV54,'20.4.68'!AV54,'21.4.68'!AV54,'22.4.68'!AV54,'23.4.68'!AV54,' 24.4.68 '!AV54,'25.4.68'!AV54,'26.4.68'!AV54,'27.4.68'!AV54,'28.4.68'!AV54,'29.4.68'!AV54,'30.4.68'!AV54,'31.4.68'!AV54)</f>
        <v>0</v>
      </c>
      <c r="AW54" s="52">
        <f>SUM('01.4.68'!AW54,'02.4.68'!AW54,'03.4.68'!AW54,'04.4.68'!AW54,'05.4.68'!AW54,'06.4.68'!AW54,'07.4.68'!AW54,'08.4.68'!AW54,'09.4.68'!AW54,'10.4.68'!AW54,'11.4.68'!AW54,'12.4.68'!AW54,'13.4.68'!AW54,'14.4.68'!AW54,'15.4.68'!AW54,'16.4.68  '!AW54,'17.4.68 '!AW54,'18.4.68'!AW54,'19.4.68'!AW54,'20.4.68'!AW54,'21.4.68'!AW54,'22.4.68'!AW54,'23.4.68'!AW54,' 24.4.68 '!AW54,'25.4.68'!AW54,'26.4.68'!AW54,'27.4.68'!AW54,'28.4.68'!AW54,'29.4.68'!AW54,'30.4.68'!AW54,'31.4.68'!AW54)</f>
        <v>0</v>
      </c>
      <c r="AX54" s="52">
        <f>SUM('01.4.68'!AX54,'02.4.68'!AX54,'03.4.68'!AX54,'04.4.68'!AX54,'05.4.68'!AX54,'06.4.68'!AX54,'07.4.68'!AX54,'08.4.68'!AX54,'09.4.68'!AX54,'10.4.68'!AX54,'11.4.68'!AX54,'12.4.68'!AX54,'13.4.68'!AX54,'14.4.68'!AX54,'15.4.68'!AX54,'16.4.68  '!AX54,'17.4.68 '!AX54,'18.4.68'!AX54,'19.4.68'!AX54,'20.4.68'!AX54,'21.4.68'!AX54,'22.4.68'!AX54,'23.4.68'!AX54,' 24.4.68 '!AX54,'25.4.68'!AX54,'26.4.68'!AX54,'27.4.68'!AX54,'28.4.68'!AX54,'29.4.68'!AX54,'30.4.68'!AX54,'31.4.68'!AX54)</f>
        <v>0</v>
      </c>
      <c r="AY54" s="65">
        <f t="shared" si="11"/>
        <v>0</v>
      </c>
      <c r="AZ54" s="52">
        <f>SUM('01.4.68'!AZ54,'02.4.68'!AZ54,'03.4.68'!AZ54,'04.4.68'!AZ54,'05.4.68'!AZ54,'06.4.68'!AZ54,'07.4.68'!AZ54,'08.4.68'!AZ54,'09.4.68'!AZ54,'10.4.68'!AZ54,'11.4.68'!AZ54,'12.4.68'!AZ54,'13.4.68'!AZ54,'14.4.68'!AZ54,'15.4.68'!AZ54,'16.4.68  '!AZ54,'17.4.68 '!AZ54,'18.4.68'!AZ54,'19.4.68'!AZ54,'20.4.68'!AZ54,'21.4.68'!AZ54,'22.4.68'!AZ54,'23.4.68'!AZ54,' 24.4.68 '!AZ54,'25.4.68'!AZ54,'26.4.68'!AZ54,'27.4.68'!AZ54,'28.4.68'!AZ54,'29.4.68'!AZ54,'30.4.68'!AZ54,'31.4.68'!AZ54)</f>
        <v>52</v>
      </c>
      <c r="BA54" s="65">
        <f t="shared" si="12"/>
        <v>1984</v>
      </c>
      <c r="BB54" s="72">
        <v>1</v>
      </c>
      <c r="BC54" s="63">
        <f t="shared" si="13"/>
        <v>1983</v>
      </c>
    </row>
    <row r="55" spans="2:55">
      <c r="B55" s="50">
        <f>'31.4.68'!B55</f>
        <v>1112006</v>
      </c>
      <c r="C55" s="53" t="str">
        <f>'31.4.68'!C55</f>
        <v>เค้กเบาหวิว รสเตยหอม (300 กรัม)</v>
      </c>
      <c r="D55" s="52">
        <f>SUM('01.4.68'!D55,'02.4.68'!D55,'03.4.68'!D55,'04.4.68'!D55,'05.4.68'!D55,'06.4.68'!D55,'07.4.68'!D55,'08.4.68'!D55,'09.4.68'!D55,'10.4.68'!D55,'11.4.68'!D55,'12.4.68'!D55,'13.4.68'!D55,'14.4.68'!D55,'15.4.68'!D55,'16.4.68  '!D55,'17.4.68 '!D55,'18.4.68'!D55,'19.4.68'!D55,'20.4.68'!D55,'21.4.68'!D55,'22.4.68'!D55,'23.4.68'!D55,' 24.4.68 '!D55,'25.4.68'!D55,'26.4.68'!D55,'27.4.68'!D55,'28.4.68'!D55,'29.4.68'!D55,'30.4.68'!D55,'31.4.68'!D55)</f>
        <v>0</v>
      </c>
      <c r="E55" s="52">
        <f>SUM('01.4.68'!E55,'02.4.68'!E55,'03.4.68'!E55,'04.4.68'!E55,'05.4.68'!E55,'06.4.68'!E55,'07.4.68'!E55,'08.4.68'!E55,'09.4.68'!E55,'10.4.68'!E55,'11.4.68'!E55,'12.4.68'!E55,'13.4.68'!E55,'14.4.68'!E55,'15.4.68'!E55,'16.4.68  '!E55,'17.4.68 '!E55,'18.4.68'!E55,'19.4.68'!E55,'20.4.68'!E55,'21.4.68'!E55,'22.4.68'!E55,'23.4.68'!E55,' 24.4.68 '!E55,'25.4.68'!E55,'26.4.68'!E55,'27.4.68'!E55,'28.4.68'!E55,'29.4.68'!E55,'30.4.68'!E55,'31.4.68'!E55)</f>
        <v>0</v>
      </c>
      <c r="F55" s="52">
        <f>SUM('01.4.68'!F55,'02.4.68'!F55,'03.4.68'!F55,'04.4.68'!F55,'05.4.68'!F55,'06.4.68'!F55,'07.4.68'!F55,'08.4.68'!F55,'09.4.68'!F55,'10.4.68'!F55,'11.4.68'!F55,'12.4.68'!F55,'13.4.68'!F55,'14.4.68'!F55,'15.4.68'!F55,'16.4.68  '!F55,'17.4.68 '!F55,'18.4.68'!F55,'19.4.68'!F55,'20.4.68'!F55,'21.4.68'!F55,'22.4.68'!F55,'23.4.68'!F55,' 24.4.68 '!F55,'25.4.68'!F55,'26.4.68'!F55,'27.4.68'!F55,'28.4.68'!F55,'29.4.68'!F55,'30.4.68'!F55,'31.4.68'!F55)</f>
        <v>0</v>
      </c>
      <c r="G55" s="65">
        <f t="shared" si="0"/>
        <v>0</v>
      </c>
      <c r="H55" s="52">
        <f>SUM('01.4.68'!H55,'02.4.68'!H55,'03.4.68'!H55,'04.4.68'!H55,'05.4.68'!H55,'06.4.68'!H55,'07.4.68'!H55,'08.4.68'!H55,'09.4.68'!H55,'10.4.68'!H55,'11.4.68'!H55,'12.4.68'!H55,'13.4.68'!H55,'14.4.68'!H55,'15.4.68'!H55,'16.4.68  '!H55,'17.4.68 '!H55,'18.4.68'!H55,'19.4.68'!H55,'20.4.68'!H55,'21.4.68'!H55,'22.4.68'!H55,'23.4.68'!H55,' 24.4.68 '!H55,'25.4.68'!H55,'26.4.68'!H55,'27.4.68'!H55,'28.4.68'!H55,'29.4.68'!H55,'30.4.68'!H55,'31.4.68'!H55)</f>
        <v>0</v>
      </c>
      <c r="I55" s="52">
        <f>SUM('01.4.68'!I55,'02.4.68'!I55,'03.4.68'!I55,'04.4.68'!I55,'05.4.68'!I55,'06.4.68'!I55,'07.4.68'!I55,'08.4.68'!I55,'09.4.68'!I55,'10.4.68'!I55,'11.4.68'!I55,'12.4.68'!I55,'13.4.68'!I55,'14.4.68'!I55,'15.4.68'!I55,'16.4.68  '!I55,'17.4.68 '!I55,'18.4.68'!I55,'19.4.68'!I55,'20.4.68'!I55,'21.4.68'!I55,'22.4.68'!I55,'23.4.68'!I55,' 24.4.68 '!I55,'25.4.68'!I55,'26.4.68'!I55,'27.4.68'!I55,'28.4.68'!I55,'29.4.68'!I55,'30.4.68'!I55,'31.4.68'!I55)</f>
        <v>0</v>
      </c>
      <c r="J55" s="52">
        <f>SUM('01.4.68'!J55,'02.4.68'!J55,'03.4.68'!J55,'04.4.68'!J55,'05.4.68'!J55,'06.4.68'!J55,'07.4.68'!J55,'08.4.68'!J55,'09.4.68'!J55,'10.4.68'!J55,'11.4.68'!J55,'12.4.68'!J55,'13.4.68'!J55,'14.4.68'!J55,'15.4.68'!J55,'16.4.68  '!J55,'17.4.68 '!J55,'18.4.68'!J55,'19.4.68'!J55,'20.4.68'!J55,'21.4.68'!J55,'22.4.68'!J55,'23.4.68'!J55,' 24.4.68 '!J55,'25.4.68'!J55,'26.4.68'!J55,'27.4.68'!J55,'28.4.68'!J55,'29.4.68'!J55,'30.4.68'!J55,'31.4.68'!J55)</f>
        <v>0</v>
      </c>
      <c r="K55" s="65">
        <f t="shared" si="1"/>
        <v>0</v>
      </c>
      <c r="L55" s="52">
        <f>SUM('01.4.68'!L55,'02.4.68'!L55,'03.4.68'!L55,'04.4.68'!L55,'05.4.68'!L55,'06.4.68'!L55,'07.4.68'!L55,'08.4.68'!L55,'09.4.68'!L55,'10.4.68'!L55,'11.4.68'!L55,'12.4.68'!L55,'13.4.68'!L55,'14.4.68'!L55,'15.4.68'!L55,'16.4.68  '!L55,'17.4.68 '!L55,'18.4.68'!L55,'19.4.68'!L55,'20.4.68'!L55,'21.4.68'!L55,'22.4.68'!L55,'23.4.68'!L55,' 24.4.68 '!L55,'25.4.68'!L55,'26.4.68'!L55,'27.4.68'!L55,'28.4.68'!L55,'29.4.68'!L55,'30.4.68'!L55,'31.4.68'!L55)</f>
        <v>0</v>
      </c>
      <c r="M55" s="52">
        <f>SUM('01.4.68'!M55,'02.4.68'!M55,'03.4.68'!M55,'04.4.68'!M55,'05.4.68'!M55,'06.4.68'!M55,'07.4.68'!M55,'08.4.68'!M55,'09.4.68'!M55,'10.4.68'!M55,'11.4.68'!M55,'12.4.68'!M55,'13.4.68'!M55,'14.4.68'!M55,'15.4.68'!M55,'16.4.68  '!M55,'17.4.68 '!M55,'18.4.68'!M55,'19.4.68'!M55,'20.4.68'!M55,'21.4.68'!M55,'22.4.68'!M55,'23.4.68'!M55,' 24.4.68 '!M55,'25.4.68'!M55,'26.4.68'!M55,'27.4.68'!M55,'28.4.68'!M55,'29.4.68'!M55,'30.4.68'!M55,'31.4.68'!M55)</f>
        <v>0</v>
      </c>
      <c r="N55" s="52">
        <f>SUM('01.4.68'!N55,'02.4.68'!N55,'03.4.68'!N55,'04.4.68'!N55,'05.4.68'!N55,'06.4.68'!N55,'07.4.68'!N55,'08.4.68'!N55,'09.4.68'!N55,'10.4.68'!N55,'11.4.68'!N55,'12.4.68'!N55,'13.4.68'!N55,'14.4.68'!N55,'15.4.68'!N55,'16.4.68  '!N55,'17.4.68 '!N55,'18.4.68'!N55,'19.4.68'!N55,'20.4.68'!N55,'21.4.68'!N55,'22.4.68'!N55,'23.4.68'!N55,' 24.4.68 '!N55,'25.4.68'!N55,'26.4.68'!N55,'27.4.68'!N55,'28.4.68'!N55,'29.4.68'!N55,'30.4.68'!N55,'31.4.68'!N55)</f>
        <v>0</v>
      </c>
      <c r="O55" s="65">
        <f t="shared" si="2"/>
        <v>0</v>
      </c>
      <c r="P55" s="52">
        <f>SUM('01.4.68'!P55,'02.4.68'!P55,'03.4.68'!P55,'04.4.68'!P55,'05.4.68'!P55,'06.4.68'!P55,'07.4.68'!P55,'08.4.68'!P55,'09.4.68'!P55,'10.4.68'!P55,'11.4.68'!P55,'12.4.68'!P55,'13.4.68'!P55,'14.4.68'!P55,'15.4.68'!P55,'16.4.68  '!P55,'17.4.68 '!P55,'18.4.68'!P55,'19.4.68'!P55,'20.4.68'!P55,'21.4.68'!P55,'22.4.68'!P55,'23.4.68'!P55,' 24.4.68 '!P55,'25.4.68'!P55,'26.4.68'!P55,'27.4.68'!P55,'28.4.68'!P55,'29.4.68'!P55,'30.4.68'!P55,'31.4.68'!P55)</f>
        <v>0</v>
      </c>
      <c r="Q55" s="52">
        <f>SUM('01.4.68'!Q55,'02.4.68'!Q55,'03.4.68'!Q55,'04.4.68'!Q55,'05.4.68'!Q55,'06.4.68'!Q55,'07.4.68'!Q55,'08.4.68'!Q55,'09.4.68'!Q55,'10.4.68'!Q55,'11.4.68'!Q55,'12.4.68'!Q55,'13.4.68'!Q55,'14.4.68'!Q55,'15.4.68'!Q55,'16.4.68  '!Q55,'17.4.68 '!Q55,'18.4.68'!Q55,'19.4.68'!Q55,'20.4.68'!Q55,'21.4.68'!Q55,'22.4.68'!Q55,'23.4.68'!Q55,' 24.4.68 '!Q55,'25.4.68'!Q55,'26.4.68'!Q55,'27.4.68'!Q55,'28.4.68'!Q55,'29.4.68'!Q55,'30.4.68'!Q55,'31.4.68'!Q55)</f>
        <v>0</v>
      </c>
      <c r="R55" s="52">
        <f>SUM('01.4.68'!R55,'02.4.68'!R55,'03.4.68'!R55,'04.4.68'!R55,'05.4.68'!R55,'06.4.68'!R55,'07.4.68'!R55,'08.4.68'!R55,'09.4.68'!R55,'10.4.68'!R55,'11.4.68'!R55,'12.4.68'!R55,'13.4.68'!R55,'14.4.68'!R55,'15.4.68'!R55,'16.4.68  '!R55,'17.4.68 '!R55,'18.4.68'!R55,'19.4.68'!R55,'20.4.68'!R55,'21.4.68'!R55,'22.4.68'!R55,'23.4.68'!R55,' 24.4.68 '!R55,'25.4.68'!R55,'26.4.68'!R55,'27.4.68'!R55,'28.4.68'!R55,'29.4.68'!R55,'30.4.68'!R55,'31.4.68'!R55)</f>
        <v>0</v>
      </c>
      <c r="S55" s="65">
        <f t="shared" si="3"/>
        <v>0</v>
      </c>
      <c r="T55" s="52">
        <f>SUM('01.4.68'!T55,'02.4.68'!T55,'03.4.68'!T55,'04.4.68'!T55,'05.4.68'!T55,'06.4.68'!T55,'07.4.68'!T55,'08.4.68'!T55,'09.4.68'!T55,'10.4.68'!T55,'11.4.68'!T55,'12.4.68'!T55,'13.4.68'!T55,'14.4.68'!T55,'15.4.68'!T55,'16.4.68  '!T55,'17.4.68 '!T55,'18.4.68'!T55,'19.4.68'!T55,'20.4.68'!T55,'21.4.68'!T55,'22.4.68'!T55,'23.4.68'!T55,' 24.4.68 '!T55,'25.4.68'!T55,'26.4.68'!T55,'27.4.68'!T55,'28.4.68'!T55,'29.4.68'!T55,'30.4.68'!T55,'31.4.68'!T55)</f>
        <v>0</v>
      </c>
      <c r="U55" s="52">
        <f>SUM('01.4.68'!U55,'02.4.68'!U55,'03.4.68'!U55,'04.4.68'!U55,'05.4.68'!U55,'06.4.68'!U55,'07.4.68'!U55,'08.4.68'!U55,'09.4.68'!U55,'10.4.68'!U55,'11.4.68'!U55,'12.4.68'!U55,'13.4.68'!U55,'14.4.68'!U55,'15.4.68'!U55,'16.4.68  '!U55,'17.4.68 '!U55,'18.4.68'!U55,'19.4.68'!U55,'20.4.68'!U55,'21.4.68'!U55,'22.4.68'!U55,'23.4.68'!U55,' 24.4.68 '!U55,'25.4.68'!U55,'26.4.68'!U55,'27.4.68'!U55,'28.4.68'!U55,'29.4.68'!U55,'30.4.68'!U55,'31.4.68'!U55)</f>
        <v>0</v>
      </c>
      <c r="V55" s="52">
        <f>SUM('01.4.68'!V55,'02.4.68'!V55,'03.4.68'!V55,'04.4.68'!V55,'05.4.68'!V55,'06.4.68'!V55,'07.4.68'!V55,'08.4.68'!V55,'09.4.68'!V55,'10.4.68'!V55,'11.4.68'!V55,'12.4.68'!V55,'13.4.68'!V55,'14.4.68'!V55,'15.4.68'!V55,'16.4.68  '!V55,'17.4.68 '!V55,'18.4.68'!V55,'19.4.68'!V55,'20.4.68'!V55,'21.4.68'!V55,'22.4.68'!V55,'23.4.68'!V55,' 24.4.68 '!V55,'25.4.68'!V55,'26.4.68'!V55,'27.4.68'!V55,'28.4.68'!V55,'29.4.68'!V55,'30.4.68'!V55,'31.4.68'!V55)</f>
        <v>0</v>
      </c>
      <c r="W55" s="65">
        <f t="shared" si="4"/>
        <v>0</v>
      </c>
      <c r="X55" s="52">
        <f>SUM('01.4.68'!X55,'02.4.68'!X55,'03.4.68'!X55,'04.4.68'!X55,'05.4.68'!X55,'06.4.68'!X55,'07.4.68'!X55,'08.4.68'!X55,'09.4.68'!X55,'10.4.68'!X55,'11.4.68'!X55,'12.4.68'!X55,'13.4.68'!X55,'14.4.68'!X55,'15.4.68'!X55,'16.4.68  '!X55,'17.4.68 '!X55,'18.4.68'!X55,'19.4.68'!X55,'20.4.68'!X55,'21.4.68'!X55,'22.4.68'!X55,'23.4.68'!X55,' 24.4.68 '!X55,'25.4.68'!X55,'26.4.68'!X55,'27.4.68'!X55,'28.4.68'!X55,'29.4.68'!X55,'30.4.68'!X55,'31.4.68'!X55)</f>
        <v>0</v>
      </c>
      <c r="Y55" s="52">
        <f>SUM('01.4.68'!Y55,'02.4.68'!Y55,'03.4.68'!Y55,'04.4.68'!Y55,'05.4.68'!Y55,'06.4.68'!Y55,'07.4.68'!Y55,'08.4.68'!Y55,'09.4.68'!Y55,'10.4.68'!Y55,'11.4.68'!Y55,'12.4.68'!Y55,'13.4.68'!Y55,'14.4.68'!Y55,'15.4.68'!Y55,'16.4.68  '!Y55,'17.4.68 '!Y55,'18.4.68'!Y55,'19.4.68'!Y55,'20.4.68'!Y55,'21.4.68'!Y55,'22.4.68'!Y55,'23.4.68'!Y55,' 24.4.68 '!Y55,'25.4.68'!Y55,'26.4.68'!Y55,'27.4.68'!Y55,'28.4.68'!Y55,'29.4.68'!Y55,'30.4.68'!Y55,'31.4.68'!Y55)</f>
        <v>0</v>
      </c>
      <c r="Z55" s="52">
        <f>SUM('01.4.68'!Z55,'02.4.68'!Z55,'03.4.68'!Z55,'04.4.68'!Z55,'05.4.68'!Z55,'06.4.68'!Z55,'07.4.68'!Z55,'08.4.68'!Z55,'09.4.68'!Z55,'10.4.68'!Z55,'11.4.68'!Z55,'12.4.68'!Z55,'13.4.68'!Z55,'14.4.68'!Z55,'15.4.68'!Z55,'16.4.68  '!Z55,'17.4.68 '!Z55,'18.4.68'!Z55,'19.4.68'!Z55,'20.4.68'!Z55,'21.4.68'!Z55,'22.4.68'!Z55,'23.4.68'!Z55,' 24.4.68 '!Z55,'25.4.68'!Z55,'26.4.68'!Z55,'27.4.68'!Z55,'28.4.68'!Z55,'29.4.68'!Z55,'30.4.68'!Z55,'31.4.68'!Z55)</f>
        <v>0</v>
      </c>
      <c r="AA55" s="65">
        <f t="shared" si="5"/>
        <v>0</v>
      </c>
      <c r="AB55" s="52">
        <f>SUM('01.4.68'!AB55,'02.4.68'!AB55,'03.4.68'!AB55,'04.4.68'!AB55,'05.4.68'!AB55,'06.4.68'!AB55,'07.4.68'!AB55,'08.4.68'!AB55,'09.4.68'!AB55,'10.4.68'!AB55,'11.4.68'!AB55,'12.4.68'!AB55,'13.4.68'!AB55,'14.4.68'!AB55,'15.4.68'!AB55,'16.4.68  '!AB55,'17.4.68 '!AB55,'18.4.68'!AB55,'19.4.68'!AB55,'20.4.68'!AB55,'21.4.68'!AB55,'22.4.68'!AB55,'23.4.68'!AB55,' 24.4.68 '!AB55,'25.4.68'!AB55,'26.4.68'!AB55,'27.4.68'!AB55,'28.4.68'!AB55,'29.4.68'!AB55,'30.4.68'!AB55,'31.4.68'!AB55)</f>
        <v>0</v>
      </c>
      <c r="AC55" s="52">
        <f>SUM('01.4.68'!AC55,'02.4.68'!AC55,'03.4.68'!AC55,'04.4.68'!AC55,'05.4.68'!AC55,'06.4.68'!AC55,'07.4.68'!AC55,'08.4.68'!AC55,'09.4.68'!AC55,'10.4.68'!AC55,'11.4.68'!AC55,'12.4.68'!AC55,'13.4.68'!AC55,'14.4.68'!AC55,'15.4.68'!AC55,'16.4.68  '!AC55,'17.4.68 '!AC55,'18.4.68'!AC55,'19.4.68'!AC55,'20.4.68'!AC55,'21.4.68'!AC55,'22.4.68'!AC55,'23.4.68'!AC55,' 24.4.68 '!AC55,'25.4.68'!AC55,'26.4.68'!AC55,'27.4.68'!AC55,'28.4.68'!AC55,'29.4.68'!AC55,'30.4.68'!AC55,'31.4.68'!AC55)</f>
        <v>0</v>
      </c>
      <c r="AD55" s="52">
        <f>SUM('01.4.68'!AD55,'02.4.68'!AD55,'03.4.68'!AD55,'04.4.68'!AD55,'05.4.68'!AD55,'06.4.68'!AD55,'07.4.68'!AD55,'08.4.68'!AD55,'09.4.68'!AD55,'10.4.68'!AD55,'11.4.68'!AD55,'12.4.68'!AD55,'13.4.68'!AD55,'14.4.68'!AD55,'15.4.68'!AD55,'16.4.68  '!AD55,'17.4.68 '!AD55,'18.4.68'!AD55,'19.4.68'!AD55,'20.4.68'!AD55,'21.4.68'!AD55,'22.4.68'!AD55,'23.4.68'!AD55,' 24.4.68 '!AD55,'25.4.68'!AD55,'26.4.68'!AD55,'27.4.68'!AD55,'28.4.68'!AD55,'29.4.68'!AD55,'30.4.68'!AD55,'31.4.68'!AD55)</f>
        <v>0</v>
      </c>
      <c r="AE55" s="65">
        <f t="shared" si="6"/>
        <v>0</v>
      </c>
      <c r="AF55" s="52">
        <f>SUM('01.4.68'!AF55,'02.4.68'!AF55,'03.4.68'!AF55,'04.4.68'!AF55,'05.4.68'!AF55,'06.4.68'!AF55,'07.4.68'!AF55,'08.4.68'!AF55,'09.4.68'!AF55,'10.4.68'!AF55,'11.4.68'!AF55,'12.4.68'!AF55,'13.4.68'!AF55,'14.4.68'!AF55,'15.4.68'!AF55,'16.4.68  '!AF55,'17.4.68 '!AF55,'18.4.68'!AF55,'19.4.68'!AF55,'20.4.68'!AF55,'21.4.68'!AF55,'22.4.68'!AF55,'23.4.68'!AF55,' 24.4.68 '!AF55,'25.4.68'!AF55,'26.4.68'!AF55,'27.4.68'!AF55,'28.4.68'!AF55,'29.4.68'!AF55,'30.4.68'!AF55,'31.4.68'!AF55)</f>
        <v>0</v>
      </c>
      <c r="AG55" s="52">
        <f>SUM('01.4.68'!AG55,'02.4.68'!AG55,'03.4.68'!AG55,'04.4.68'!AG55,'05.4.68'!AG55,'06.4.68'!AG55,'07.4.68'!AG55,'08.4.68'!AG55,'09.4.68'!AG55,'10.4.68'!AG55,'11.4.68'!AG55,'12.4.68'!AG55,'13.4.68'!AG55,'14.4.68'!AG55,'15.4.68'!AG55,'16.4.68  '!AG55,'17.4.68 '!AG55,'18.4.68'!AG55,'19.4.68'!AG55,'20.4.68'!AG55,'21.4.68'!AG55,'22.4.68'!AG55,'23.4.68'!AG55,' 24.4.68 '!AG55,'25.4.68'!AG55,'26.4.68'!AG55,'27.4.68'!AG55,'28.4.68'!AG55,'29.4.68'!AG55,'30.4.68'!AG55,'31.4.68'!AG55)</f>
        <v>0</v>
      </c>
      <c r="AH55" s="52">
        <f>SUM('01.4.68'!AH55,'02.4.68'!AH55,'03.4.68'!AH55,'04.4.68'!AH55,'05.4.68'!AH55,'06.4.68'!AH55,'07.4.68'!AH55,'08.4.68'!AH55,'09.4.68'!AH55,'10.4.68'!AH55,'11.4.68'!AH55,'12.4.68'!AH55,'13.4.68'!AH55,'14.4.68'!AH55,'15.4.68'!AH55,'16.4.68  '!AH55,'17.4.68 '!AH55,'18.4.68'!AH55,'19.4.68'!AH55,'20.4.68'!AH55,'21.4.68'!AH55,'22.4.68'!AH55,'23.4.68'!AH55,' 24.4.68 '!AH55,'25.4.68'!AH55,'26.4.68'!AH55,'27.4.68'!AH55,'28.4.68'!AH55,'29.4.68'!AH55,'30.4.68'!AH55,'31.4.68'!AH55)</f>
        <v>0</v>
      </c>
      <c r="AI55" s="65">
        <f t="shared" si="7"/>
        <v>0</v>
      </c>
      <c r="AJ55" s="52">
        <f>SUM('01.4.68'!AJ55,'02.4.68'!AJ55,'03.4.68'!AJ55,'04.4.68'!AJ55,'05.4.68'!AJ55,'06.4.68'!AJ55,'07.4.68'!AJ55,'08.4.68'!AJ55,'09.4.68'!AJ55,'10.4.68'!AJ55,'11.4.68'!AJ55,'12.4.68'!AJ55,'13.4.68'!AJ55,'14.4.68'!AJ55,'15.4.68'!AJ55,'16.4.68  '!AJ55,'17.4.68 '!AJ55,'18.4.68'!AJ55,'19.4.68'!AJ55,'20.4.68'!AJ55,'21.4.68'!AJ55,'22.4.68'!AJ55,'23.4.68'!AJ55,' 24.4.68 '!AJ55,'25.4.68'!AJ55,'26.4.68'!AJ55,'27.4.68'!AJ55,'28.4.68'!AJ55,'29.4.68'!AJ55,'30.4.68'!AJ55,'31.4.68'!AJ55)</f>
        <v>0</v>
      </c>
      <c r="AK55" s="52">
        <f>SUM('01.4.68'!AK55,'02.4.68'!AK55,'03.4.68'!AK55,'04.4.68'!AK55,'05.4.68'!AK55,'06.4.68'!AK55,'07.4.68'!AK55,'08.4.68'!AK55,'09.4.68'!AK55,'10.4.68'!AK55,'11.4.68'!AK55,'12.4.68'!AK55,'13.4.68'!AK55,'14.4.68'!AK55,'15.4.68'!AK55,'16.4.68  '!AK55,'17.4.68 '!AK55,'18.4.68'!AK55,'19.4.68'!AK55,'20.4.68'!AK55,'21.4.68'!AK55,'22.4.68'!AK55,'23.4.68'!AK55,' 24.4.68 '!AK55,'25.4.68'!AK55,'26.4.68'!AK55,'27.4.68'!AK55,'28.4.68'!AK55,'29.4.68'!AK55,'30.4.68'!AK55,'31.4.68'!AK55)</f>
        <v>0</v>
      </c>
      <c r="AL55" s="52">
        <f>SUM('01.4.68'!AL55,'02.4.68'!AL55,'03.4.68'!AL55,'04.4.68'!AL55,'05.4.68'!AL55,'06.4.68'!AL55,'07.4.68'!AL55,'08.4.68'!AL55,'09.4.68'!AL55,'10.4.68'!AL55,'11.4.68'!AL55,'12.4.68'!AL55,'13.4.68'!AL55,'14.4.68'!AL55,'15.4.68'!AL55,'16.4.68  '!AL55,'17.4.68 '!AL55,'18.4.68'!AL55,'19.4.68'!AL55,'20.4.68'!AL55,'21.4.68'!AL55,'22.4.68'!AL55,'23.4.68'!AL55,' 24.4.68 '!AL55,'25.4.68'!AL55,'26.4.68'!AL55,'27.4.68'!AL55,'28.4.68'!AL55,'29.4.68'!AL55,'30.4.68'!AL55,'31.4.68'!AL55)</f>
        <v>0</v>
      </c>
      <c r="AM55" s="65">
        <f t="shared" si="8"/>
        <v>0</v>
      </c>
      <c r="AN55" s="52">
        <f>SUM('01.4.68'!AN55,'02.4.68'!AN55,'03.4.68'!AN55,'04.4.68'!AN55,'05.4.68'!AN55,'06.4.68'!AN55,'07.4.68'!AN55,'08.4.68'!AN55,'09.4.68'!AN55,'10.4.68'!AN55,'11.4.68'!AN55,'12.4.68'!AN55,'13.4.68'!AN55,'14.4.68'!AN55,'15.4.68'!AN55,'16.4.68  '!AN55,'17.4.68 '!AN55,'18.4.68'!AN55,'19.4.68'!AN55,'20.4.68'!AN55,'21.4.68'!AN55,'22.4.68'!AN55,'23.4.68'!AN55,' 24.4.68 '!AN55,'25.4.68'!AN55,'26.4.68'!AN55,'27.4.68'!AN55,'28.4.68'!AN55,'29.4.68'!AN55,'30.4.68'!AN55,'31.4.68'!AN55)</f>
        <v>0</v>
      </c>
      <c r="AO55" s="52">
        <f>SUM('01.4.68'!AO55,'02.4.68'!AO55,'03.4.68'!AO55,'04.4.68'!AO55,'05.4.68'!AO55,'06.4.68'!AO55,'07.4.68'!AO55,'08.4.68'!AO55,'09.4.68'!AO55,'10.4.68'!AO55,'11.4.68'!AO55,'12.4.68'!AO55,'13.4.68'!AO55,'14.4.68'!AO55,'15.4.68'!AO55,'16.4.68  '!AO55,'17.4.68 '!AO55,'18.4.68'!AO55,'19.4.68'!AO55,'20.4.68'!AO55,'21.4.68'!AO55,'22.4.68'!AO55,'23.4.68'!AO55,' 24.4.68 '!AO55,'25.4.68'!AO55,'26.4.68'!AO55,'27.4.68'!AO55,'28.4.68'!AO55,'29.4.68'!AO55,'30.4.68'!AO55,'31.4.68'!AO55)</f>
        <v>0</v>
      </c>
      <c r="AP55" s="52">
        <f>SUM('01.4.68'!AP55,'02.4.68'!AP55,'03.4.68'!AP55,'04.4.68'!AP55,'05.4.68'!AP55,'06.4.68'!AP55,'07.4.68'!AP55,'08.4.68'!AP55,'09.4.68'!AP55,'10.4.68'!AP55,'11.4.68'!AP55,'12.4.68'!AP55,'13.4.68'!AP55,'14.4.68'!AP55,'15.4.68'!AP55,'16.4.68  '!AP55,'17.4.68 '!AP55,'18.4.68'!AP55,'19.4.68'!AP55,'20.4.68'!AP55,'21.4.68'!AP55,'22.4.68'!AP55,'23.4.68'!AP55,' 24.4.68 '!AP55,'25.4.68'!AP55,'26.4.68'!AP55,'27.4.68'!AP55,'28.4.68'!AP55,'29.4.68'!AP55,'30.4.68'!AP55,'31.4.68'!AP55)</f>
        <v>0</v>
      </c>
      <c r="AQ55" s="65">
        <f t="shared" si="9"/>
        <v>0</v>
      </c>
      <c r="AR55" s="52">
        <f>SUM('01.4.68'!AR55,'02.4.68'!AR55,'03.4.68'!AR55,'04.4.68'!AR55,'05.4.68'!AR55,'06.4.68'!AR55,'07.4.68'!AR55,'08.4.68'!AR55,'09.4.68'!AR55,'10.4.68'!AR55,'11.4.68'!AR55,'12.4.68'!AR55,'13.4.68'!AR55,'14.4.68'!AR55,'15.4.68'!AR55,'16.4.68  '!AR55,'17.4.68 '!AR55,'18.4.68'!AR55,'19.4.68'!AR55,'20.4.68'!AR55,'21.4.68'!AR55,'22.4.68'!AR55,'23.4.68'!AR55,' 24.4.68 '!AR55,'25.4.68'!AR55,'26.4.68'!AR55,'27.4.68'!AR55,'28.4.68'!AR55,'29.4.68'!AR55,'30.4.68'!AR55,'31.4.68'!AR55)</f>
        <v>0</v>
      </c>
      <c r="AS55" s="52">
        <f>SUM('01.4.68'!AS55,'02.4.68'!AS55,'03.4.68'!AS55,'04.4.68'!AS55,'05.4.68'!AS55,'06.4.68'!AS55,'07.4.68'!AS55,'08.4.68'!AS55,'09.4.68'!AS55,'10.4.68'!AS55,'11.4.68'!AS55,'12.4.68'!AS55,'13.4.68'!AS55,'14.4.68'!AS55,'15.4.68'!AS55,'16.4.68  '!AS55,'17.4.68 '!AS55,'18.4.68'!AS55,'19.4.68'!AS55,'20.4.68'!AS55,'21.4.68'!AS55,'22.4.68'!AS55,'23.4.68'!AS55,' 24.4.68 '!AS55,'25.4.68'!AS55,'26.4.68'!AS55,'27.4.68'!AS55,'28.4.68'!AS55,'29.4.68'!AS55,'30.4.68'!AS55,'31.4.68'!AS55)</f>
        <v>0</v>
      </c>
      <c r="AT55" s="52">
        <f>SUM('01.4.68'!AT55,'02.4.68'!AT55,'03.4.68'!AT55,'04.4.68'!AT55,'05.4.68'!AT55,'06.4.68'!AT55,'07.4.68'!AT55,'08.4.68'!AT55,'09.4.68'!AT55,'10.4.68'!AT55,'11.4.68'!AT55,'12.4.68'!AT55,'13.4.68'!AT55,'14.4.68'!AT55,'15.4.68'!AT55,'16.4.68  '!AT55,'17.4.68 '!AT55,'18.4.68'!AT55,'19.4.68'!AT55,'20.4.68'!AT55,'21.4.68'!AT55,'22.4.68'!AT55,'23.4.68'!AT55,' 24.4.68 '!AT55,'25.4.68'!AT55,'26.4.68'!AT55,'27.4.68'!AT55,'28.4.68'!AT55,'29.4.68'!AT55,'30.4.68'!AT55,'31.4.68'!AT55)</f>
        <v>0</v>
      </c>
      <c r="AU55" s="65">
        <f t="shared" si="10"/>
        <v>0</v>
      </c>
      <c r="AV55" s="52">
        <f>SUM('01.4.68'!AV55,'02.4.68'!AV55,'03.4.68'!AV55,'04.4.68'!AV55,'05.4.68'!AV55,'06.4.68'!AV55,'07.4.68'!AV55,'08.4.68'!AV55,'09.4.68'!AV55,'10.4.68'!AV55,'11.4.68'!AV55,'12.4.68'!AV55,'13.4.68'!AV55,'14.4.68'!AV55,'15.4.68'!AV55,'16.4.68  '!AV55,'17.4.68 '!AV55,'18.4.68'!AV55,'19.4.68'!AV55,'20.4.68'!AV55,'21.4.68'!AV55,'22.4.68'!AV55,'23.4.68'!AV55,' 24.4.68 '!AV55,'25.4.68'!AV55,'26.4.68'!AV55,'27.4.68'!AV55,'28.4.68'!AV55,'29.4.68'!AV55,'30.4.68'!AV55,'31.4.68'!AV55)</f>
        <v>0</v>
      </c>
      <c r="AW55" s="52">
        <f>SUM('01.4.68'!AW55,'02.4.68'!AW55,'03.4.68'!AW55,'04.4.68'!AW55,'05.4.68'!AW55,'06.4.68'!AW55,'07.4.68'!AW55,'08.4.68'!AW55,'09.4.68'!AW55,'10.4.68'!AW55,'11.4.68'!AW55,'12.4.68'!AW55,'13.4.68'!AW55,'14.4.68'!AW55,'15.4.68'!AW55,'16.4.68  '!AW55,'17.4.68 '!AW55,'18.4.68'!AW55,'19.4.68'!AW55,'20.4.68'!AW55,'21.4.68'!AW55,'22.4.68'!AW55,'23.4.68'!AW55,' 24.4.68 '!AW55,'25.4.68'!AW55,'26.4.68'!AW55,'27.4.68'!AW55,'28.4.68'!AW55,'29.4.68'!AW55,'30.4.68'!AW55,'31.4.68'!AW55)</f>
        <v>0</v>
      </c>
      <c r="AX55" s="52">
        <f>SUM('01.4.68'!AX55,'02.4.68'!AX55,'03.4.68'!AX55,'04.4.68'!AX55,'05.4.68'!AX55,'06.4.68'!AX55,'07.4.68'!AX55,'08.4.68'!AX55,'09.4.68'!AX55,'10.4.68'!AX55,'11.4.68'!AX55,'12.4.68'!AX55,'13.4.68'!AX55,'14.4.68'!AX55,'15.4.68'!AX55,'16.4.68  '!AX55,'17.4.68 '!AX55,'18.4.68'!AX55,'19.4.68'!AX55,'20.4.68'!AX55,'21.4.68'!AX55,'22.4.68'!AX55,'23.4.68'!AX55,' 24.4.68 '!AX55,'25.4.68'!AX55,'26.4.68'!AX55,'27.4.68'!AX55,'28.4.68'!AX55,'29.4.68'!AX55,'30.4.68'!AX55,'31.4.68'!AX55)</f>
        <v>0</v>
      </c>
      <c r="AY55" s="65">
        <f t="shared" si="11"/>
        <v>0</v>
      </c>
      <c r="AZ55" s="52">
        <f>SUM('01.4.68'!AZ55,'02.4.68'!AZ55,'03.4.68'!AZ55,'04.4.68'!AZ55,'05.4.68'!AZ55,'06.4.68'!AZ55,'07.4.68'!AZ55,'08.4.68'!AZ55,'09.4.68'!AZ55,'10.4.68'!AZ55,'11.4.68'!AZ55,'12.4.68'!AZ55,'13.4.68'!AZ55,'14.4.68'!AZ55,'15.4.68'!AZ55,'16.4.68  '!AZ55,'17.4.68 '!AZ55,'18.4.68'!AZ55,'19.4.68'!AZ55,'20.4.68'!AZ55,'21.4.68'!AZ55,'22.4.68'!AZ55,'23.4.68'!AZ55,' 24.4.68 '!AZ55,'25.4.68'!AZ55,'26.4.68'!AZ55,'27.4.68'!AZ55,'28.4.68'!AZ55,'29.4.68'!AZ55,'30.4.68'!AZ55,'31.4.68'!AZ55)</f>
        <v>0</v>
      </c>
      <c r="BA55" s="65">
        <f t="shared" si="12"/>
        <v>0</v>
      </c>
      <c r="BB55" s="72"/>
      <c r="BC55" s="63">
        <f t="shared" si="13"/>
        <v>0</v>
      </c>
    </row>
    <row r="56" spans="2:55">
      <c r="B56" s="50">
        <f>'31.4.68'!B56</f>
        <v>1112007</v>
      </c>
      <c r="C56" s="51" t="str">
        <f>'31.4.68'!C56</f>
        <v>เค้กเบาหวิว รสเตยหอม (110 กรัม)</v>
      </c>
      <c r="D56" s="52">
        <f>SUM('01.4.68'!D56,'02.4.68'!D56,'03.4.68'!D56,'04.4.68'!D56,'05.4.68'!D56,'06.4.68'!D56,'07.4.68'!D56,'08.4.68'!D56,'09.4.68'!D56,'10.4.68'!D56,'11.4.68'!D56,'12.4.68'!D56,'13.4.68'!D56,'14.4.68'!D56,'15.4.68'!D56,'16.4.68  '!D56,'17.4.68 '!D56,'18.4.68'!D56,'19.4.68'!D56,'20.4.68'!D56,'21.4.68'!D56,'22.4.68'!D56,'23.4.68'!D56,' 24.4.68 '!D56,'25.4.68'!D56,'26.4.68'!D56,'27.4.68'!D56,'28.4.68'!D56,'29.4.68'!D56,'30.4.68'!D56,'31.4.68'!D56)</f>
        <v>0</v>
      </c>
      <c r="E56" s="52">
        <f>SUM('01.4.68'!E56,'02.4.68'!E56,'03.4.68'!E56,'04.4.68'!E56,'05.4.68'!E56,'06.4.68'!E56,'07.4.68'!E56,'08.4.68'!E56,'09.4.68'!E56,'10.4.68'!E56,'11.4.68'!E56,'12.4.68'!E56,'13.4.68'!E56,'14.4.68'!E56,'15.4.68'!E56,'16.4.68  '!E56,'17.4.68 '!E56,'18.4.68'!E56,'19.4.68'!E56,'20.4.68'!E56,'21.4.68'!E56,'22.4.68'!E56,'23.4.68'!E56,' 24.4.68 '!E56,'25.4.68'!E56,'26.4.68'!E56,'27.4.68'!E56,'28.4.68'!E56,'29.4.68'!E56,'30.4.68'!E56,'31.4.68'!E56)</f>
        <v>0</v>
      </c>
      <c r="F56" s="52">
        <f>SUM('01.4.68'!F56,'02.4.68'!F56,'03.4.68'!F56,'04.4.68'!F56,'05.4.68'!F56,'06.4.68'!F56,'07.4.68'!F56,'08.4.68'!F56,'09.4.68'!F56,'10.4.68'!F56,'11.4.68'!F56,'12.4.68'!F56,'13.4.68'!F56,'14.4.68'!F56,'15.4.68'!F56,'16.4.68  '!F56,'17.4.68 '!F56,'18.4.68'!F56,'19.4.68'!F56,'20.4.68'!F56,'21.4.68'!F56,'22.4.68'!F56,'23.4.68'!F56,' 24.4.68 '!F56,'25.4.68'!F56,'26.4.68'!F56,'27.4.68'!F56,'28.4.68'!F56,'29.4.68'!F56,'30.4.68'!F56,'31.4.68'!F56)</f>
        <v>0</v>
      </c>
      <c r="G56" s="65">
        <f t="shared" si="0"/>
        <v>0</v>
      </c>
      <c r="H56" s="52">
        <f>SUM('01.4.68'!H56,'02.4.68'!H56,'03.4.68'!H56,'04.4.68'!H56,'05.4.68'!H56,'06.4.68'!H56,'07.4.68'!H56,'08.4.68'!H56,'09.4.68'!H56,'10.4.68'!H56,'11.4.68'!H56,'12.4.68'!H56,'13.4.68'!H56,'14.4.68'!H56,'15.4.68'!H56,'16.4.68  '!H56,'17.4.68 '!H56,'18.4.68'!H56,'19.4.68'!H56,'20.4.68'!H56,'21.4.68'!H56,'22.4.68'!H56,'23.4.68'!H56,' 24.4.68 '!H56,'25.4.68'!H56,'26.4.68'!H56,'27.4.68'!H56,'28.4.68'!H56,'29.4.68'!H56,'30.4.68'!H56,'31.4.68'!H56)</f>
        <v>0</v>
      </c>
      <c r="I56" s="52">
        <f>SUM('01.4.68'!I56,'02.4.68'!I56,'03.4.68'!I56,'04.4.68'!I56,'05.4.68'!I56,'06.4.68'!I56,'07.4.68'!I56,'08.4.68'!I56,'09.4.68'!I56,'10.4.68'!I56,'11.4.68'!I56,'12.4.68'!I56,'13.4.68'!I56,'14.4.68'!I56,'15.4.68'!I56,'16.4.68  '!I56,'17.4.68 '!I56,'18.4.68'!I56,'19.4.68'!I56,'20.4.68'!I56,'21.4.68'!I56,'22.4.68'!I56,'23.4.68'!I56,' 24.4.68 '!I56,'25.4.68'!I56,'26.4.68'!I56,'27.4.68'!I56,'28.4.68'!I56,'29.4.68'!I56,'30.4.68'!I56,'31.4.68'!I56)</f>
        <v>0</v>
      </c>
      <c r="J56" s="52">
        <f>SUM('01.4.68'!J56,'02.4.68'!J56,'03.4.68'!J56,'04.4.68'!J56,'05.4.68'!J56,'06.4.68'!J56,'07.4.68'!J56,'08.4.68'!J56,'09.4.68'!J56,'10.4.68'!J56,'11.4.68'!J56,'12.4.68'!J56,'13.4.68'!J56,'14.4.68'!J56,'15.4.68'!J56,'16.4.68  '!J56,'17.4.68 '!J56,'18.4.68'!J56,'19.4.68'!J56,'20.4.68'!J56,'21.4.68'!J56,'22.4.68'!J56,'23.4.68'!J56,' 24.4.68 '!J56,'25.4.68'!J56,'26.4.68'!J56,'27.4.68'!J56,'28.4.68'!J56,'29.4.68'!J56,'30.4.68'!J56,'31.4.68'!J56)</f>
        <v>0</v>
      </c>
      <c r="K56" s="65">
        <f t="shared" si="1"/>
        <v>0</v>
      </c>
      <c r="L56" s="52">
        <f>SUM('01.4.68'!L56,'02.4.68'!L56,'03.4.68'!L56,'04.4.68'!L56,'05.4.68'!L56,'06.4.68'!L56,'07.4.68'!L56,'08.4.68'!L56,'09.4.68'!L56,'10.4.68'!L56,'11.4.68'!L56,'12.4.68'!L56,'13.4.68'!L56,'14.4.68'!L56,'15.4.68'!L56,'16.4.68  '!L56,'17.4.68 '!L56,'18.4.68'!L56,'19.4.68'!L56,'20.4.68'!L56,'21.4.68'!L56,'22.4.68'!L56,'23.4.68'!L56,' 24.4.68 '!L56,'25.4.68'!L56,'26.4.68'!L56,'27.4.68'!L56,'28.4.68'!L56,'29.4.68'!L56,'30.4.68'!L56,'31.4.68'!L56)</f>
        <v>0</v>
      </c>
      <c r="M56" s="52">
        <f>SUM('01.4.68'!M56,'02.4.68'!M56,'03.4.68'!M56,'04.4.68'!M56,'05.4.68'!M56,'06.4.68'!M56,'07.4.68'!M56,'08.4.68'!M56,'09.4.68'!M56,'10.4.68'!M56,'11.4.68'!M56,'12.4.68'!M56,'13.4.68'!M56,'14.4.68'!M56,'15.4.68'!M56,'16.4.68  '!M56,'17.4.68 '!M56,'18.4.68'!M56,'19.4.68'!M56,'20.4.68'!M56,'21.4.68'!M56,'22.4.68'!M56,'23.4.68'!M56,' 24.4.68 '!M56,'25.4.68'!M56,'26.4.68'!M56,'27.4.68'!M56,'28.4.68'!M56,'29.4.68'!M56,'30.4.68'!M56,'31.4.68'!M56)</f>
        <v>0</v>
      </c>
      <c r="N56" s="52">
        <f>SUM('01.4.68'!N56,'02.4.68'!N56,'03.4.68'!N56,'04.4.68'!N56,'05.4.68'!N56,'06.4.68'!N56,'07.4.68'!N56,'08.4.68'!N56,'09.4.68'!N56,'10.4.68'!N56,'11.4.68'!N56,'12.4.68'!N56,'13.4.68'!N56,'14.4.68'!N56,'15.4.68'!N56,'16.4.68  '!N56,'17.4.68 '!N56,'18.4.68'!N56,'19.4.68'!N56,'20.4.68'!N56,'21.4.68'!N56,'22.4.68'!N56,'23.4.68'!N56,' 24.4.68 '!N56,'25.4.68'!N56,'26.4.68'!N56,'27.4.68'!N56,'28.4.68'!N56,'29.4.68'!N56,'30.4.68'!N56,'31.4.68'!N56)</f>
        <v>0</v>
      </c>
      <c r="O56" s="65">
        <f t="shared" si="2"/>
        <v>0</v>
      </c>
      <c r="P56" s="52">
        <f>SUM('01.4.68'!P56,'02.4.68'!P56,'03.4.68'!P56,'04.4.68'!P56,'05.4.68'!P56,'06.4.68'!P56,'07.4.68'!P56,'08.4.68'!P56,'09.4.68'!P56,'10.4.68'!P56,'11.4.68'!P56,'12.4.68'!P56,'13.4.68'!P56,'14.4.68'!P56,'15.4.68'!P56,'16.4.68  '!P56,'17.4.68 '!P56,'18.4.68'!P56,'19.4.68'!P56,'20.4.68'!P56,'21.4.68'!P56,'22.4.68'!P56,'23.4.68'!P56,' 24.4.68 '!P56,'25.4.68'!P56,'26.4.68'!P56,'27.4.68'!P56,'28.4.68'!P56,'29.4.68'!P56,'30.4.68'!P56,'31.4.68'!P56)</f>
        <v>0</v>
      </c>
      <c r="Q56" s="52">
        <f>SUM('01.4.68'!Q56,'02.4.68'!Q56,'03.4.68'!Q56,'04.4.68'!Q56,'05.4.68'!Q56,'06.4.68'!Q56,'07.4.68'!Q56,'08.4.68'!Q56,'09.4.68'!Q56,'10.4.68'!Q56,'11.4.68'!Q56,'12.4.68'!Q56,'13.4.68'!Q56,'14.4.68'!Q56,'15.4.68'!Q56,'16.4.68  '!Q56,'17.4.68 '!Q56,'18.4.68'!Q56,'19.4.68'!Q56,'20.4.68'!Q56,'21.4.68'!Q56,'22.4.68'!Q56,'23.4.68'!Q56,' 24.4.68 '!Q56,'25.4.68'!Q56,'26.4.68'!Q56,'27.4.68'!Q56,'28.4.68'!Q56,'29.4.68'!Q56,'30.4.68'!Q56,'31.4.68'!Q56)</f>
        <v>0</v>
      </c>
      <c r="R56" s="52">
        <f>SUM('01.4.68'!R56,'02.4.68'!R56,'03.4.68'!R56,'04.4.68'!R56,'05.4.68'!R56,'06.4.68'!R56,'07.4.68'!R56,'08.4.68'!R56,'09.4.68'!R56,'10.4.68'!R56,'11.4.68'!R56,'12.4.68'!R56,'13.4.68'!R56,'14.4.68'!R56,'15.4.68'!R56,'16.4.68  '!R56,'17.4.68 '!R56,'18.4.68'!R56,'19.4.68'!R56,'20.4.68'!R56,'21.4.68'!R56,'22.4.68'!R56,'23.4.68'!R56,' 24.4.68 '!R56,'25.4.68'!R56,'26.4.68'!R56,'27.4.68'!R56,'28.4.68'!R56,'29.4.68'!R56,'30.4.68'!R56,'31.4.68'!R56)</f>
        <v>0</v>
      </c>
      <c r="S56" s="65">
        <f t="shared" si="3"/>
        <v>0</v>
      </c>
      <c r="T56" s="52">
        <f>SUM('01.4.68'!T56,'02.4.68'!T56,'03.4.68'!T56,'04.4.68'!T56,'05.4.68'!T56,'06.4.68'!T56,'07.4.68'!T56,'08.4.68'!T56,'09.4.68'!T56,'10.4.68'!T56,'11.4.68'!T56,'12.4.68'!T56,'13.4.68'!T56,'14.4.68'!T56,'15.4.68'!T56,'16.4.68  '!T56,'17.4.68 '!T56,'18.4.68'!T56,'19.4.68'!T56,'20.4.68'!T56,'21.4.68'!T56,'22.4.68'!T56,'23.4.68'!T56,' 24.4.68 '!T56,'25.4.68'!T56,'26.4.68'!T56,'27.4.68'!T56,'28.4.68'!T56,'29.4.68'!T56,'30.4.68'!T56,'31.4.68'!T56)</f>
        <v>0</v>
      </c>
      <c r="U56" s="52">
        <f>SUM('01.4.68'!U56,'02.4.68'!U56,'03.4.68'!U56,'04.4.68'!U56,'05.4.68'!U56,'06.4.68'!U56,'07.4.68'!U56,'08.4.68'!U56,'09.4.68'!U56,'10.4.68'!U56,'11.4.68'!U56,'12.4.68'!U56,'13.4.68'!U56,'14.4.68'!U56,'15.4.68'!U56,'16.4.68  '!U56,'17.4.68 '!U56,'18.4.68'!U56,'19.4.68'!U56,'20.4.68'!U56,'21.4.68'!U56,'22.4.68'!U56,'23.4.68'!U56,' 24.4.68 '!U56,'25.4.68'!U56,'26.4.68'!U56,'27.4.68'!U56,'28.4.68'!U56,'29.4.68'!U56,'30.4.68'!U56,'31.4.68'!U56)</f>
        <v>0</v>
      </c>
      <c r="V56" s="52">
        <f>SUM('01.4.68'!V56,'02.4.68'!V56,'03.4.68'!V56,'04.4.68'!V56,'05.4.68'!V56,'06.4.68'!V56,'07.4.68'!V56,'08.4.68'!V56,'09.4.68'!V56,'10.4.68'!V56,'11.4.68'!V56,'12.4.68'!V56,'13.4.68'!V56,'14.4.68'!V56,'15.4.68'!V56,'16.4.68  '!V56,'17.4.68 '!V56,'18.4.68'!V56,'19.4.68'!V56,'20.4.68'!V56,'21.4.68'!V56,'22.4.68'!V56,'23.4.68'!V56,' 24.4.68 '!V56,'25.4.68'!V56,'26.4.68'!V56,'27.4.68'!V56,'28.4.68'!V56,'29.4.68'!V56,'30.4.68'!V56,'31.4.68'!V56)</f>
        <v>0</v>
      </c>
      <c r="W56" s="65">
        <f t="shared" si="4"/>
        <v>0</v>
      </c>
      <c r="X56" s="52">
        <f>SUM('01.4.68'!X56,'02.4.68'!X56,'03.4.68'!X56,'04.4.68'!X56,'05.4.68'!X56,'06.4.68'!X56,'07.4.68'!X56,'08.4.68'!X56,'09.4.68'!X56,'10.4.68'!X56,'11.4.68'!X56,'12.4.68'!X56,'13.4.68'!X56,'14.4.68'!X56,'15.4.68'!X56,'16.4.68  '!X56,'17.4.68 '!X56,'18.4.68'!X56,'19.4.68'!X56,'20.4.68'!X56,'21.4.68'!X56,'22.4.68'!X56,'23.4.68'!X56,' 24.4.68 '!X56,'25.4.68'!X56,'26.4.68'!X56,'27.4.68'!X56,'28.4.68'!X56,'29.4.68'!X56,'30.4.68'!X56,'31.4.68'!X56)</f>
        <v>0</v>
      </c>
      <c r="Y56" s="52">
        <f>SUM('01.4.68'!Y56,'02.4.68'!Y56,'03.4.68'!Y56,'04.4.68'!Y56,'05.4.68'!Y56,'06.4.68'!Y56,'07.4.68'!Y56,'08.4.68'!Y56,'09.4.68'!Y56,'10.4.68'!Y56,'11.4.68'!Y56,'12.4.68'!Y56,'13.4.68'!Y56,'14.4.68'!Y56,'15.4.68'!Y56,'16.4.68  '!Y56,'17.4.68 '!Y56,'18.4.68'!Y56,'19.4.68'!Y56,'20.4.68'!Y56,'21.4.68'!Y56,'22.4.68'!Y56,'23.4.68'!Y56,' 24.4.68 '!Y56,'25.4.68'!Y56,'26.4.68'!Y56,'27.4.68'!Y56,'28.4.68'!Y56,'29.4.68'!Y56,'30.4.68'!Y56,'31.4.68'!Y56)</f>
        <v>0</v>
      </c>
      <c r="Z56" s="52">
        <f>SUM('01.4.68'!Z56,'02.4.68'!Z56,'03.4.68'!Z56,'04.4.68'!Z56,'05.4.68'!Z56,'06.4.68'!Z56,'07.4.68'!Z56,'08.4.68'!Z56,'09.4.68'!Z56,'10.4.68'!Z56,'11.4.68'!Z56,'12.4.68'!Z56,'13.4.68'!Z56,'14.4.68'!Z56,'15.4.68'!Z56,'16.4.68  '!Z56,'17.4.68 '!Z56,'18.4.68'!Z56,'19.4.68'!Z56,'20.4.68'!Z56,'21.4.68'!Z56,'22.4.68'!Z56,'23.4.68'!Z56,' 24.4.68 '!Z56,'25.4.68'!Z56,'26.4.68'!Z56,'27.4.68'!Z56,'28.4.68'!Z56,'29.4.68'!Z56,'30.4.68'!Z56,'31.4.68'!Z56)</f>
        <v>0</v>
      </c>
      <c r="AA56" s="65">
        <f t="shared" si="5"/>
        <v>0</v>
      </c>
      <c r="AB56" s="52">
        <f>SUM('01.4.68'!AB56,'02.4.68'!AB56,'03.4.68'!AB56,'04.4.68'!AB56,'05.4.68'!AB56,'06.4.68'!AB56,'07.4.68'!AB56,'08.4.68'!AB56,'09.4.68'!AB56,'10.4.68'!AB56,'11.4.68'!AB56,'12.4.68'!AB56,'13.4.68'!AB56,'14.4.68'!AB56,'15.4.68'!AB56,'16.4.68  '!AB56,'17.4.68 '!AB56,'18.4.68'!AB56,'19.4.68'!AB56,'20.4.68'!AB56,'21.4.68'!AB56,'22.4.68'!AB56,'23.4.68'!AB56,' 24.4.68 '!AB56,'25.4.68'!AB56,'26.4.68'!AB56,'27.4.68'!AB56,'28.4.68'!AB56,'29.4.68'!AB56,'30.4.68'!AB56,'31.4.68'!AB56)</f>
        <v>0</v>
      </c>
      <c r="AC56" s="52">
        <f>SUM('01.4.68'!AC56,'02.4.68'!AC56,'03.4.68'!AC56,'04.4.68'!AC56,'05.4.68'!AC56,'06.4.68'!AC56,'07.4.68'!AC56,'08.4.68'!AC56,'09.4.68'!AC56,'10.4.68'!AC56,'11.4.68'!AC56,'12.4.68'!AC56,'13.4.68'!AC56,'14.4.68'!AC56,'15.4.68'!AC56,'16.4.68  '!AC56,'17.4.68 '!AC56,'18.4.68'!AC56,'19.4.68'!AC56,'20.4.68'!AC56,'21.4.68'!AC56,'22.4.68'!AC56,'23.4.68'!AC56,' 24.4.68 '!AC56,'25.4.68'!AC56,'26.4.68'!AC56,'27.4.68'!AC56,'28.4.68'!AC56,'29.4.68'!AC56,'30.4.68'!AC56,'31.4.68'!AC56)</f>
        <v>0</v>
      </c>
      <c r="AD56" s="52">
        <f>SUM('01.4.68'!AD56,'02.4.68'!AD56,'03.4.68'!AD56,'04.4.68'!AD56,'05.4.68'!AD56,'06.4.68'!AD56,'07.4.68'!AD56,'08.4.68'!AD56,'09.4.68'!AD56,'10.4.68'!AD56,'11.4.68'!AD56,'12.4.68'!AD56,'13.4.68'!AD56,'14.4.68'!AD56,'15.4.68'!AD56,'16.4.68  '!AD56,'17.4.68 '!AD56,'18.4.68'!AD56,'19.4.68'!AD56,'20.4.68'!AD56,'21.4.68'!AD56,'22.4.68'!AD56,'23.4.68'!AD56,' 24.4.68 '!AD56,'25.4.68'!AD56,'26.4.68'!AD56,'27.4.68'!AD56,'28.4.68'!AD56,'29.4.68'!AD56,'30.4.68'!AD56,'31.4.68'!AD56)</f>
        <v>0</v>
      </c>
      <c r="AE56" s="65">
        <f t="shared" si="6"/>
        <v>0</v>
      </c>
      <c r="AF56" s="52">
        <f>SUM('01.4.68'!AF56,'02.4.68'!AF56,'03.4.68'!AF56,'04.4.68'!AF56,'05.4.68'!AF56,'06.4.68'!AF56,'07.4.68'!AF56,'08.4.68'!AF56,'09.4.68'!AF56,'10.4.68'!AF56,'11.4.68'!AF56,'12.4.68'!AF56,'13.4.68'!AF56,'14.4.68'!AF56,'15.4.68'!AF56,'16.4.68  '!AF56,'17.4.68 '!AF56,'18.4.68'!AF56,'19.4.68'!AF56,'20.4.68'!AF56,'21.4.68'!AF56,'22.4.68'!AF56,'23.4.68'!AF56,' 24.4.68 '!AF56,'25.4.68'!AF56,'26.4.68'!AF56,'27.4.68'!AF56,'28.4.68'!AF56,'29.4.68'!AF56,'30.4.68'!AF56,'31.4.68'!AF56)</f>
        <v>0</v>
      </c>
      <c r="AG56" s="52">
        <f>SUM('01.4.68'!AG56,'02.4.68'!AG56,'03.4.68'!AG56,'04.4.68'!AG56,'05.4.68'!AG56,'06.4.68'!AG56,'07.4.68'!AG56,'08.4.68'!AG56,'09.4.68'!AG56,'10.4.68'!AG56,'11.4.68'!AG56,'12.4.68'!AG56,'13.4.68'!AG56,'14.4.68'!AG56,'15.4.68'!AG56,'16.4.68  '!AG56,'17.4.68 '!AG56,'18.4.68'!AG56,'19.4.68'!AG56,'20.4.68'!AG56,'21.4.68'!AG56,'22.4.68'!AG56,'23.4.68'!AG56,' 24.4.68 '!AG56,'25.4.68'!AG56,'26.4.68'!AG56,'27.4.68'!AG56,'28.4.68'!AG56,'29.4.68'!AG56,'30.4.68'!AG56,'31.4.68'!AG56)</f>
        <v>0</v>
      </c>
      <c r="AH56" s="52">
        <f>SUM('01.4.68'!AH56,'02.4.68'!AH56,'03.4.68'!AH56,'04.4.68'!AH56,'05.4.68'!AH56,'06.4.68'!AH56,'07.4.68'!AH56,'08.4.68'!AH56,'09.4.68'!AH56,'10.4.68'!AH56,'11.4.68'!AH56,'12.4.68'!AH56,'13.4.68'!AH56,'14.4.68'!AH56,'15.4.68'!AH56,'16.4.68  '!AH56,'17.4.68 '!AH56,'18.4.68'!AH56,'19.4.68'!AH56,'20.4.68'!AH56,'21.4.68'!AH56,'22.4.68'!AH56,'23.4.68'!AH56,' 24.4.68 '!AH56,'25.4.68'!AH56,'26.4.68'!AH56,'27.4.68'!AH56,'28.4.68'!AH56,'29.4.68'!AH56,'30.4.68'!AH56,'31.4.68'!AH56)</f>
        <v>0</v>
      </c>
      <c r="AI56" s="65">
        <f t="shared" si="7"/>
        <v>0</v>
      </c>
      <c r="AJ56" s="52">
        <f>SUM('01.4.68'!AJ56,'02.4.68'!AJ56,'03.4.68'!AJ56,'04.4.68'!AJ56,'05.4.68'!AJ56,'06.4.68'!AJ56,'07.4.68'!AJ56,'08.4.68'!AJ56,'09.4.68'!AJ56,'10.4.68'!AJ56,'11.4.68'!AJ56,'12.4.68'!AJ56,'13.4.68'!AJ56,'14.4.68'!AJ56,'15.4.68'!AJ56,'16.4.68  '!AJ56,'17.4.68 '!AJ56,'18.4.68'!AJ56,'19.4.68'!AJ56,'20.4.68'!AJ56,'21.4.68'!AJ56,'22.4.68'!AJ56,'23.4.68'!AJ56,' 24.4.68 '!AJ56,'25.4.68'!AJ56,'26.4.68'!AJ56,'27.4.68'!AJ56,'28.4.68'!AJ56,'29.4.68'!AJ56,'30.4.68'!AJ56,'31.4.68'!AJ56)</f>
        <v>0</v>
      </c>
      <c r="AK56" s="52">
        <f>SUM('01.4.68'!AK56,'02.4.68'!AK56,'03.4.68'!AK56,'04.4.68'!AK56,'05.4.68'!AK56,'06.4.68'!AK56,'07.4.68'!AK56,'08.4.68'!AK56,'09.4.68'!AK56,'10.4.68'!AK56,'11.4.68'!AK56,'12.4.68'!AK56,'13.4.68'!AK56,'14.4.68'!AK56,'15.4.68'!AK56,'16.4.68  '!AK56,'17.4.68 '!AK56,'18.4.68'!AK56,'19.4.68'!AK56,'20.4.68'!AK56,'21.4.68'!AK56,'22.4.68'!AK56,'23.4.68'!AK56,' 24.4.68 '!AK56,'25.4.68'!AK56,'26.4.68'!AK56,'27.4.68'!AK56,'28.4.68'!AK56,'29.4.68'!AK56,'30.4.68'!AK56,'31.4.68'!AK56)</f>
        <v>0</v>
      </c>
      <c r="AL56" s="52">
        <f>SUM('01.4.68'!AL56,'02.4.68'!AL56,'03.4.68'!AL56,'04.4.68'!AL56,'05.4.68'!AL56,'06.4.68'!AL56,'07.4.68'!AL56,'08.4.68'!AL56,'09.4.68'!AL56,'10.4.68'!AL56,'11.4.68'!AL56,'12.4.68'!AL56,'13.4.68'!AL56,'14.4.68'!AL56,'15.4.68'!AL56,'16.4.68  '!AL56,'17.4.68 '!AL56,'18.4.68'!AL56,'19.4.68'!AL56,'20.4.68'!AL56,'21.4.68'!AL56,'22.4.68'!AL56,'23.4.68'!AL56,' 24.4.68 '!AL56,'25.4.68'!AL56,'26.4.68'!AL56,'27.4.68'!AL56,'28.4.68'!AL56,'29.4.68'!AL56,'30.4.68'!AL56,'31.4.68'!AL56)</f>
        <v>0</v>
      </c>
      <c r="AM56" s="65">
        <f t="shared" si="8"/>
        <v>0</v>
      </c>
      <c r="AN56" s="52">
        <f>SUM('01.4.68'!AN56,'02.4.68'!AN56,'03.4.68'!AN56,'04.4.68'!AN56,'05.4.68'!AN56,'06.4.68'!AN56,'07.4.68'!AN56,'08.4.68'!AN56,'09.4.68'!AN56,'10.4.68'!AN56,'11.4.68'!AN56,'12.4.68'!AN56,'13.4.68'!AN56,'14.4.68'!AN56,'15.4.68'!AN56,'16.4.68  '!AN56,'17.4.68 '!AN56,'18.4.68'!AN56,'19.4.68'!AN56,'20.4.68'!AN56,'21.4.68'!AN56,'22.4.68'!AN56,'23.4.68'!AN56,' 24.4.68 '!AN56,'25.4.68'!AN56,'26.4.68'!AN56,'27.4.68'!AN56,'28.4.68'!AN56,'29.4.68'!AN56,'30.4.68'!AN56,'31.4.68'!AN56)</f>
        <v>0</v>
      </c>
      <c r="AO56" s="52">
        <f>SUM('01.4.68'!AO56,'02.4.68'!AO56,'03.4.68'!AO56,'04.4.68'!AO56,'05.4.68'!AO56,'06.4.68'!AO56,'07.4.68'!AO56,'08.4.68'!AO56,'09.4.68'!AO56,'10.4.68'!AO56,'11.4.68'!AO56,'12.4.68'!AO56,'13.4.68'!AO56,'14.4.68'!AO56,'15.4.68'!AO56,'16.4.68  '!AO56,'17.4.68 '!AO56,'18.4.68'!AO56,'19.4.68'!AO56,'20.4.68'!AO56,'21.4.68'!AO56,'22.4.68'!AO56,'23.4.68'!AO56,' 24.4.68 '!AO56,'25.4.68'!AO56,'26.4.68'!AO56,'27.4.68'!AO56,'28.4.68'!AO56,'29.4.68'!AO56,'30.4.68'!AO56,'31.4.68'!AO56)</f>
        <v>0</v>
      </c>
      <c r="AP56" s="52">
        <f>SUM('01.4.68'!AP56,'02.4.68'!AP56,'03.4.68'!AP56,'04.4.68'!AP56,'05.4.68'!AP56,'06.4.68'!AP56,'07.4.68'!AP56,'08.4.68'!AP56,'09.4.68'!AP56,'10.4.68'!AP56,'11.4.68'!AP56,'12.4.68'!AP56,'13.4.68'!AP56,'14.4.68'!AP56,'15.4.68'!AP56,'16.4.68  '!AP56,'17.4.68 '!AP56,'18.4.68'!AP56,'19.4.68'!AP56,'20.4.68'!AP56,'21.4.68'!AP56,'22.4.68'!AP56,'23.4.68'!AP56,' 24.4.68 '!AP56,'25.4.68'!AP56,'26.4.68'!AP56,'27.4.68'!AP56,'28.4.68'!AP56,'29.4.68'!AP56,'30.4.68'!AP56,'31.4.68'!AP56)</f>
        <v>0</v>
      </c>
      <c r="AQ56" s="65">
        <f t="shared" si="9"/>
        <v>0</v>
      </c>
      <c r="AR56" s="52">
        <f>SUM('01.4.68'!AR56,'02.4.68'!AR56,'03.4.68'!AR56,'04.4.68'!AR56,'05.4.68'!AR56,'06.4.68'!AR56,'07.4.68'!AR56,'08.4.68'!AR56,'09.4.68'!AR56,'10.4.68'!AR56,'11.4.68'!AR56,'12.4.68'!AR56,'13.4.68'!AR56,'14.4.68'!AR56,'15.4.68'!AR56,'16.4.68  '!AR56,'17.4.68 '!AR56,'18.4.68'!AR56,'19.4.68'!AR56,'20.4.68'!AR56,'21.4.68'!AR56,'22.4.68'!AR56,'23.4.68'!AR56,' 24.4.68 '!AR56,'25.4.68'!AR56,'26.4.68'!AR56,'27.4.68'!AR56,'28.4.68'!AR56,'29.4.68'!AR56,'30.4.68'!AR56,'31.4.68'!AR56)</f>
        <v>0</v>
      </c>
      <c r="AS56" s="52">
        <f>SUM('01.4.68'!AS56,'02.4.68'!AS56,'03.4.68'!AS56,'04.4.68'!AS56,'05.4.68'!AS56,'06.4.68'!AS56,'07.4.68'!AS56,'08.4.68'!AS56,'09.4.68'!AS56,'10.4.68'!AS56,'11.4.68'!AS56,'12.4.68'!AS56,'13.4.68'!AS56,'14.4.68'!AS56,'15.4.68'!AS56,'16.4.68  '!AS56,'17.4.68 '!AS56,'18.4.68'!AS56,'19.4.68'!AS56,'20.4.68'!AS56,'21.4.68'!AS56,'22.4.68'!AS56,'23.4.68'!AS56,' 24.4.68 '!AS56,'25.4.68'!AS56,'26.4.68'!AS56,'27.4.68'!AS56,'28.4.68'!AS56,'29.4.68'!AS56,'30.4.68'!AS56,'31.4.68'!AS56)</f>
        <v>0</v>
      </c>
      <c r="AT56" s="52">
        <f>SUM('01.4.68'!AT56,'02.4.68'!AT56,'03.4.68'!AT56,'04.4.68'!AT56,'05.4.68'!AT56,'06.4.68'!AT56,'07.4.68'!AT56,'08.4.68'!AT56,'09.4.68'!AT56,'10.4.68'!AT56,'11.4.68'!AT56,'12.4.68'!AT56,'13.4.68'!AT56,'14.4.68'!AT56,'15.4.68'!AT56,'16.4.68  '!AT56,'17.4.68 '!AT56,'18.4.68'!AT56,'19.4.68'!AT56,'20.4.68'!AT56,'21.4.68'!AT56,'22.4.68'!AT56,'23.4.68'!AT56,' 24.4.68 '!AT56,'25.4.68'!AT56,'26.4.68'!AT56,'27.4.68'!AT56,'28.4.68'!AT56,'29.4.68'!AT56,'30.4.68'!AT56,'31.4.68'!AT56)</f>
        <v>0</v>
      </c>
      <c r="AU56" s="65">
        <f t="shared" si="10"/>
        <v>0</v>
      </c>
      <c r="AV56" s="52">
        <f>SUM('01.4.68'!AV56,'02.4.68'!AV56,'03.4.68'!AV56,'04.4.68'!AV56,'05.4.68'!AV56,'06.4.68'!AV56,'07.4.68'!AV56,'08.4.68'!AV56,'09.4.68'!AV56,'10.4.68'!AV56,'11.4.68'!AV56,'12.4.68'!AV56,'13.4.68'!AV56,'14.4.68'!AV56,'15.4.68'!AV56,'16.4.68  '!AV56,'17.4.68 '!AV56,'18.4.68'!AV56,'19.4.68'!AV56,'20.4.68'!AV56,'21.4.68'!AV56,'22.4.68'!AV56,'23.4.68'!AV56,' 24.4.68 '!AV56,'25.4.68'!AV56,'26.4.68'!AV56,'27.4.68'!AV56,'28.4.68'!AV56,'29.4.68'!AV56,'30.4.68'!AV56,'31.4.68'!AV56)</f>
        <v>0</v>
      </c>
      <c r="AW56" s="52">
        <f>SUM('01.4.68'!AW56,'02.4.68'!AW56,'03.4.68'!AW56,'04.4.68'!AW56,'05.4.68'!AW56,'06.4.68'!AW56,'07.4.68'!AW56,'08.4.68'!AW56,'09.4.68'!AW56,'10.4.68'!AW56,'11.4.68'!AW56,'12.4.68'!AW56,'13.4.68'!AW56,'14.4.68'!AW56,'15.4.68'!AW56,'16.4.68  '!AW56,'17.4.68 '!AW56,'18.4.68'!AW56,'19.4.68'!AW56,'20.4.68'!AW56,'21.4.68'!AW56,'22.4.68'!AW56,'23.4.68'!AW56,' 24.4.68 '!AW56,'25.4.68'!AW56,'26.4.68'!AW56,'27.4.68'!AW56,'28.4.68'!AW56,'29.4.68'!AW56,'30.4.68'!AW56,'31.4.68'!AW56)</f>
        <v>0</v>
      </c>
      <c r="AX56" s="52">
        <f>SUM('01.4.68'!AX56,'02.4.68'!AX56,'03.4.68'!AX56,'04.4.68'!AX56,'05.4.68'!AX56,'06.4.68'!AX56,'07.4.68'!AX56,'08.4.68'!AX56,'09.4.68'!AX56,'10.4.68'!AX56,'11.4.68'!AX56,'12.4.68'!AX56,'13.4.68'!AX56,'14.4.68'!AX56,'15.4.68'!AX56,'16.4.68  '!AX56,'17.4.68 '!AX56,'18.4.68'!AX56,'19.4.68'!AX56,'20.4.68'!AX56,'21.4.68'!AX56,'22.4.68'!AX56,'23.4.68'!AX56,' 24.4.68 '!AX56,'25.4.68'!AX56,'26.4.68'!AX56,'27.4.68'!AX56,'28.4.68'!AX56,'29.4.68'!AX56,'30.4.68'!AX56,'31.4.68'!AX56)</f>
        <v>0</v>
      </c>
      <c r="AY56" s="65">
        <f t="shared" si="11"/>
        <v>0</v>
      </c>
      <c r="AZ56" s="52">
        <f>SUM('01.4.68'!AZ56,'02.4.68'!AZ56,'03.4.68'!AZ56,'04.4.68'!AZ56,'05.4.68'!AZ56,'06.4.68'!AZ56,'07.4.68'!AZ56,'08.4.68'!AZ56,'09.4.68'!AZ56,'10.4.68'!AZ56,'11.4.68'!AZ56,'12.4.68'!AZ56,'13.4.68'!AZ56,'14.4.68'!AZ56,'15.4.68'!AZ56,'16.4.68  '!AZ56,'17.4.68 '!AZ56,'18.4.68'!AZ56,'19.4.68'!AZ56,'20.4.68'!AZ56,'21.4.68'!AZ56,'22.4.68'!AZ56,'23.4.68'!AZ56,' 24.4.68 '!AZ56,'25.4.68'!AZ56,'26.4.68'!AZ56,'27.4.68'!AZ56,'28.4.68'!AZ56,'29.4.68'!AZ56,'30.4.68'!AZ56,'31.4.68'!AZ56)</f>
        <v>0</v>
      </c>
      <c r="BA56" s="65">
        <f t="shared" si="12"/>
        <v>0</v>
      </c>
      <c r="BB56" s="72"/>
      <c r="BC56" s="63">
        <f t="shared" si="13"/>
        <v>0</v>
      </c>
    </row>
    <row r="57" spans="2:55">
      <c r="B57" s="50">
        <f>'31.4.68'!B57</f>
        <v>1112008</v>
      </c>
      <c r="C57" s="51" t="str">
        <f>'31.4.68'!C57</f>
        <v>เค้กเบาหวิว รสมะพร้าวน้ำหอม (300 กรัม)</v>
      </c>
      <c r="D57" s="52">
        <f>SUM('01.4.68'!D57,'02.4.68'!D57,'03.4.68'!D57,'04.4.68'!D57,'05.4.68'!D57,'06.4.68'!D57,'07.4.68'!D57,'08.4.68'!D57,'09.4.68'!D57,'10.4.68'!D57,'11.4.68'!D57,'12.4.68'!D57,'13.4.68'!D57,'14.4.68'!D57,'15.4.68'!D57,'16.4.68  '!D57,'17.4.68 '!D57,'18.4.68'!D57,'19.4.68'!D57,'20.4.68'!D57,'21.4.68'!D57,'22.4.68'!D57,'23.4.68'!D57,' 24.4.68 '!D57,'25.4.68'!D57,'26.4.68'!D57,'27.4.68'!D57,'28.4.68'!D57,'29.4.68'!D57,'30.4.68'!D57,'31.4.68'!D57)</f>
        <v>0</v>
      </c>
      <c r="E57" s="52">
        <f>SUM('01.4.68'!E57,'02.4.68'!E57,'03.4.68'!E57,'04.4.68'!E57,'05.4.68'!E57,'06.4.68'!E57,'07.4.68'!E57,'08.4.68'!E57,'09.4.68'!E57,'10.4.68'!E57,'11.4.68'!E57,'12.4.68'!E57,'13.4.68'!E57,'14.4.68'!E57,'15.4.68'!E57,'16.4.68  '!E57,'17.4.68 '!E57,'18.4.68'!E57,'19.4.68'!E57,'20.4.68'!E57,'21.4.68'!E57,'22.4.68'!E57,'23.4.68'!E57,' 24.4.68 '!E57,'25.4.68'!E57,'26.4.68'!E57,'27.4.68'!E57,'28.4.68'!E57,'29.4.68'!E57,'30.4.68'!E57,'31.4.68'!E57)</f>
        <v>0</v>
      </c>
      <c r="F57" s="52">
        <f>SUM('01.4.68'!F57,'02.4.68'!F57,'03.4.68'!F57,'04.4.68'!F57,'05.4.68'!F57,'06.4.68'!F57,'07.4.68'!F57,'08.4.68'!F57,'09.4.68'!F57,'10.4.68'!F57,'11.4.68'!F57,'12.4.68'!F57,'13.4.68'!F57,'14.4.68'!F57,'15.4.68'!F57,'16.4.68  '!F57,'17.4.68 '!F57,'18.4.68'!F57,'19.4.68'!F57,'20.4.68'!F57,'21.4.68'!F57,'22.4.68'!F57,'23.4.68'!F57,' 24.4.68 '!F57,'25.4.68'!F57,'26.4.68'!F57,'27.4.68'!F57,'28.4.68'!F57,'29.4.68'!F57,'30.4.68'!F57,'31.4.68'!F57)</f>
        <v>0</v>
      </c>
      <c r="G57" s="65">
        <f t="shared" si="0"/>
        <v>0</v>
      </c>
      <c r="H57" s="52">
        <f>SUM('01.4.68'!H57,'02.4.68'!H57,'03.4.68'!H57,'04.4.68'!H57,'05.4.68'!H57,'06.4.68'!H57,'07.4.68'!H57,'08.4.68'!H57,'09.4.68'!H57,'10.4.68'!H57,'11.4.68'!H57,'12.4.68'!H57,'13.4.68'!H57,'14.4.68'!H57,'15.4.68'!H57,'16.4.68  '!H57,'17.4.68 '!H57,'18.4.68'!H57,'19.4.68'!H57,'20.4.68'!H57,'21.4.68'!H57,'22.4.68'!H57,'23.4.68'!H57,' 24.4.68 '!H57,'25.4.68'!H57,'26.4.68'!H57,'27.4.68'!H57,'28.4.68'!H57,'29.4.68'!H57,'30.4.68'!H57,'31.4.68'!H57)</f>
        <v>0</v>
      </c>
      <c r="I57" s="52">
        <f>SUM('01.4.68'!I57,'02.4.68'!I57,'03.4.68'!I57,'04.4.68'!I57,'05.4.68'!I57,'06.4.68'!I57,'07.4.68'!I57,'08.4.68'!I57,'09.4.68'!I57,'10.4.68'!I57,'11.4.68'!I57,'12.4.68'!I57,'13.4.68'!I57,'14.4.68'!I57,'15.4.68'!I57,'16.4.68  '!I57,'17.4.68 '!I57,'18.4.68'!I57,'19.4.68'!I57,'20.4.68'!I57,'21.4.68'!I57,'22.4.68'!I57,'23.4.68'!I57,' 24.4.68 '!I57,'25.4.68'!I57,'26.4.68'!I57,'27.4.68'!I57,'28.4.68'!I57,'29.4.68'!I57,'30.4.68'!I57,'31.4.68'!I57)</f>
        <v>0</v>
      </c>
      <c r="J57" s="52">
        <f>SUM('01.4.68'!J57,'02.4.68'!J57,'03.4.68'!J57,'04.4.68'!J57,'05.4.68'!J57,'06.4.68'!J57,'07.4.68'!J57,'08.4.68'!J57,'09.4.68'!J57,'10.4.68'!J57,'11.4.68'!J57,'12.4.68'!J57,'13.4.68'!J57,'14.4.68'!J57,'15.4.68'!J57,'16.4.68  '!J57,'17.4.68 '!J57,'18.4.68'!J57,'19.4.68'!J57,'20.4.68'!J57,'21.4.68'!J57,'22.4.68'!J57,'23.4.68'!J57,' 24.4.68 '!J57,'25.4.68'!J57,'26.4.68'!J57,'27.4.68'!J57,'28.4.68'!J57,'29.4.68'!J57,'30.4.68'!J57,'31.4.68'!J57)</f>
        <v>0</v>
      </c>
      <c r="K57" s="65">
        <f t="shared" si="1"/>
        <v>0</v>
      </c>
      <c r="L57" s="52">
        <f>SUM('01.4.68'!L57,'02.4.68'!L57,'03.4.68'!L57,'04.4.68'!L57,'05.4.68'!L57,'06.4.68'!L57,'07.4.68'!L57,'08.4.68'!L57,'09.4.68'!L57,'10.4.68'!L57,'11.4.68'!L57,'12.4.68'!L57,'13.4.68'!L57,'14.4.68'!L57,'15.4.68'!L57,'16.4.68  '!L57,'17.4.68 '!L57,'18.4.68'!L57,'19.4.68'!L57,'20.4.68'!L57,'21.4.68'!L57,'22.4.68'!L57,'23.4.68'!L57,' 24.4.68 '!L57,'25.4.68'!L57,'26.4.68'!L57,'27.4.68'!L57,'28.4.68'!L57,'29.4.68'!L57,'30.4.68'!L57,'31.4.68'!L57)</f>
        <v>0</v>
      </c>
      <c r="M57" s="52">
        <f>SUM('01.4.68'!M57,'02.4.68'!M57,'03.4.68'!M57,'04.4.68'!M57,'05.4.68'!M57,'06.4.68'!M57,'07.4.68'!M57,'08.4.68'!M57,'09.4.68'!M57,'10.4.68'!M57,'11.4.68'!M57,'12.4.68'!M57,'13.4.68'!M57,'14.4.68'!M57,'15.4.68'!M57,'16.4.68  '!M57,'17.4.68 '!M57,'18.4.68'!M57,'19.4.68'!M57,'20.4.68'!M57,'21.4.68'!M57,'22.4.68'!M57,'23.4.68'!M57,' 24.4.68 '!M57,'25.4.68'!M57,'26.4.68'!M57,'27.4.68'!M57,'28.4.68'!M57,'29.4.68'!M57,'30.4.68'!M57,'31.4.68'!M57)</f>
        <v>0</v>
      </c>
      <c r="N57" s="52">
        <f>SUM('01.4.68'!N57,'02.4.68'!N57,'03.4.68'!N57,'04.4.68'!N57,'05.4.68'!N57,'06.4.68'!N57,'07.4.68'!N57,'08.4.68'!N57,'09.4.68'!N57,'10.4.68'!N57,'11.4.68'!N57,'12.4.68'!N57,'13.4.68'!N57,'14.4.68'!N57,'15.4.68'!N57,'16.4.68  '!N57,'17.4.68 '!N57,'18.4.68'!N57,'19.4.68'!N57,'20.4.68'!N57,'21.4.68'!N57,'22.4.68'!N57,'23.4.68'!N57,' 24.4.68 '!N57,'25.4.68'!N57,'26.4.68'!N57,'27.4.68'!N57,'28.4.68'!N57,'29.4.68'!N57,'30.4.68'!N57,'31.4.68'!N57)</f>
        <v>0</v>
      </c>
      <c r="O57" s="65">
        <f t="shared" si="2"/>
        <v>0</v>
      </c>
      <c r="P57" s="52">
        <f>SUM('01.4.68'!P57,'02.4.68'!P57,'03.4.68'!P57,'04.4.68'!P57,'05.4.68'!P57,'06.4.68'!P57,'07.4.68'!P57,'08.4.68'!P57,'09.4.68'!P57,'10.4.68'!P57,'11.4.68'!P57,'12.4.68'!P57,'13.4.68'!P57,'14.4.68'!P57,'15.4.68'!P57,'16.4.68  '!P57,'17.4.68 '!P57,'18.4.68'!P57,'19.4.68'!P57,'20.4.68'!P57,'21.4.68'!P57,'22.4.68'!P57,'23.4.68'!P57,' 24.4.68 '!P57,'25.4.68'!P57,'26.4.68'!P57,'27.4.68'!P57,'28.4.68'!P57,'29.4.68'!P57,'30.4.68'!P57,'31.4.68'!P57)</f>
        <v>0</v>
      </c>
      <c r="Q57" s="52">
        <f>SUM('01.4.68'!Q57,'02.4.68'!Q57,'03.4.68'!Q57,'04.4.68'!Q57,'05.4.68'!Q57,'06.4.68'!Q57,'07.4.68'!Q57,'08.4.68'!Q57,'09.4.68'!Q57,'10.4.68'!Q57,'11.4.68'!Q57,'12.4.68'!Q57,'13.4.68'!Q57,'14.4.68'!Q57,'15.4.68'!Q57,'16.4.68  '!Q57,'17.4.68 '!Q57,'18.4.68'!Q57,'19.4.68'!Q57,'20.4.68'!Q57,'21.4.68'!Q57,'22.4.68'!Q57,'23.4.68'!Q57,' 24.4.68 '!Q57,'25.4.68'!Q57,'26.4.68'!Q57,'27.4.68'!Q57,'28.4.68'!Q57,'29.4.68'!Q57,'30.4.68'!Q57,'31.4.68'!Q57)</f>
        <v>0</v>
      </c>
      <c r="R57" s="52">
        <f>SUM('01.4.68'!R57,'02.4.68'!R57,'03.4.68'!R57,'04.4.68'!R57,'05.4.68'!R57,'06.4.68'!R57,'07.4.68'!R57,'08.4.68'!R57,'09.4.68'!R57,'10.4.68'!R57,'11.4.68'!R57,'12.4.68'!R57,'13.4.68'!R57,'14.4.68'!R57,'15.4.68'!R57,'16.4.68  '!R57,'17.4.68 '!R57,'18.4.68'!R57,'19.4.68'!R57,'20.4.68'!R57,'21.4.68'!R57,'22.4.68'!R57,'23.4.68'!R57,' 24.4.68 '!R57,'25.4.68'!R57,'26.4.68'!R57,'27.4.68'!R57,'28.4.68'!R57,'29.4.68'!R57,'30.4.68'!R57,'31.4.68'!R57)</f>
        <v>0</v>
      </c>
      <c r="S57" s="65">
        <f t="shared" si="3"/>
        <v>0</v>
      </c>
      <c r="T57" s="52">
        <f>SUM('01.4.68'!T57,'02.4.68'!T57,'03.4.68'!T57,'04.4.68'!T57,'05.4.68'!T57,'06.4.68'!T57,'07.4.68'!T57,'08.4.68'!T57,'09.4.68'!T57,'10.4.68'!T57,'11.4.68'!T57,'12.4.68'!T57,'13.4.68'!T57,'14.4.68'!T57,'15.4.68'!T57,'16.4.68  '!T57,'17.4.68 '!T57,'18.4.68'!T57,'19.4.68'!T57,'20.4.68'!T57,'21.4.68'!T57,'22.4.68'!T57,'23.4.68'!T57,' 24.4.68 '!T57,'25.4.68'!T57,'26.4.68'!T57,'27.4.68'!T57,'28.4.68'!T57,'29.4.68'!T57,'30.4.68'!T57,'31.4.68'!T57)</f>
        <v>0</v>
      </c>
      <c r="U57" s="52">
        <f>SUM('01.4.68'!U57,'02.4.68'!U57,'03.4.68'!U57,'04.4.68'!U57,'05.4.68'!U57,'06.4.68'!U57,'07.4.68'!U57,'08.4.68'!U57,'09.4.68'!U57,'10.4.68'!U57,'11.4.68'!U57,'12.4.68'!U57,'13.4.68'!U57,'14.4.68'!U57,'15.4.68'!U57,'16.4.68  '!U57,'17.4.68 '!U57,'18.4.68'!U57,'19.4.68'!U57,'20.4.68'!U57,'21.4.68'!U57,'22.4.68'!U57,'23.4.68'!U57,' 24.4.68 '!U57,'25.4.68'!U57,'26.4.68'!U57,'27.4.68'!U57,'28.4.68'!U57,'29.4.68'!U57,'30.4.68'!U57,'31.4.68'!U57)</f>
        <v>0</v>
      </c>
      <c r="V57" s="52">
        <f>SUM('01.4.68'!V57,'02.4.68'!V57,'03.4.68'!V57,'04.4.68'!V57,'05.4.68'!V57,'06.4.68'!V57,'07.4.68'!V57,'08.4.68'!V57,'09.4.68'!V57,'10.4.68'!V57,'11.4.68'!V57,'12.4.68'!V57,'13.4.68'!V57,'14.4.68'!V57,'15.4.68'!V57,'16.4.68  '!V57,'17.4.68 '!V57,'18.4.68'!V57,'19.4.68'!V57,'20.4.68'!V57,'21.4.68'!V57,'22.4.68'!V57,'23.4.68'!V57,' 24.4.68 '!V57,'25.4.68'!V57,'26.4.68'!V57,'27.4.68'!V57,'28.4.68'!V57,'29.4.68'!V57,'30.4.68'!V57,'31.4.68'!V57)</f>
        <v>0</v>
      </c>
      <c r="W57" s="65">
        <f t="shared" si="4"/>
        <v>0</v>
      </c>
      <c r="X57" s="52">
        <f>SUM('01.4.68'!X57,'02.4.68'!X57,'03.4.68'!X57,'04.4.68'!X57,'05.4.68'!X57,'06.4.68'!X57,'07.4.68'!X57,'08.4.68'!X57,'09.4.68'!X57,'10.4.68'!X57,'11.4.68'!X57,'12.4.68'!X57,'13.4.68'!X57,'14.4.68'!X57,'15.4.68'!X57,'16.4.68  '!X57,'17.4.68 '!X57,'18.4.68'!X57,'19.4.68'!X57,'20.4.68'!X57,'21.4.68'!X57,'22.4.68'!X57,'23.4.68'!X57,' 24.4.68 '!X57,'25.4.68'!X57,'26.4.68'!X57,'27.4.68'!X57,'28.4.68'!X57,'29.4.68'!X57,'30.4.68'!X57,'31.4.68'!X57)</f>
        <v>0</v>
      </c>
      <c r="Y57" s="52">
        <f>SUM('01.4.68'!Y57,'02.4.68'!Y57,'03.4.68'!Y57,'04.4.68'!Y57,'05.4.68'!Y57,'06.4.68'!Y57,'07.4.68'!Y57,'08.4.68'!Y57,'09.4.68'!Y57,'10.4.68'!Y57,'11.4.68'!Y57,'12.4.68'!Y57,'13.4.68'!Y57,'14.4.68'!Y57,'15.4.68'!Y57,'16.4.68  '!Y57,'17.4.68 '!Y57,'18.4.68'!Y57,'19.4.68'!Y57,'20.4.68'!Y57,'21.4.68'!Y57,'22.4.68'!Y57,'23.4.68'!Y57,' 24.4.68 '!Y57,'25.4.68'!Y57,'26.4.68'!Y57,'27.4.68'!Y57,'28.4.68'!Y57,'29.4.68'!Y57,'30.4.68'!Y57,'31.4.68'!Y57)</f>
        <v>0</v>
      </c>
      <c r="Z57" s="52">
        <f>SUM('01.4.68'!Z57,'02.4.68'!Z57,'03.4.68'!Z57,'04.4.68'!Z57,'05.4.68'!Z57,'06.4.68'!Z57,'07.4.68'!Z57,'08.4.68'!Z57,'09.4.68'!Z57,'10.4.68'!Z57,'11.4.68'!Z57,'12.4.68'!Z57,'13.4.68'!Z57,'14.4.68'!Z57,'15.4.68'!Z57,'16.4.68  '!Z57,'17.4.68 '!Z57,'18.4.68'!Z57,'19.4.68'!Z57,'20.4.68'!Z57,'21.4.68'!Z57,'22.4.68'!Z57,'23.4.68'!Z57,' 24.4.68 '!Z57,'25.4.68'!Z57,'26.4.68'!Z57,'27.4.68'!Z57,'28.4.68'!Z57,'29.4.68'!Z57,'30.4.68'!Z57,'31.4.68'!Z57)</f>
        <v>0</v>
      </c>
      <c r="AA57" s="65">
        <f t="shared" si="5"/>
        <v>0</v>
      </c>
      <c r="AB57" s="52">
        <f>SUM('01.4.68'!AB57,'02.4.68'!AB57,'03.4.68'!AB57,'04.4.68'!AB57,'05.4.68'!AB57,'06.4.68'!AB57,'07.4.68'!AB57,'08.4.68'!AB57,'09.4.68'!AB57,'10.4.68'!AB57,'11.4.68'!AB57,'12.4.68'!AB57,'13.4.68'!AB57,'14.4.68'!AB57,'15.4.68'!AB57,'16.4.68  '!AB57,'17.4.68 '!AB57,'18.4.68'!AB57,'19.4.68'!AB57,'20.4.68'!AB57,'21.4.68'!AB57,'22.4.68'!AB57,'23.4.68'!AB57,' 24.4.68 '!AB57,'25.4.68'!AB57,'26.4.68'!AB57,'27.4.68'!AB57,'28.4.68'!AB57,'29.4.68'!AB57,'30.4.68'!AB57,'31.4.68'!AB57)</f>
        <v>0</v>
      </c>
      <c r="AC57" s="52">
        <f>SUM('01.4.68'!AC57,'02.4.68'!AC57,'03.4.68'!AC57,'04.4.68'!AC57,'05.4.68'!AC57,'06.4.68'!AC57,'07.4.68'!AC57,'08.4.68'!AC57,'09.4.68'!AC57,'10.4.68'!AC57,'11.4.68'!AC57,'12.4.68'!AC57,'13.4.68'!AC57,'14.4.68'!AC57,'15.4.68'!AC57,'16.4.68  '!AC57,'17.4.68 '!AC57,'18.4.68'!AC57,'19.4.68'!AC57,'20.4.68'!AC57,'21.4.68'!AC57,'22.4.68'!AC57,'23.4.68'!AC57,' 24.4.68 '!AC57,'25.4.68'!AC57,'26.4.68'!AC57,'27.4.68'!AC57,'28.4.68'!AC57,'29.4.68'!AC57,'30.4.68'!AC57,'31.4.68'!AC57)</f>
        <v>0</v>
      </c>
      <c r="AD57" s="52">
        <f>SUM('01.4.68'!AD57,'02.4.68'!AD57,'03.4.68'!AD57,'04.4.68'!AD57,'05.4.68'!AD57,'06.4.68'!AD57,'07.4.68'!AD57,'08.4.68'!AD57,'09.4.68'!AD57,'10.4.68'!AD57,'11.4.68'!AD57,'12.4.68'!AD57,'13.4.68'!AD57,'14.4.68'!AD57,'15.4.68'!AD57,'16.4.68  '!AD57,'17.4.68 '!AD57,'18.4.68'!AD57,'19.4.68'!AD57,'20.4.68'!AD57,'21.4.68'!AD57,'22.4.68'!AD57,'23.4.68'!AD57,' 24.4.68 '!AD57,'25.4.68'!AD57,'26.4.68'!AD57,'27.4.68'!AD57,'28.4.68'!AD57,'29.4.68'!AD57,'30.4.68'!AD57,'31.4.68'!AD57)</f>
        <v>0</v>
      </c>
      <c r="AE57" s="65">
        <f t="shared" si="6"/>
        <v>0</v>
      </c>
      <c r="AF57" s="52">
        <f>SUM('01.4.68'!AF57,'02.4.68'!AF57,'03.4.68'!AF57,'04.4.68'!AF57,'05.4.68'!AF57,'06.4.68'!AF57,'07.4.68'!AF57,'08.4.68'!AF57,'09.4.68'!AF57,'10.4.68'!AF57,'11.4.68'!AF57,'12.4.68'!AF57,'13.4.68'!AF57,'14.4.68'!AF57,'15.4.68'!AF57,'16.4.68  '!AF57,'17.4.68 '!AF57,'18.4.68'!AF57,'19.4.68'!AF57,'20.4.68'!AF57,'21.4.68'!AF57,'22.4.68'!AF57,'23.4.68'!AF57,' 24.4.68 '!AF57,'25.4.68'!AF57,'26.4.68'!AF57,'27.4.68'!AF57,'28.4.68'!AF57,'29.4.68'!AF57,'30.4.68'!AF57,'31.4.68'!AF57)</f>
        <v>0</v>
      </c>
      <c r="AG57" s="52">
        <f>SUM('01.4.68'!AG57,'02.4.68'!AG57,'03.4.68'!AG57,'04.4.68'!AG57,'05.4.68'!AG57,'06.4.68'!AG57,'07.4.68'!AG57,'08.4.68'!AG57,'09.4.68'!AG57,'10.4.68'!AG57,'11.4.68'!AG57,'12.4.68'!AG57,'13.4.68'!AG57,'14.4.68'!AG57,'15.4.68'!AG57,'16.4.68  '!AG57,'17.4.68 '!AG57,'18.4.68'!AG57,'19.4.68'!AG57,'20.4.68'!AG57,'21.4.68'!AG57,'22.4.68'!AG57,'23.4.68'!AG57,' 24.4.68 '!AG57,'25.4.68'!AG57,'26.4.68'!AG57,'27.4.68'!AG57,'28.4.68'!AG57,'29.4.68'!AG57,'30.4.68'!AG57,'31.4.68'!AG57)</f>
        <v>0</v>
      </c>
      <c r="AH57" s="52">
        <f>SUM('01.4.68'!AH57,'02.4.68'!AH57,'03.4.68'!AH57,'04.4.68'!AH57,'05.4.68'!AH57,'06.4.68'!AH57,'07.4.68'!AH57,'08.4.68'!AH57,'09.4.68'!AH57,'10.4.68'!AH57,'11.4.68'!AH57,'12.4.68'!AH57,'13.4.68'!AH57,'14.4.68'!AH57,'15.4.68'!AH57,'16.4.68  '!AH57,'17.4.68 '!AH57,'18.4.68'!AH57,'19.4.68'!AH57,'20.4.68'!AH57,'21.4.68'!AH57,'22.4.68'!AH57,'23.4.68'!AH57,' 24.4.68 '!AH57,'25.4.68'!AH57,'26.4.68'!AH57,'27.4.68'!AH57,'28.4.68'!AH57,'29.4.68'!AH57,'30.4.68'!AH57,'31.4.68'!AH57)</f>
        <v>0</v>
      </c>
      <c r="AI57" s="65">
        <f t="shared" si="7"/>
        <v>0</v>
      </c>
      <c r="AJ57" s="52">
        <f>SUM('01.4.68'!AJ57,'02.4.68'!AJ57,'03.4.68'!AJ57,'04.4.68'!AJ57,'05.4.68'!AJ57,'06.4.68'!AJ57,'07.4.68'!AJ57,'08.4.68'!AJ57,'09.4.68'!AJ57,'10.4.68'!AJ57,'11.4.68'!AJ57,'12.4.68'!AJ57,'13.4.68'!AJ57,'14.4.68'!AJ57,'15.4.68'!AJ57,'16.4.68  '!AJ57,'17.4.68 '!AJ57,'18.4.68'!AJ57,'19.4.68'!AJ57,'20.4.68'!AJ57,'21.4.68'!AJ57,'22.4.68'!AJ57,'23.4.68'!AJ57,' 24.4.68 '!AJ57,'25.4.68'!AJ57,'26.4.68'!AJ57,'27.4.68'!AJ57,'28.4.68'!AJ57,'29.4.68'!AJ57,'30.4.68'!AJ57,'31.4.68'!AJ57)</f>
        <v>0</v>
      </c>
      <c r="AK57" s="52">
        <f>SUM('01.4.68'!AK57,'02.4.68'!AK57,'03.4.68'!AK57,'04.4.68'!AK57,'05.4.68'!AK57,'06.4.68'!AK57,'07.4.68'!AK57,'08.4.68'!AK57,'09.4.68'!AK57,'10.4.68'!AK57,'11.4.68'!AK57,'12.4.68'!AK57,'13.4.68'!AK57,'14.4.68'!AK57,'15.4.68'!AK57,'16.4.68  '!AK57,'17.4.68 '!AK57,'18.4.68'!AK57,'19.4.68'!AK57,'20.4.68'!AK57,'21.4.68'!AK57,'22.4.68'!AK57,'23.4.68'!AK57,' 24.4.68 '!AK57,'25.4.68'!AK57,'26.4.68'!AK57,'27.4.68'!AK57,'28.4.68'!AK57,'29.4.68'!AK57,'30.4.68'!AK57,'31.4.68'!AK57)</f>
        <v>0</v>
      </c>
      <c r="AL57" s="52">
        <f>SUM('01.4.68'!AL57,'02.4.68'!AL57,'03.4.68'!AL57,'04.4.68'!AL57,'05.4.68'!AL57,'06.4.68'!AL57,'07.4.68'!AL57,'08.4.68'!AL57,'09.4.68'!AL57,'10.4.68'!AL57,'11.4.68'!AL57,'12.4.68'!AL57,'13.4.68'!AL57,'14.4.68'!AL57,'15.4.68'!AL57,'16.4.68  '!AL57,'17.4.68 '!AL57,'18.4.68'!AL57,'19.4.68'!AL57,'20.4.68'!AL57,'21.4.68'!AL57,'22.4.68'!AL57,'23.4.68'!AL57,' 24.4.68 '!AL57,'25.4.68'!AL57,'26.4.68'!AL57,'27.4.68'!AL57,'28.4.68'!AL57,'29.4.68'!AL57,'30.4.68'!AL57,'31.4.68'!AL57)</f>
        <v>0</v>
      </c>
      <c r="AM57" s="65">
        <f t="shared" si="8"/>
        <v>0</v>
      </c>
      <c r="AN57" s="52">
        <f>SUM('01.4.68'!AN57,'02.4.68'!AN57,'03.4.68'!AN57,'04.4.68'!AN57,'05.4.68'!AN57,'06.4.68'!AN57,'07.4.68'!AN57,'08.4.68'!AN57,'09.4.68'!AN57,'10.4.68'!AN57,'11.4.68'!AN57,'12.4.68'!AN57,'13.4.68'!AN57,'14.4.68'!AN57,'15.4.68'!AN57,'16.4.68  '!AN57,'17.4.68 '!AN57,'18.4.68'!AN57,'19.4.68'!AN57,'20.4.68'!AN57,'21.4.68'!AN57,'22.4.68'!AN57,'23.4.68'!AN57,' 24.4.68 '!AN57,'25.4.68'!AN57,'26.4.68'!AN57,'27.4.68'!AN57,'28.4.68'!AN57,'29.4.68'!AN57,'30.4.68'!AN57,'31.4.68'!AN57)</f>
        <v>0</v>
      </c>
      <c r="AO57" s="52">
        <f>SUM('01.4.68'!AO57,'02.4.68'!AO57,'03.4.68'!AO57,'04.4.68'!AO57,'05.4.68'!AO57,'06.4.68'!AO57,'07.4.68'!AO57,'08.4.68'!AO57,'09.4.68'!AO57,'10.4.68'!AO57,'11.4.68'!AO57,'12.4.68'!AO57,'13.4.68'!AO57,'14.4.68'!AO57,'15.4.68'!AO57,'16.4.68  '!AO57,'17.4.68 '!AO57,'18.4.68'!AO57,'19.4.68'!AO57,'20.4.68'!AO57,'21.4.68'!AO57,'22.4.68'!AO57,'23.4.68'!AO57,' 24.4.68 '!AO57,'25.4.68'!AO57,'26.4.68'!AO57,'27.4.68'!AO57,'28.4.68'!AO57,'29.4.68'!AO57,'30.4.68'!AO57,'31.4.68'!AO57)</f>
        <v>0</v>
      </c>
      <c r="AP57" s="52">
        <f>SUM('01.4.68'!AP57,'02.4.68'!AP57,'03.4.68'!AP57,'04.4.68'!AP57,'05.4.68'!AP57,'06.4.68'!AP57,'07.4.68'!AP57,'08.4.68'!AP57,'09.4.68'!AP57,'10.4.68'!AP57,'11.4.68'!AP57,'12.4.68'!AP57,'13.4.68'!AP57,'14.4.68'!AP57,'15.4.68'!AP57,'16.4.68  '!AP57,'17.4.68 '!AP57,'18.4.68'!AP57,'19.4.68'!AP57,'20.4.68'!AP57,'21.4.68'!AP57,'22.4.68'!AP57,'23.4.68'!AP57,' 24.4.68 '!AP57,'25.4.68'!AP57,'26.4.68'!AP57,'27.4.68'!AP57,'28.4.68'!AP57,'29.4.68'!AP57,'30.4.68'!AP57,'31.4.68'!AP57)</f>
        <v>0</v>
      </c>
      <c r="AQ57" s="65">
        <f t="shared" si="9"/>
        <v>0</v>
      </c>
      <c r="AR57" s="52">
        <f>SUM('01.4.68'!AR57,'02.4.68'!AR57,'03.4.68'!AR57,'04.4.68'!AR57,'05.4.68'!AR57,'06.4.68'!AR57,'07.4.68'!AR57,'08.4.68'!AR57,'09.4.68'!AR57,'10.4.68'!AR57,'11.4.68'!AR57,'12.4.68'!AR57,'13.4.68'!AR57,'14.4.68'!AR57,'15.4.68'!AR57,'16.4.68  '!AR57,'17.4.68 '!AR57,'18.4.68'!AR57,'19.4.68'!AR57,'20.4.68'!AR57,'21.4.68'!AR57,'22.4.68'!AR57,'23.4.68'!AR57,' 24.4.68 '!AR57,'25.4.68'!AR57,'26.4.68'!AR57,'27.4.68'!AR57,'28.4.68'!AR57,'29.4.68'!AR57,'30.4.68'!AR57,'31.4.68'!AR57)</f>
        <v>0</v>
      </c>
      <c r="AS57" s="52">
        <f>SUM('01.4.68'!AS57,'02.4.68'!AS57,'03.4.68'!AS57,'04.4.68'!AS57,'05.4.68'!AS57,'06.4.68'!AS57,'07.4.68'!AS57,'08.4.68'!AS57,'09.4.68'!AS57,'10.4.68'!AS57,'11.4.68'!AS57,'12.4.68'!AS57,'13.4.68'!AS57,'14.4.68'!AS57,'15.4.68'!AS57,'16.4.68  '!AS57,'17.4.68 '!AS57,'18.4.68'!AS57,'19.4.68'!AS57,'20.4.68'!AS57,'21.4.68'!AS57,'22.4.68'!AS57,'23.4.68'!AS57,' 24.4.68 '!AS57,'25.4.68'!AS57,'26.4.68'!AS57,'27.4.68'!AS57,'28.4.68'!AS57,'29.4.68'!AS57,'30.4.68'!AS57,'31.4.68'!AS57)</f>
        <v>0</v>
      </c>
      <c r="AT57" s="52">
        <f>SUM('01.4.68'!AT57,'02.4.68'!AT57,'03.4.68'!AT57,'04.4.68'!AT57,'05.4.68'!AT57,'06.4.68'!AT57,'07.4.68'!AT57,'08.4.68'!AT57,'09.4.68'!AT57,'10.4.68'!AT57,'11.4.68'!AT57,'12.4.68'!AT57,'13.4.68'!AT57,'14.4.68'!AT57,'15.4.68'!AT57,'16.4.68  '!AT57,'17.4.68 '!AT57,'18.4.68'!AT57,'19.4.68'!AT57,'20.4.68'!AT57,'21.4.68'!AT57,'22.4.68'!AT57,'23.4.68'!AT57,' 24.4.68 '!AT57,'25.4.68'!AT57,'26.4.68'!AT57,'27.4.68'!AT57,'28.4.68'!AT57,'29.4.68'!AT57,'30.4.68'!AT57,'31.4.68'!AT57)</f>
        <v>0</v>
      </c>
      <c r="AU57" s="65">
        <f t="shared" si="10"/>
        <v>0</v>
      </c>
      <c r="AV57" s="52">
        <f>SUM('01.4.68'!AV57,'02.4.68'!AV57,'03.4.68'!AV57,'04.4.68'!AV57,'05.4.68'!AV57,'06.4.68'!AV57,'07.4.68'!AV57,'08.4.68'!AV57,'09.4.68'!AV57,'10.4.68'!AV57,'11.4.68'!AV57,'12.4.68'!AV57,'13.4.68'!AV57,'14.4.68'!AV57,'15.4.68'!AV57,'16.4.68  '!AV57,'17.4.68 '!AV57,'18.4.68'!AV57,'19.4.68'!AV57,'20.4.68'!AV57,'21.4.68'!AV57,'22.4.68'!AV57,'23.4.68'!AV57,' 24.4.68 '!AV57,'25.4.68'!AV57,'26.4.68'!AV57,'27.4.68'!AV57,'28.4.68'!AV57,'29.4.68'!AV57,'30.4.68'!AV57,'31.4.68'!AV57)</f>
        <v>0</v>
      </c>
      <c r="AW57" s="52">
        <f>SUM('01.4.68'!AW57,'02.4.68'!AW57,'03.4.68'!AW57,'04.4.68'!AW57,'05.4.68'!AW57,'06.4.68'!AW57,'07.4.68'!AW57,'08.4.68'!AW57,'09.4.68'!AW57,'10.4.68'!AW57,'11.4.68'!AW57,'12.4.68'!AW57,'13.4.68'!AW57,'14.4.68'!AW57,'15.4.68'!AW57,'16.4.68  '!AW57,'17.4.68 '!AW57,'18.4.68'!AW57,'19.4.68'!AW57,'20.4.68'!AW57,'21.4.68'!AW57,'22.4.68'!AW57,'23.4.68'!AW57,' 24.4.68 '!AW57,'25.4.68'!AW57,'26.4.68'!AW57,'27.4.68'!AW57,'28.4.68'!AW57,'29.4.68'!AW57,'30.4.68'!AW57,'31.4.68'!AW57)</f>
        <v>0</v>
      </c>
      <c r="AX57" s="52">
        <f>SUM('01.4.68'!AX57,'02.4.68'!AX57,'03.4.68'!AX57,'04.4.68'!AX57,'05.4.68'!AX57,'06.4.68'!AX57,'07.4.68'!AX57,'08.4.68'!AX57,'09.4.68'!AX57,'10.4.68'!AX57,'11.4.68'!AX57,'12.4.68'!AX57,'13.4.68'!AX57,'14.4.68'!AX57,'15.4.68'!AX57,'16.4.68  '!AX57,'17.4.68 '!AX57,'18.4.68'!AX57,'19.4.68'!AX57,'20.4.68'!AX57,'21.4.68'!AX57,'22.4.68'!AX57,'23.4.68'!AX57,' 24.4.68 '!AX57,'25.4.68'!AX57,'26.4.68'!AX57,'27.4.68'!AX57,'28.4.68'!AX57,'29.4.68'!AX57,'30.4.68'!AX57,'31.4.68'!AX57)</f>
        <v>0</v>
      </c>
      <c r="AY57" s="65">
        <f t="shared" si="11"/>
        <v>0</v>
      </c>
      <c r="AZ57" s="52">
        <f>SUM('01.4.68'!AZ57,'02.4.68'!AZ57,'03.4.68'!AZ57,'04.4.68'!AZ57,'05.4.68'!AZ57,'06.4.68'!AZ57,'07.4.68'!AZ57,'08.4.68'!AZ57,'09.4.68'!AZ57,'10.4.68'!AZ57,'11.4.68'!AZ57,'12.4.68'!AZ57,'13.4.68'!AZ57,'14.4.68'!AZ57,'15.4.68'!AZ57,'16.4.68  '!AZ57,'17.4.68 '!AZ57,'18.4.68'!AZ57,'19.4.68'!AZ57,'20.4.68'!AZ57,'21.4.68'!AZ57,'22.4.68'!AZ57,'23.4.68'!AZ57,' 24.4.68 '!AZ57,'25.4.68'!AZ57,'26.4.68'!AZ57,'27.4.68'!AZ57,'28.4.68'!AZ57,'29.4.68'!AZ57,'30.4.68'!AZ57,'31.4.68'!AZ57)</f>
        <v>0</v>
      </c>
      <c r="BA57" s="65">
        <f t="shared" si="12"/>
        <v>0</v>
      </c>
      <c r="BB57" s="72"/>
      <c r="BC57" s="63">
        <f t="shared" si="13"/>
        <v>0</v>
      </c>
    </row>
    <row r="58" spans="2:55">
      <c r="B58" s="50">
        <f>'31.4.68'!B58</f>
        <v>1112009</v>
      </c>
      <c r="C58" s="51" t="str">
        <f>'31.4.68'!C58</f>
        <v>เค้กเบาหวิว รสมะพร้าวน้ำหอม (110 กรัม)</v>
      </c>
      <c r="D58" s="52">
        <f>SUM('01.4.68'!D58,'02.4.68'!D58,'03.4.68'!D58,'04.4.68'!D58,'05.4.68'!D58,'06.4.68'!D58,'07.4.68'!D58,'08.4.68'!D58,'09.4.68'!D58,'10.4.68'!D58,'11.4.68'!D58,'12.4.68'!D58,'13.4.68'!D58,'14.4.68'!D58,'15.4.68'!D58,'16.4.68  '!D58,'17.4.68 '!D58,'18.4.68'!D58,'19.4.68'!D58,'20.4.68'!D58,'21.4.68'!D58,'22.4.68'!D58,'23.4.68'!D58,' 24.4.68 '!D58,'25.4.68'!D58,'26.4.68'!D58,'27.4.68'!D58,'28.4.68'!D58,'29.4.68'!D58,'30.4.68'!D58,'31.4.68'!D58)</f>
        <v>160</v>
      </c>
      <c r="E58" s="52">
        <f>SUM('01.4.68'!E58,'02.4.68'!E58,'03.4.68'!E58,'04.4.68'!E58,'05.4.68'!E58,'06.4.68'!E58,'07.4.68'!E58,'08.4.68'!E58,'09.4.68'!E58,'10.4.68'!E58,'11.4.68'!E58,'12.4.68'!E58,'13.4.68'!E58,'14.4.68'!E58,'15.4.68'!E58,'16.4.68  '!E58,'17.4.68 '!E58,'18.4.68'!E58,'19.4.68'!E58,'20.4.68'!E58,'21.4.68'!E58,'22.4.68'!E58,'23.4.68'!E58,' 24.4.68 '!E58,'25.4.68'!E58,'26.4.68'!E58,'27.4.68'!E58,'28.4.68'!E58,'29.4.68'!E58,'30.4.68'!E58,'31.4.68'!E58)</f>
        <v>1</v>
      </c>
      <c r="F58" s="52">
        <f>SUM('01.4.68'!F58,'02.4.68'!F58,'03.4.68'!F58,'04.4.68'!F58,'05.4.68'!F58,'06.4.68'!F58,'07.4.68'!F58,'08.4.68'!F58,'09.4.68'!F58,'10.4.68'!F58,'11.4.68'!F58,'12.4.68'!F58,'13.4.68'!F58,'14.4.68'!F58,'15.4.68'!F58,'16.4.68  '!F58,'17.4.68 '!F58,'18.4.68'!F58,'19.4.68'!F58,'20.4.68'!F58,'21.4.68'!F58,'22.4.68'!F58,'23.4.68'!F58,' 24.4.68 '!F58,'25.4.68'!F58,'26.4.68'!F58,'27.4.68'!F58,'28.4.68'!F58,'29.4.68'!F58,'30.4.68'!F58,'31.4.68'!F58)</f>
        <v>0</v>
      </c>
      <c r="G58" s="65">
        <f t="shared" si="0"/>
        <v>161</v>
      </c>
      <c r="H58" s="52">
        <f>SUM('01.4.68'!H58,'02.4.68'!H58,'03.4.68'!H58,'04.4.68'!H58,'05.4.68'!H58,'06.4.68'!H58,'07.4.68'!H58,'08.4.68'!H58,'09.4.68'!H58,'10.4.68'!H58,'11.4.68'!H58,'12.4.68'!H58,'13.4.68'!H58,'14.4.68'!H58,'15.4.68'!H58,'16.4.68  '!H58,'17.4.68 '!H58,'18.4.68'!H58,'19.4.68'!H58,'20.4.68'!H58,'21.4.68'!H58,'22.4.68'!H58,'23.4.68'!H58,' 24.4.68 '!H58,'25.4.68'!H58,'26.4.68'!H58,'27.4.68'!H58,'28.4.68'!H58,'29.4.68'!H58,'30.4.68'!H58,'31.4.68'!H58)</f>
        <v>186</v>
      </c>
      <c r="I58" s="52">
        <f>SUM('01.4.68'!I58,'02.4.68'!I58,'03.4.68'!I58,'04.4.68'!I58,'05.4.68'!I58,'06.4.68'!I58,'07.4.68'!I58,'08.4.68'!I58,'09.4.68'!I58,'10.4.68'!I58,'11.4.68'!I58,'12.4.68'!I58,'13.4.68'!I58,'14.4.68'!I58,'15.4.68'!I58,'16.4.68  '!I58,'17.4.68 '!I58,'18.4.68'!I58,'19.4.68'!I58,'20.4.68'!I58,'21.4.68'!I58,'22.4.68'!I58,'23.4.68'!I58,' 24.4.68 '!I58,'25.4.68'!I58,'26.4.68'!I58,'27.4.68'!I58,'28.4.68'!I58,'29.4.68'!I58,'30.4.68'!I58,'31.4.68'!I58)</f>
        <v>48</v>
      </c>
      <c r="J58" s="52">
        <f>SUM('01.4.68'!J58,'02.4.68'!J58,'03.4.68'!J58,'04.4.68'!J58,'05.4.68'!J58,'06.4.68'!J58,'07.4.68'!J58,'08.4.68'!J58,'09.4.68'!J58,'10.4.68'!J58,'11.4.68'!J58,'12.4.68'!J58,'13.4.68'!J58,'14.4.68'!J58,'15.4.68'!J58,'16.4.68  '!J58,'17.4.68 '!J58,'18.4.68'!J58,'19.4.68'!J58,'20.4.68'!J58,'21.4.68'!J58,'22.4.68'!J58,'23.4.68'!J58,' 24.4.68 '!J58,'25.4.68'!J58,'26.4.68'!J58,'27.4.68'!J58,'28.4.68'!J58,'29.4.68'!J58,'30.4.68'!J58,'31.4.68'!J58)</f>
        <v>0</v>
      </c>
      <c r="K58" s="65">
        <f t="shared" si="1"/>
        <v>234</v>
      </c>
      <c r="L58" s="52">
        <f>SUM('01.4.68'!L58,'02.4.68'!L58,'03.4.68'!L58,'04.4.68'!L58,'05.4.68'!L58,'06.4.68'!L58,'07.4.68'!L58,'08.4.68'!L58,'09.4.68'!L58,'10.4.68'!L58,'11.4.68'!L58,'12.4.68'!L58,'13.4.68'!L58,'14.4.68'!L58,'15.4.68'!L58,'16.4.68  '!L58,'17.4.68 '!L58,'18.4.68'!L58,'19.4.68'!L58,'20.4.68'!L58,'21.4.68'!L58,'22.4.68'!L58,'23.4.68'!L58,' 24.4.68 '!L58,'25.4.68'!L58,'26.4.68'!L58,'27.4.68'!L58,'28.4.68'!L58,'29.4.68'!L58,'30.4.68'!L58,'31.4.68'!L58)</f>
        <v>53</v>
      </c>
      <c r="M58" s="52">
        <f>SUM('01.4.68'!M58,'02.4.68'!M58,'03.4.68'!M58,'04.4.68'!M58,'05.4.68'!M58,'06.4.68'!M58,'07.4.68'!M58,'08.4.68'!M58,'09.4.68'!M58,'10.4.68'!M58,'11.4.68'!M58,'12.4.68'!M58,'13.4.68'!M58,'14.4.68'!M58,'15.4.68'!M58,'16.4.68  '!M58,'17.4.68 '!M58,'18.4.68'!M58,'19.4.68'!M58,'20.4.68'!M58,'21.4.68'!M58,'22.4.68'!M58,'23.4.68'!M58,' 24.4.68 '!M58,'25.4.68'!M58,'26.4.68'!M58,'27.4.68'!M58,'28.4.68'!M58,'29.4.68'!M58,'30.4.68'!M58,'31.4.68'!M58)</f>
        <v>0</v>
      </c>
      <c r="N58" s="52">
        <f>SUM('01.4.68'!N58,'02.4.68'!N58,'03.4.68'!N58,'04.4.68'!N58,'05.4.68'!N58,'06.4.68'!N58,'07.4.68'!N58,'08.4.68'!N58,'09.4.68'!N58,'10.4.68'!N58,'11.4.68'!N58,'12.4.68'!N58,'13.4.68'!N58,'14.4.68'!N58,'15.4.68'!N58,'16.4.68  '!N58,'17.4.68 '!N58,'18.4.68'!N58,'19.4.68'!N58,'20.4.68'!N58,'21.4.68'!N58,'22.4.68'!N58,'23.4.68'!N58,' 24.4.68 '!N58,'25.4.68'!N58,'26.4.68'!N58,'27.4.68'!N58,'28.4.68'!N58,'29.4.68'!N58,'30.4.68'!N58,'31.4.68'!N58)</f>
        <v>0</v>
      </c>
      <c r="O58" s="65">
        <f t="shared" si="2"/>
        <v>53</v>
      </c>
      <c r="P58" s="52">
        <f>SUM('01.4.68'!P58,'02.4.68'!P58,'03.4.68'!P58,'04.4.68'!P58,'05.4.68'!P58,'06.4.68'!P58,'07.4.68'!P58,'08.4.68'!P58,'09.4.68'!P58,'10.4.68'!P58,'11.4.68'!P58,'12.4.68'!P58,'13.4.68'!P58,'14.4.68'!P58,'15.4.68'!P58,'16.4.68  '!P58,'17.4.68 '!P58,'18.4.68'!P58,'19.4.68'!P58,'20.4.68'!P58,'21.4.68'!P58,'22.4.68'!P58,'23.4.68'!P58,' 24.4.68 '!P58,'25.4.68'!P58,'26.4.68'!P58,'27.4.68'!P58,'28.4.68'!P58,'29.4.68'!P58,'30.4.68'!P58,'31.4.68'!P58)</f>
        <v>993</v>
      </c>
      <c r="Q58" s="52">
        <f>SUM('01.4.68'!Q58,'02.4.68'!Q58,'03.4.68'!Q58,'04.4.68'!Q58,'05.4.68'!Q58,'06.4.68'!Q58,'07.4.68'!Q58,'08.4.68'!Q58,'09.4.68'!Q58,'10.4.68'!Q58,'11.4.68'!Q58,'12.4.68'!Q58,'13.4.68'!Q58,'14.4.68'!Q58,'15.4.68'!Q58,'16.4.68  '!Q58,'17.4.68 '!Q58,'18.4.68'!Q58,'19.4.68'!Q58,'20.4.68'!Q58,'21.4.68'!Q58,'22.4.68'!Q58,'23.4.68'!Q58,' 24.4.68 '!Q58,'25.4.68'!Q58,'26.4.68'!Q58,'27.4.68'!Q58,'28.4.68'!Q58,'29.4.68'!Q58,'30.4.68'!Q58,'31.4.68'!Q58)</f>
        <v>368</v>
      </c>
      <c r="R58" s="52">
        <f>SUM('01.4.68'!R58,'02.4.68'!R58,'03.4.68'!R58,'04.4.68'!R58,'05.4.68'!R58,'06.4.68'!R58,'07.4.68'!R58,'08.4.68'!R58,'09.4.68'!R58,'10.4.68'!R58,'11.4.68'!R58,'12.4.68'!R58,'13.4.68'!R58,'14.4.68'!R58,'15.4.68'!R58,'16.4.68  '!R58,'17.4.68 '!R58,'18.4.68'!R58,'19.4.68'!R58,'20.4.68'!R58,'21.4.68'!R58,'22.4.68'!R58,'23.4.68'!R58,' 24.4.68 '!R58,'25.4.68'!R58,'26.4.68'!R58,'27.4.68'!R58,'28.4.68'!R58,'29.4.68'!R58,'30.4.68'!R58,'31.4.68'!R58)</f>
        <v>0</v>
      </c>
      <c r="S58" s="65">
        <f t="shared" si="3"/>
        <v>1361</v>
      </c>
      <c r="T58" s="52">
        <f>SUM('01.4.68'!T58,'02.4.68'!T58,'03.4.68'!T58,'04.4.68'!T58,'05.4.68'!T58,'06.4.68'!T58,'07.4.68'!T58,'08.4.68'!T58,'09.4.68'!T58,'10.4.68'!T58,'11.4.68'!T58,'12.4.68'!T58,'13.4.68'!T58,'14.4.68'!T58,'15.4.68'!T58,'16.4.68  '!T58,'17.4.68 '!T58,'18.4.68'!T58,'19.4.68'!T58,'20.4.68'!T58,'21.4.68'!T58,'22.4.68'!T58,'23.4.68'!T58,' 24.4.68 '!T58,'25.4.68'!T58,'26.4.68'!T58,'27.4.68'!T58,'28.4.68'!T58,'29.4.68'!T58,'30.4.68'!T58,'31.4.68'!T58)</f>
        <v>0</v>
      </c>
      <c r="U58" s="52">
        <f>SUM('01.4.68'!U58,'02.4.68'!U58,'03.4.68'!U58,'04.4.68'!U58,'05.4.68'!U58,'06.4.68'!U58,'07.4.68'!U58,'08.4.68'!U58,'09.4.68'!U58,'10.4.68'!U58,'11.4.68'!U58,'12.4.68'!U58,'13.4.68'!U58,'14.4.68'!U58,'15.4.68'!U58,'16.4.68  '!U58,'17.4.68 '!U58,'18.4.68'!U58,'19.4.68'!U58,'20.4.68'!U58,'21.4.68'!U58,'22.4.68'!U58,'23.4.68'!U58,' 24.4.68 '!U58,'25.4.68'!U58,'26.4.68'!U58,'27.4.68'!U58,'28.4.68'!U58,'29.4.68'!U58,'30.4.68'!U58,'31.4.68'!U58)</f>
        <v>0</v>
      </c>
      <c r="V58" s="52">
        <f>SUM('01.4.68'!V58,'02.4.68'!V58,'03.4.68'!V58,'04.4.68'!V58,'05.4.68'!V58,'06.4.68'!V58,'07.4.68'!V58,'08.4.68'!V58,'09.4.68'!V58,'10.4.68'!V58,'11.4.68'!V58,'12.4.68'!V58,'13.4.68'!V58,'14.4.68'!V58,'15.4.68'!V58,'16.4.68  '!V58,'17.4.68 '!V58,'18.4.68'!V58,'19.4.68'!V58,'20.4.68'!V58,'21.4.68'!V58,'22.4.68'!V58,'23.4.68'!V58,' 24.4.68 '!V58,'25.4.68'!V58,'26.4.68'!V58,'27.4.68'!V58,'28.4.68'!V58,'29.4.68'!V58,'30.4.68'!V58,'31.4.68'!V58)</f>
        <v>0</v>
      </c>
      <c r="W58" s="65">
        <f t="shared" si="4"/>
        <v>0</v>
      </c>
      <c r="X58" s="52">
        <f>SUM('01.4.68'!X58,'02.4.68'!X58,'03.4.68'!X58,'04.4.68'!X58,'05.4.68'!X58,'06.4.68'!X58,'07.4.68'!X58,'08.4.68'!X58,'09.4.68'!X58,'10.4.68'!X58,'11.4.68'!X58,'12.4.68'!X58,'13.4.68'!X58,'14.4.68'!X58,'15.4.68'!X58,'16.4.68  '!X58,'17.4.68 '!X58,'18.4.68'!X58,'19.4.68'!X58,'20.4.68'!X58,'21.4.68'!X58,'22.4.68'!X58,'23.4.68'!X58,' 24.4.68 '!X58,'25.4.68'!X58,'26.4.68'!X58,'27.4.68'!X58,'28.4.68'!X58,'29.4.68'!X58,'30.4.68'!X58,'31.4.68'!X58)</f>
        <v>0</v>
      </c>
      <c r="Y58" s="52">
        <f>SUM('01.4.68'!Y58,'02.4.68'!Y58,'03.4.68'!Y58,'04.4.68'!Y58,'05.4.68'!Y58,'06.4.68'!Y58,'07.4.68'!Y58,'08.4.68'!Y58,'09.4.68'!Y58,'10.4.68'!Y58,'11.4.68'!Y58,'12.4.68'!Y58,'13.4.68'!Y58,'14.4.68'!Y58,'15.4.68'!Y58,'16.4.68  '!Y58,'17.4.68 '!Y58,'18.4.68'!Y58,'19.4.68'!Y58,'20.4.68'!Y58,'21.4.68'!Y58,'22.4.68'!Y58,'23.4.68'!Y58,' 24.4.68 '!Y58,'25.4.68'!Y58,'26.4.68'!Y58,'27.4.68'!Y58,'28.4.68'!Y58,'29.4.68'!Y58,'30.4.68'!Y58,'31.4.68'!Y58)</f>
        <v>0</v>
      </c>
      <c r="Z58" s="52">
        <f>SUM('01.4.68'!Z58,'02.4.68'!Z58,'03.4.68'!Z58,'04.4.68'!Z58,'05.4.68'!Z58,'06.4.68'!Z58,'07.4.68'!Z58,'08.4.68'!Z58,'09.4.68'!Z58,'10.4.68'!Z58,'11.4.68'!Z58,'12.4.68'!Z58,'13.4.68'!Z58,'14.4.68'!Z58,'15.4.68'!Z58,'16.4.68  '!Z58,'17.4.68 '!Z58,'18.4.68'!Z58,'19.4.68'!Z58,'20.4.68'!Z58,'21.4.68'!Z58,'22.4.68'!Z58,'23.4.68'!Z58,' 24.4.68 '!Z58,'25.4.68'!Z58,'26.4.68'!Z58,'27.4.68'!Z58,'28.4.68'!Z58,'29.4.68'!Z58,'30.4.68'!Z58,'31.4.68'!Z58)</f>
        <v>0</v>
      </c>
      <c r="AA58" s="65">
        <f t="shared" si="5"/>
        <v>0</v>
      </c>
      <c r="AB58" s="52">
        <f>SUM('01.4.68'!AB58,'02.4.68'!AB58,'03.4.68'!AB58,'04.4.68'!AB58,'05.4.68'!AB58,'06.4.68'!AB58,'07.4.68'!AB58,'08.4.68'!AB58,'09.4.68'!AB58,'10.4.68'!AB58,'11.4.68'!AB58,'12.4.68'!AB58,'13.4.68'!AB58,'14.4.68'!AB58,'15.4.68'!AB58,'16.4.68  '!AB58,'17.4.68 '!AB58,'18.4.68'!AB58,'19.4.68'!AB58,'20.4.68'!AB58,'21.4.68'!AB58,'22.4.68'!AB58,'23.4.68'!AB58,' 24.4.68 '!AB58,'25.4.68'!AB58,'26.4.68'!AB58,'27.4.68'!AB58,'28.4.68'!AB58,'29.4.68'!AB58,'30.4.68'!AB58,'31.4.68'!AB58)</f>
        <v>0</v>
      </c>
      <c r="AC58" s="52">
        <f>SUM('01.4.68'!AC58,'02.4.68'!AC58,'03.4.68'!AC58,'04.4.68'!AC58,'05.4.68'!AC58,'06.4.68'!AC58,'07.4.68'!AC58,'08.4.68'!AC58,'09.4.68'!AC58,'10.4.68'!AC58,'11.4.68'!AC58,'12.4.68'!AC58,'13.4.68'!AC58,'14.4.68'!AC58,'15.4.68'!AC58,'16.4.68  '!AC58,'17.4.68 '!AC58,'18.4.68'!AC58,'19.4.68'!AC58,'20.4.68'!AC58,'21.4.68'!AC58,'22.4.68'!AC58,'23.4.68'!AC58,' 24.4.68 '!AC58,'25.4.68'!AC58,'26.4.68'!AC58,'27.4.68'!AC58,'28.4.68'!AC58,'29.4.68'!AC58,'30.4.68'!AC58,'31.4.68'!AC58)</f>
        <v>0</v>
      </c>
      <c r="AD58" s="52">
        <f>SUM('01.4.68'!AD58,'02.4.68'!AD58,'03.4.68'!AD58,'04.4.68'!AD58,'05.4.68'!AD58,'06.4.68'!AD58,'07.4.68'!AD58,'08.4.68'!AD58,'09.4.68'!AD58,'10.4.68'!AD58,'11.4.68'!AD58,'12.4.68'!AD58,'13.4.68'!AD58,'14.4.68'!AD58,'15.4.68'!AD58,'16.4.68  '!AD58,'17.4.68 '!AD58,'18.4.68'!AD58,'19.4.68'!AD58,'20.4.68'!AD58,'21.4.68'!AD58,'22.4.68'!AD58,'23.4.68'!AD58,' 24.4.68 '!AD58,'25.4.68'!AD58,'26.4.68'!AD58,'27.4.68'!AD58,'28.4.68'!AD58,'29.4.68'!AD58,'30.4.68'!AD58,'31.4.68'!AD58)</f>
        <v>0</v>
      </c>
      <c r="AE58" s="65">
        <f t="shared" si="6"/>
        <v>0</v>
      </c>
      <c r="AF58" s="52">
        <f>SUM('01.4.68'!AF58,'02.4.68'!AF58,'03.4.68'!AF58,'04.4.68'!AF58,'05.4.68'!AF58,'06.4.68'!AF58,'07.4.68'!AF58,'08.4.68'!AF58,'09.4.68'!AF58,'10.4.68'!AF58,'11.4.68'!AF58,'12.4.68'!AF58,'13.4.68'!AF58,'14.4.68'!AF58,'15.4.68'!AF58,'16.4.68  '!AF58,'17.4.68 '!AF58,'18.4.68'!AF58,'19.4.68'!AF58,'20.4.68'!AF58,'21.4.68'!AF58,'22.4.68'!AF58,'23.4.68'!AF58,' 24.4.68 '!AF58,'25.4.68'!AF58,'26.4.68'!AF58,'27.4.68'!AF58,'28.4.68'!AF58,'29.4.68'!AF58,'30.4.68'!AF58,'31.4.68'!AF58)</f>
        <v>0</v>
      </c>
      <c r="AG58" s="52">
        <f>SUM('01.4.68'!AG58,'02.4.68'!AG58,'03.4.68'!AG58,'04.4.68'!AG58,'05.4.68'!AG58,'06.4.68'!AG58,'07.4.68'!AG58,'08.4.68'!AG58,'09.4.68'!AG58,'10.4.68'!AG58,'11.4.68'!AG58,'12.4.68'!AG58,'13.4.68'!AG58,'14.4.68'!AG58,'15.4.68'!AG58,'16.4.68  '!AG58,'17.4.68 '!AG58,'18.4.68'!AG58,'19.4.68'!AG58,'20.4.68'!AG58,'21.4.68'!AG58,'22.4.68'!AG58,'23.4.68'!AG58,' 24.4.68 '!AG58,'25.4.68'!AG58,'26.4.68'!AG58,'27.4.68'!AG58,'28.4.68'!AG58,'29.4.68'!AG58,'30.4.68'!AG58,'31.4.68'!AG58)</f>
        <v>0</v>
      </c>
      <c r="AH58" s="52">
        <f>SUM('01.4.68'!AH58,'02.4.68'!AH58,'03.4.68'!AH58,'04.4.68'!AH58,'05.4.68'!AH58,'06.4.68'!AH58,'07.4.68'!AH58,'08.4.68'!AH58,'09.4.68'!AH58,'10.4.68'!AH58,'11.4.68'!AH58,'12.4.68'!AH58,'13.4.68'!AH58,'14.4.68'!AH58,'15.4.68'!AH58,'16.4.68  '!AH58,'17.4.68 '!AH58,'18.4.68'!AH58,'19.4.68'!AH58,'20.4.68'!AH58,'21.4.68'!AH58,'22.4.68'!AH58,'23.4.68'!AH58,' 24.4.68 '!AH58,'25.4.68'!AH58,'26.4.68'!AH58,'27.4.68'!AH58,'28.4.68'!AH58,'29.4.68'!AH58,'30.4.68'!AH58,'31.4.68'!AH58)</f>
        <v>0</v>
      </c>
      <c r="AI58" s="65">
        <f t="shared" si="7"/>
        <v>0</v>
      </c>
      <c r="AJ58" s="52">
        <f>SUM('01.4.68'!AJ58,'02.4.68'!AJ58,'03.4.68'!AJ58,'04.4.68'!AJ58,'05.4.68'!AJ58,'06.4.68'!AJ58,'07.4.68'!AJ58,'08.4.68'!AJ58,'09.4.68'!AJ58,'10.4.68'!AJ58,'11.4.68'!AJ58,'12.4.68'!AJ58,'13.4.68'!AJ58,'14.4.68'!AJ58,'15.4.68'!AJ58,'16.4.68  '!AJ58,'17.4.68 '!AJ58,'18.4.68'!AJ58,'19.4.68'!AJ58,'20.4.68'!AJ58,'21.4.68'!AJ58,'22.4.68'!AJ58,'23.4.68'!AJ58,' 24.4.68 '!AJ58,'25.4.68'!AJ58,'26.4.68'!AJ58,'27.4.68'!AJ58,'28.4.68'!AJ58,'29.4.68'!AJ58,'30.4.68'!AJ58,'31.4.68'!AJ58)</f>
        <v>0</v>
      </c>
      <c r="AK58" s="52">
        <f>SUM('01.4.68'!AK58,'02.4.68'!AK58,'03.4.68'!AK58,'04.4.68'!AK58,'05.4.68'!AK58,'06.4.68'!AK58,'07.4.68'!AK58,'08.4.68'!AK58,'09.4.68'!AK58,'10.4.68'!AK58,'11.4.68'!AK58,'12.4.68'!AK58,'13.4.68'!AK58,'14.4.68'!AK58,'15.4.68'!AK58,'16.4.68  '!AK58,'17.4.68 '!AK58,'18.4.68'!AK58,'19.4.68'!AK58,'20.4.68'!AK58,'21.4.68'!AK58,'22.4.68'!AK58,'23.4.68'!AK58,' 24.4.68 '!AK58,'25.4.68'!AK58,'26.4.68'!AK58,'27.4.68'!AK58,'28.4.68'!AK58,'29.4.68'!AK58,'30.4.68'!AK58,'31.4.68'!AK58)</f>
        <v>0</v>
      </c>
      <c r="AL58" s="52">
        <f>SUM('01.4.68'!AL58,'02.4.68'!AL58,'03.4.68'!AL58,'04.4.68'!AL58,'05.4.68'!AL58,'06.4.68'!AL58,'07.4.68'!AL58,'08.4.68'!AL58,'09.4.68'!AL58,'10.4.68'!AL58,'11.4.68'!AL58,'12.4.68'!AL58,'13.4.68'!AL58,'14.4.68'!AL58,'15.4.68'!AL58,'16.4.68  '!AL58,'17.4.68 '!AL58,'18.4.68'!AL58,'19.4.68'!AL58,'20.4.68'!AL58,'21.4.68'!AL58,'22.4.68'!AL58,'23.4.68'!AL58,' 24.4.68 '!AL58,'25.4.68'!AL58,'26.4.68'!AL58,'27.4.68'!AL58,'28.4.68'!AL58,'29.4.68'!AL58,'30.4.68'!AL58,'31.4.68'!AL58)</f>
        <v>0</v>
      </c>
      <c r="AM58" s="65">
        <f t="shared" si="8"/>
        <v>0</v>
      </c>
      <c r="AN58" s="52">
        <f>SUM('01.4.68'!AN58,'02.4.68'!AN58,'03.4.68'!AN58,'04.4.68'!AN58,'05.4.68'!AN58,'06.4.68'!AN58,'07.4.68'!AN58,'08.4.68'!AN58,'09.4.68'!AN58,'10.4.68'!AN58,'11.4.68'!AN58,'12.4.68'!AN58,'13.4.68'!AN58,'14.4.68'!AN58,'15.4.68'!AN58,'16.4.68  '!AN58,'17.4.68 '!AN58,'18.4.68'!AN58,'19.4.68'!AN58,'20.4.68'!AN58,'21.4.68'!AN58,'22.4.68'!AN58,'23.4.68'!AN58,' 24.4.68 '!AN58,'25.4.68'!AN58,'26.4.68'!AN58,'27.4.68'!AN58,'28.4.68'!AN58,'29.4.68'!AN58,'30.4.68'!AN58,'31.4.68'!AN58)</f>
        <v>0</v>
      </c>
      <c r="AO58" s="52">
        <f>SUM('01.4.68'!AO58,'02.4.68'!AO58,'03.4.68'!AO58,'04.4.68'!AO58,'05.4.68'!AO58,'06.4.68'!AO58,'07.4.68'!AO58,'08.4.68'!AO58,'09.4.68'!AO58,'10.4.68'!AO58,'11.4.68'!AO58,'12.4.68'!AO58,'13.4.68'!AO58,'14.4.68'!AO58,'15.4.68'!AO58,'16.4.68  '!AO58,'17.4.68 '!AO58,'18.4.68'!AO58,'19.4.68'!AO58,'20.4.68'!AO58,'21.4.68'!AO58,'22.4.68'!AO58,'23.4.68'!AO58,' 24.4.68 '!AO58,'25.4.68'!AO58,'26.4.68'!AO58,'27.4.68'!AO58,'28.4.68'!AO58,'29.4.68'!AO58,'30.4.68'!AO58,'31.4.68'!AO58)</f>
        <v>0</v>
      </c>
      <c r="AP58" s="52">
        <f>SUM('01.4.68'!AP58,'02.4.68'!AP58,'03.4.68'!AP58,'04.4.68'!AP58,'05.4.68'!AP58,'06.4.68'!AP58,'07.4.68'!AP58,'08.4.68'!AP58,'09.4.68'!AP58,'10.4.68'!AP58,'11.4.68'!AP58,'12.4.68'!AP58,'13.4.68'!AP58,'14.4.68'!AP58,'15.4.68'!AP58,'16.4.68  '!AP58,'17.4.68 '!AP58,'18.4.68'!AP58,'19.4.68'!AP58,'20.4.68'!AP58,'21.4.68'!AP58,'22.4.68'!AP58,'23.4.68'!AP58,' 24.4.68 '!AP58,'25.4.68'!AP58,'26.4.68'!AP58,'27.4.68'!AP58,'28.4.68'!AP58,'29.4.68'!AP58,'30.4.68'!AP58,'31.4.68'!AP58)</f>
        <v>0</v>
      </c>
      <c r="AQ58" s="65">
        <f t="shared" si="9"/>
        <v>0</v>
      </c>
      <c r="AR58" s="52">
        <f>SUM('01.4.68'!AR58,'02.4.68'!AR58,'03.4.68'!AR58,'04.4.68'!AR58,'05.4.68'!AR58,'06.4.68'!AR58,'07.4.68'!AR58,'08.4.68'!AR58,'09.4.68'!AR58,'10.4.68'!AR58,'11.4.68'!AR58,'12.4.68'!AR58,'13.4.68'!AR58,'14.4.68'!AR58,'15.4.68'!AR58,'16.4.68  '!AR58,'17.4.68 '!AR58,'18.4.68'!AR58,'19.4.68'!AR58,'20.4.68'!AR58,'21.4.68'!AR58,'22.4.68'!AR58,'23.4.68'!AR58,' 24.4.68 '!AR58,'25.4.68'!AR58,'26.4.68'!AR58,'27.4.68'!AR58,'28.4.68'!AR58,'29.4.68'!AR58,'30.4.68'!AR58,'31.4.68'!AR58)</f>
        <v>0</v>
      </c>
      <c r="AS58" s="52">
        <f>SUM('01.4.68'!AS58,'02.4.68'!AS58,'03.4.68'!AS58,'04.4.68'!AS58,'05.4.68'!AS58,'06.4.68'!AS58,'07.4.68'!AS58,'08.4.68'!AS58,'09.4.68'!AS58,'10.4.68'!AS58,'11.4.68'!AS58,'12.4.68'!AS58,'13.4.68'!AS58,'14.4.68'!AS58,'15.4.68'!AS58,'16.4.68  '!AS58,'17.4.68 '!AS58,'18.4.68'!AS58,'19.4.68'!AS58,'20.4.68'!AS58,'21.4.68'!AS58,'22.4.68'!AS58,'23.4.68'!AS58,' 24.4.68 '!AS58,'25.4.68'!AS58,'26.4.68'!AS58,'27.4.68'!AS58,'28.4.68'!AS58,'29.4.68'!AS58,'30.4.68'!AS58,'31.4.68'!AS58)</f>
        <v>0</v>
      </c>
      <c r="AT58" s="52">
        <f>SUM('01.4.68'!AT58,'02.4.68'!AT58,'03.4.68'!AT58,'04.4.68'!AT58,'05.4.68'!AT58,'06.4.68'!AT58,'07.4.68'!AT58,'08.4.68'!AT58,'09.4.68'!AT58,'10.4.68'!AT58,'11.4.68'!AT58,'12.4.68'!AT58,'13.4.68'!AT58,'14.4.68'!AT58,'15.4.68'!AT58,'16.4.68  '!AT58,'17.4.68 '!AT58,'18.4.68'!AT58,'19.4.68'!AT58,'20.4.68'!AT58,'21.4.68'!AT58,'22.4.68'!AT58,'23.4.68'!AT58,' 24.4.68 '!AT58,'25.4.68'!AT58,'26.4.68'!AT58,'27.4.68'!AT58,'28.4.68'!AT58,'29.4.68'!AT58,'30.4.68'!AT58,'31.4.68'!AT58)</f>
        <v>0</v>
      </c>
      <c r="AU58" s="65">
        <f t="shared" si="10"/>
        <v>0</v>
      </c>
      <c r="AV58" s="52">
        <f>SUM('01.4.68'!AV58,'02.4.68'!AV58,'03.4.68'!AV58,'04.4.68'!AV58,'05.4.68'!AV58,'06.4.68'!AV58,'07.4.68'!AV58,'08.4.68'!AV58,'09.4.68'!AV58,'10.4.68'!AV58,'11.4.68'!AV58,'12.4.68'!AV58,'13.4.68'!AV58,'14.4.68'!AV58,'15.4.68'!AV58,'16.4.68  '!AV58,'17.4.68 '!AV58,'18.4.68'!AV58,'19.4.68'!AV58,'20.4.68'!AV58,'21.4.68'!AV58,'22.4.68'!AV58,'23.4.68'!AV58,' 24.4.68 '!AV58,'25.4.68'!AV58,'26.4.68'!AV58,'27.4.68'!AV58,'28.4.68'!AV58,'29.4.68'!AV58,'30.4.68'!AV58,'31.4.68'!AV58)</f>
        <v>0</v>
      </c>
      <c r="AW58" s="52">
        <f>SUM('01.4.68'!AW58,'02.4.68'!AW58,'03.4.68'!AW58,'04.4.68'!AW58,'05.4.68'!AW58,'06.4.68'!AW58,'07.4.68'!AW58,'08.4.68'!AW58,'09.4.68'!AW58,'10.4.68'!AW58,'11.4.68'!AW58,'12.4.68'!AW58,'13.4.68'!AW58,'14.4.68'!AW58,'15.4.68'!AW58,'16.4.68  '!AW58,'17.4.68 '!AW58,'18.4.68'!AW58,'19.4.68'!AW58,'20.4.68'!AW58,'21.4.68'!AW58,'22.4.68'!AW58,'23.4.68'!AW58,' 24.4.68 '!AW58,'25.4.68'!AW58,'26.4.68'!AW58,'27.4.68'!AW58,'28.4.68'!AW58,'29.4.68'!AW58,'30.4.68'!AW58,'31.4.68'!AW58)</f>
        <v>0</v>
      </c>
      <c r="AX58" s="52">
        <f>SUM('01.4.68'!AX58,'02.4.68'!AX58,'03.4.68'!AX58,'04.4.68'!AX58,'05.4.68'!AX58,'06.4.68'!AX58,'07.4.68'!AX58,'08.4.68'!AX58,'09.4.68'!AX58,'10.4.68'!AX58,'11.4.68'!AX58,'12.4.68'!AX58,'13.4.68'!AX58,'14.4.68'!AX58,'15.4.68'!AX58,'16.4.68  '!AX58,'17.4.68 '!AX58,'18.4.68'!AX58,'19.4.68'!AX58,'20.4.68'!AX58,'21.4.68'!AX58,'22.4.68'!AX58,'23.4.68'!AX58,' 24.4.68 '!AX58,'25.4.68'!AX58,'26.4.68'!AX58,'27.4.68'!AX58,'28.4.68'!AX58,'29.4.68'!AX58,'30.4.68'!AX58,'31.4.68'!AX58)</f>
        <v>0</v>
      </c>
      <c r="AY58" s="65">
        <f t="shared" si="11"/>
        <v>0</v>
      </c>
      <c r="AZ58" s="52">
        <f>SUM('01.4.68'!AZ58,'02.4.68'!AZ58,'03.4.68'!AZ58,'04.4.68'!AZ58,'05.4.68'!AZ58,'06.4.68'!AZ58,'07.4.68'!AZ58,'08.4.68'!AZ58,'09.4.68'!AZ58,'10.4.68'!AZ58,'11.4.68'!AZ58,'12.4.68'!AZ58,'13.4.68'!AZ58,'14.4.68'!AZ58,'15.4.68'!AZ58,'16.4.68  '!AZ58,'17.4.68 '!AZ58,'18.4.68'!AZ58,'19.4.68'!AZ58,'20.4.68'!AZ58,'21.4.68'!AZ58,'22.4.68'!AZ58,'23.4.68'!AZ58,' 24.4.68 '!AZ58,'25.4.68'!AZ58,'26.4.68'!AZ58,'27.4.68'!AZ58,'28.4.68'!AZ58,'29.4.68'!AZ58,'30.4.68'!AZ58,'31.4.68'!AZ58)</f>
        <v>20</v>
      </c>
      <c r="BA58" s="65">
        <f t="shared" si="12"/>
        <v>1809</v>
      </c>
      <c r="BB58" s="72">
        <v>1</v>
      </c>
      <c r="BC58" s="63">
        <f t="shared" si="13"/>
        <v>1808</v>
      </c>
    </row>
    <row r="59" spans="2:55">
      <c r="B59" s="50">
        <f>'31.4.68'!B59</f>
        <v>1112010</v>
      </c>
      <c r="C59" s="51" t="str">
        <f>'31.4.68'!C59</f>
        <v>เค้กเบาหวิว หน้าฝอยทอง (300 กรัม)</v>
      </c>
      <c r="D59" s="52">
        <f>SUM('01.4.68'!D59,'02.4.68'!D59,'03.4.68'!D59,'04.4.68'!D59,'05.4.68'!D59,'06.4.68'!D59,'07.4.68'!D59,'08.4.68'!D59,'09.4.68'!D59,'10.4.68'!D59,'11.4.68'!D59,'12.4.68'!D59,'13.4.68'!D59,'14.4.68'!D59,'15.4.68'!D59,'16.4.68  '!D59,'17.4.68 '!D59,'18.4.68'!D59,'19.4.68'!D59,'20.4.68'!D59,'21.4.68'!D59,'22.4.68'!D59,'23.4.68'!D59,' 24.4.68 '!D59,'25.4.68'!D59,'26.4.68'!D59,'27.4.68'!D59,'28.4.68'!D59,'29.4.68'!D59,'30.4.68'!D59,'31.4.68'!D59)</f>
        <v>14</v>
      </c>
      <c r="E59" s="52">
        <f>SUM('01.4.68'!E59,'02.4.68'!E59,'03.4.68'!E59,'04.4.68'!E59,'05.4.68'!E59,'06.4.68'!E59,'07.4.68'!E59,'08.4.68'!E59,'09.4.68'!E59,'10.4.68'!E59,'11.4.68'!E59,'12.4.68'!E59,'13.4.68'!E59,'14.4.68'!E59,'15.4.68'!E59,'16.4.68  '!E59,'17.4.68 '!E59,'18.4.68'!E59,'19.4.68'!E59,'20.4.68'!E59,'21.4.68'!E59,'22.4.68'!E59,'23.4.68'!E59,' 24.4.68 '!E59,'25.4.68'!E59,'26.4.68'!E59,'27.4.68'!E59,'28.4.68'!E59,'29.4.68'!E59,'30.4.68'!E59,'31.4.68'!E59)</f>
        <v>0</v>
      </c>
      <c r="F59" s="52">
        <f>SUM('01.4.68'!F59,'02.4.68'!F59,'03.4.68'!F59,'04.4.68'!F59,'05.4.68'!F59,'06.4.68'!F59,'07.4.68'!F59,'08.4.68'!F59,'09.4.68'!F59,'10.4.68'!F59,'11.4.68'!F59,'12.4.68'!F59,'13.4.68'!F59,'14.4.68'!F59,'15.4.68'!F59,'16.4.68  '!F59,'17.4.68 '!F59,'18.4.68'!F59,'19.4.68'!F59,'20.4.68'!F59,'21.4.68'!F59,'22.4.68'!F59,'23.4.68'!F59,' 24.4.68 '!F59,'25.4.68'!F59,'26.4.68'!F59,'27.4.68'!F59,'28.4.68'!F59,'29.4.68'!F59,'30.4.68'!F59,'31.4.68'!F59)</f>
        <v>0</v>
      </c>
      <c r="G59" s="65">
        <f t="shared" si="0"/>
        <v>14</v>
      </c>
      <c r="H59" s="52">
        <f>SUM('01.4.68'!H59,'02.4.68'!H59,'03.4.68'!H59,'04.4.68'!H59,'05.4.68'!H59,'06.4.68'!H59,'07.4.68'!H59,'08.4.68'!H59,'09.4.68'!H59,'10.4.68'!H59,'11.4.68'!H59,'12.4.68'!H59,'13.4.68'!H59,'14.4.68'!H59,'15.4.68'!H59,'16.4.68  '!H59,'17.4.68 '!H59,'18.4.68'!H59,'19.4.68'!H59,'20.4.68'!H59,'21.4.68'!H59,'22.4.68'!H59,'23.4.68'!H59,' 24.4.68 '!H59,'25.4.68'!H59,'26.4.68'!H59,'27.4.68'!H59,'28.4.68'!H59,'29.4.68'!H59,'30.4.68'!H59,'31.4.68'!H59)</f>
        <v>0</v>
      </c>
      <c r="I59" s="52">
        <f>SUM('01.4.68'!I59,'02.4.68'!I59,'03.4.68'!I59,'04.4.68'!I59,'05.4.68'!I59,'06.4.68'!I59,'07.4.68'!I59,'08.4.68'!I59,'09.4.68'!I59,'10.4.68'!I59,'11.4.68'!I59,'12.4.68'!I59,'13.4.68'!I59,'14.4.68'!I59,'15.4.68'!I59,'16.4.68  '!I59,'17.4.68 '!I59,'18.4.68'!I59,'19.4.68'!I59,'20.4.68'!I59,'21.4.68'!I59,'22.4.68'!I59,'23.4.68'!I59,' 24.4.68 '!I59,'25.4.68'!I59,'26.4.68'!I59,'27.4.68'!I59,'28.4.68'!I59,'29.4.68'!I59,'30.4.68'!I59,'31.4.68'!I59)</f>
        <v>0</v>
      </c>
      <c r="J59" s="52">
        <f>SUM('01.4.68'!J59,'02.4.68'!J59,'03.4.68'!J59,'04.4.68'!J59,'05.4.68'!J59,'06.4.68'!J59,'07.4.68'!J59,'08.4.68'!J59,'09.4.68'!J59,'10.4.68'!J59,'11.4.68'!J59,'12.4.68'!J59,'13.4.68'!J59,'14.4.68'!J59,'15.4.68'!J59,'16.4.68  '!J59,'17.4.68 '!J59,'18.4.68'!J59,'19.4.68'!J59,'20.4.68'!J59,'21.4.68'!J59,'22.4.68'!J59,'23.4.68'!J59,' 24.4.68 '!J59,'25.4.68'!J59,'26.4.68'!J59,'27.4.68'!J59,'28.4.68'!J59,'29.4.68'!J59,'30.4.68'!J59,'31.4.68'!J59)</f>
        <v>0</v>
      </c>
      <c r="K59" s="65">
        <f t="shared" si="1"/>
        <v>0</v>
      </c>
      <c r="L59" s="52">
        <f>SUM('01.4.68'!L59,'02.4.68'!L59,'03.4.68'!L59,'04.4.68'!L59,'05.4.68'!L59,'06.4.68'!L59,'07.4.68'!L59,'08.4.68'!L59,'09.4.68'!L59,'10.4.68'!L59,'11.4.68'!L59,'12.4.68'!L59,'13.4.68'!L59,'14.4.68'!L59,'15.4.68'!L59,'16.4.68  '!L59,'17.4.68 '!L59,'18.4.68'!L59,'19.4.68'!L59,'20.4.68'!L59,'21.4.68'!L59,'22.4.68'!L59,'23.4.68'!L59,' 24.4.68 '!L59,'25.4.68'!L59,'26.4.68'!L59,'27.4.68'!L59,'28.4.68'!L59,'29.4.68'!L59,'30.4.68'!L59,'31.4.68'!L59)</f>
        <v>0</v>
      </c>
      <c r="M59" s="52">
        <f>SUM('01.4.68'!M59,'02.4.68'!M59,'03.4.68'!M59,'04.4.68'!M59,'05.4.68'!M59,'06.4.68'!M59,'07.4.68'!M59,'08.4.68'!M59,'09.4.68'!M59,'10.4.68'!M59,'11.4.68'!M59,'12.4.68'!M59,'13.4.68'!M59,'14.4.68'!M59,'15.4.68'!M59,'16.4.68  '!M59,'17.4.68 '!M59,'18.4.68'!M59,'19.4.68'!M59,'20.4.68'!M59,'21.4.68'!M59,'22.4.68'!M59,'23.4.68'!M59,' 24.4.68 '!M59,'25.4.68'!M59,'26.4.68'!M59,'27.4.68'!M59,'28.4.68'!M59,'29.4.68'!M59,'30.4.68'!M59,'31.4.68'!M59)</f>
        <v>0</v>
      </c>
      <c r="N59" s="52">
        <f>SUM('01.4.68'!N59,'02.4.68'!N59,'03.4.68'!N59,'04.4.68'!N59,'05.4.68'!N59,'06.4.68'!N59,'07.4.68'!N59,'08.4.68'!N59,'09.4.68'!N59,'10.4.68'!N59,'11.4.68'!N59,'12.4.68'!N59,'13.4.68'!N59,'14.4.68'!N59,'15.4.68'!N59,'16.4.68  '!N59,'17.4.68 '!N59,'18.4.68'!N59,'19.4.68'!N59,'20.4.68'!N59,'21.4.68'!N59,'22.4.68'!N59,'23.4.68'!N59,' 24.4.68 '!N59,'25.4.68'!N59,'26.4.68'!N59,'27.4.68'!N59,'28.4.68'!N59,'29.4.68'!N59,'30.4.68'!N59,'31.4.68'!N59)</f>
        <v>0</v>
      </c>
      <c r="O59" s="65">
        <f t="shared" si="2"/>
        <v>0</v>
      </c>
      <c r="P59" s="52">
        <f>SUM('01.4.68'!P59,'02.4.68'!P59,'03.4.68'!P59,'04.4.68'!P59,'05.4.68'!P59,'06.4.68'!P59,'07.4.68'!P59,'08.4.68'!P59,'09.4.68'!P59,'10.4.68'!P59,'11.4.68'!P59,'12.4.68'!P59,'13.4.68'!P59,'14.4.68'!P59,'15.4.68'!P59,'16.4.68  '!P59,'17.4.68 '!P59,'18.4.68'!P59,'19.4.68'!P59,'20.4.68'!P59,'21.4.68'!P59,'22.4.68'!P59,'23.4.68'!P59,' 24.4.68 '!P59,'25.4.68'!P59,'26.4.68'!P59,'27.4.68'!P59,'28.4.68'!P59,'29.4.68'!P59,'30.4.68'!P59,'31.4.68'!P59)</f>
        <v>0</v>
      </c>
      <c r="Q59" s="52">
        <f>SUM('01.4.68'!Q59,'02.4.68'!Q59,'03.4.68'!Q59,'04.4.68'!Q59,'05.4.68'!Q59,'06.4.68'!Q59,'07.4.68'!Q59,'08.4.68'!Q59,'09.4.68'!Q59,'10.4.68'!Q59,'11.4.68'!Q59,'12.4.68'!Q59,'13.4.68'!Q59,'14.4.68'!Q59,'15.4.68'!Q59,'16.4.68  '!Q59,'17.4.68 '!Q59,'18.4.68'!Q59,'19.4.68'!Q59,'20.4.68'!Q59,'21.4.68'!Q59,'22.4.68'!Q59,'23.4.68'!Q59,' 24.4.68 '!Q59,'25.4.68'!Q59,'26.4.68'!Q59,'27.4.68'!Q59,'28.4.68'!Q59,'29.4.68'!Q59,'30.4.68'!Q59,'31.4.68'!Q59)</f>
        <v>5</v>
      </c>
      <c r="R59" s="52">
        <f>SUM('01.4.68'!R59,'02.4.68'!R59,'03.4.68'!R59,'04.4.68'!R59,'05.4.68'!R59,'06.4.68'!R59,'07.4.68'!R59,'08.4.68'!R59,'09.4.68'!R59,'10.4.68'!R59,'11.4.68'!R59,'12.4.68'!R59,'13.4.68'!R59,'14.4.68'!R59,'15.4.68'!R59,'16.4.68  '!R59,'17.4.68 '!R59,'18.4.68'!R59,'19.4.68'!R59,'20.4.68'!R59,'21.4.68'!R59,'22.4.68'!R59,'23.4.68'!R59,' 24.4.68 '!R59,'25.4.68'!R59,'26.4.68'!R59,'27.4.68'!R59,'28.4.68'!R59,'29.4.68'!R59,'30.4.68'!R59,'31.4.68'!R59)</f>
        <v>0</v>
      </c>
      <c r="S59" s="65">
        <f t="shared" si="3"/>
        <v>5</v>
      </c>
      <c r="T59" s="52">
        <f>SUM('01.4.68'!T59,'02.4.68'!T59,'03.4.68'!T59,'04.4.68'!T59,'05.4.68'!T59,'06.4.68'!T59,'07.4.68'!T59,'08.4.68'!T59,'09.4.68'!T59,'10.4.68'!T59,'11.4.68'!T59,'12.4.68'!T59,'13.4.68'!T59,'14.4.68'!T59,'15.4.68'!T59,'16.4.68  '!T59,'17.4.68 '!T59,'18.4.68'!T59,'19.4.68'!T59,'20.4.68'!T59,'21.4.68'!T59,'22.4.68'!T59,'23.4.68'!T59,' 24.4.68 '!T59,'25.4.68'!T59,'26.4.68'!T59,'27.4.68'!T59,'28.4.68'!T59,'29.4.68'!T59,'30.4.68'!T59,'31.4.68'!T59)</f>
        <v>0</v>
      </c>
      <c r="U59" s="52">
        <f>SUM('01.4.68'!U59,'02.4.68'!U59,'03.4.68'!U59,'04.4.68'!U59,'05.4.68'!U59,'06.4.68'!U59,'07.4.68'!U59,'08.4.68'!U59,'09.4.68'!U59,'10.4.68'!U59,'11.4.68'!U59,'12.4.68'!U59,'13.4.68'!U59,'14.4.68'!U59,'15.4.68'!U59,'16.4.68  '!U59,'17.4.68 '!U59,'18.4.68'!U59,'19.4.68'!U59,'20.4.68'!U59,'21.4.68'!U59,'22.4.68'!U59,'23.4.68'!U59,' 24.4.68 '!U59,'25.4.68'!U59,'26.4.68'!U59,'27.4.68'!U59,'28.4.68'!U59,'29.4.68'!U59,'30.4.68'!U59,'31.4.68'!U59)</f>
        <v>0</v>
      </c>
      <c r="V59" s="52">
        <f>SUM('01.4.68'!V59,'02.4.68'!V59,'03.4.68'!V59,'04.4.68'!V59,'05.4.68'!V59,'06.4.68'!V59,'07.4.68'!V59,'08.4.68'!V59,'09.4.68'!V59,'10.4.68'!V59,'11.4.68'!V59,'12.4.68'!V59,'13.4.68'!V59,'14.4.68'!V59,'15.4.68'!V59,'16.4.68  '!V59,'17.4.68 '!V59,'18.4.68'!V59,'19.4.68'!V59,'20.4.68'!V59,'21.4.68'!V59,'22.4.68'!V59,'23.4.68'!V59,' 24.4.68 '!V59,'25.4.68'!V59,'26.4.68'!V59,'27.4.68'!V59,'28.4.68'!V59,'29.4.68'!V59,'30.4.68'!V59,'31.4.68'!V59)</f>
        <v>0</v>
      </c>
      <c r="W59" s="65">
        <f t="shared" si="4"/>
        <v>0</v>
      </c>
      <c r="X59" s="52">
        <f>SUM('01.4.68'!X59,'02.4.68'!X59,'03.4.68'!X59,'04.4.68'!X59,'05.4.68'!X59,'06.4.68'!X59,'07.4.68'!X59,'08.4.68'!X59,'09.4.68'!X59,'10.4.68'!X59,'11.4.68'!X59,'12.4.68'!X59,'13.4.68'!X59,'14.4.68'!X59,'15.4.68'!X59,'16.4.68  '!X59,'17.4.68 '!X59,'18.4.68'!X59,'19.4.68'!X59,'20.4.68'!X59,'21.4.68'!X59,'22.4.68'!X59,'23.4.68'!X59,' 24.4.68 '!X59,'25.4.68'!X59,'26.4.68'!X59,'27.4.68'!X59,'28.4.68'!X59,'29.4.68'!X59,'30.4.68'!X59,'31.4.68'!X59)</f>
        <v>0</v>
      </c>
      <c r="Y59" s="52">
        <f>SUM('01.4.68'!Y59,'02.4.68'!Y59,'03.4.68'!Y59,'04.4.68'!Y59,'05.4.68'!Y59,'06.4.68'!Y59,'07.4.68'!Y59,'08.4.68'!Y59,'09.4.68'!Y59,'10.4.68'!Y59,'11.4.68'!Y59,'12.4.68'!Y59,'13.4.68'!Y59,'14.4.68'!Y59,'15.4.68'!Y59,'16.4.68  '!Y59,'17.4.68 '!Y59,'18.4.68'!Y59,'19.4.68'!Y59,'20.4.68'!Y59,'21.4.68'!Y59,'22.4.68'!Y59,'23.4.68'!Y59,' 24.4.68 '!Y59,'25.4.68'!Y59,'26.4.68'!Y59,'27.4.68'!Y59,'28.4.68'!Y59,'29.4.68'!Y59,'30.4.68'!Y59,'31.4.68'!Y59)</f>
        <v>0</v>
      </c>
      <c r="Z59" s="52">
        <f>SUM('01.4.68'!Z59,'02.4.68'!Z59,'03.4.68'!Z59,'04.4.68'!Z59,'05.4.68'!Z59,'06.4.68'!Z59,'07.4.68'!Z59,'08.4.68'!Z59,'09.4.68'!Z59,'10.4.68'!Z59,'11.4.68'!Z59,'12.4.68'!Z59,'13.4.68'!Z59,'14.4.68'!Z59,'15.4.68'!Z59,'16.4.68  '!Z59,'17.4.68 '!Z59,'18.4.68'!Z59,'19.4.68'!Z59,'20.4.68'!Z59,'21.4.68'!Z59,'22.4.68'!Z59,'23.4.68'!Z59,' 24.4.68 '!Z59,'25.4.68'!Z59,'26.4.68'!Z59,'27.4.68'!Z59,'28.4.68'!Z59,'29.4.68'!Z59,'30.4.68'!Z59,'31.4.68'!Z59)</f>
        <v>0</v>
      </c>
      <c r="AA59" s="65">
        <f t="shared" si="5"/>
        <v>0</v>
      </c>
      <c r="AB59" s="52">
        <f>SUM('01.4.68'!AB59,'02.4.68'!AB59,'03.4.68'!AB59,'04.4.68'!AB59,'05.4.68'!AB59,'06.4.68'!AB59,'07.4.68'!AB59,'08.4.68'!AB59,'09.4.68'!AB59,'10.4.68'!AB59,'11.4.68'!AB59,'12.4.68'!AB59,'13.4.68'!AB59,'14.4.68'!AB59,'15.4.68'!AB59,'16.4.68  '!AB59,'17.4.68 '!AB59,'18.4.68'!AB59,'19.4.68'!AB59,'20.4.68'!AB59,'21.4.68'!AB59,'22.4.68'!AB59,'23.4.68'!AB59,' 24.4.68 '!AB59,'25.4.68'!AB59,'26.4.68'!AB59,'27.4.68'!AB59,'28.4.68'!AB59,'29.4.68'!AB59,'30.4.68'!AB59,'31.4.68'!AB59)</f>
        <v>0</v>
      </c>
      <c r="AC59" s="52">
        <f>SUM('01.4.68'!AC59,'02.4.68'!AC59,'03.4.68'!AC59,'04.4.68'!AC59,'05.4.68'!AC59,'06.4.68'!AC59,'07.4.68'!AC59,'08.4.68'!AC59,'09.4.68'!AC59,'10.4.68'!AC59,'11.4.68'!AC59,'12.4.68'!AC59,'13.4.68'!AC59,'14.4.68'!AC59,'15.4.68'!AC59,'16.4.68  '!AC59,'17.4.68 '!AC59,'18.4.68'!AC59,'19.4.68'!AC59,'20.4.68'!AC59,'21.4.68'!AC59,'22.4.68'!AC59,'23.4.68'!AC59,' 24.4.68 '!AC59,'25.4.68'!AC59,'26.4.68'!AC59,'27.4.68'!AC59,'28.4.68'!AC59,'29.4.68'!AC59,'30.4.68'!AC59,'31.4.68'!AC59)</f>
        <v>0</v>
      </c>
      <c r="AD59" s="52">
        <f>SUM('01.4.68'!AD59,'02.4.68'!AD59,'03.4.68'!AD59,'04.4.68'!AD59,'05.4.68'!AD59,'06.4.68'!AD59,'07.4.68'!AD59,'08.4.68'!AD59,'09.4.68'!AD59,'10.4.68'!AD59,'11.4.68'!AD59,'12.4.68'!AD59,'13.4.68'!AD59,'14.4.68'!AD59,'15.4.68'!AD59,'16.4.68  '!AD59,'17.4.68 '!AD59,'18.4.68'!AD59,'19.4.68'!AD59,'20.4.68'!AD59,'21.4.68'!AD59,'22.4.68'!AD59,'23.4.68'!AD59,' 24.4.68 '!AD59,'25.4.68'!AD59,'26.4.68'!AD59,'27.4.68'!AD59,'28.4.68'!AD59,'29.4.68'!AD59,'30.4.68'!AD59,'31.4.68'!AD59)</f>
        <v>0</v>
      </c>
      <c r="AE59" s="65">
        <f t="shared" si="6"/>
        <v>0</v>
      </c>
      <c r="AF59" s="52">
        <f>SUM('01.4.68'!AF59,'02.4.68'!AF59,'03.4.68'!AF59,'04.4.68'!AF59,'05.4.68'!AF59,'06.4.68'!AF59,'07.4.68'!AF59,'08.4.68'!AF59,'09.4.68'!AF59,'10.4.68'!AF59,'11.4.68'!AF59,'12.4.68'!AF59,'13.4.68'!AF59,'14.4.68'!AF59,'15.4.68'!AF59,'16.4.68  '!AF59,'17.4.68 '!AF59,'18.4.68'!AF59,'19.4.68'!AF59,'20.4.68'!AF59,'21.4.68'!AF59,'22.4.68'!AF59,'23.4.68'!AF59,' 24.4.68 '!AF59,'25.4.68'!AF59,'26.4.68'!AF59,'27.4.68'!AF59,'28.4.68'!AF59,'29.4.68'!AF59,'30.4.68'!AF59,'31.4.68'!AF59)</f>
        <v>0</v>
      </c>
      <c r="AG59" s="52">
        <f>SUM('01.4.68'!AG59,'02.4.68'!AG59,'03.4.68'!AG59,'04.4.68'!AG59,'05.4.68'!AG59,'06.4.68'!AG59,'07.4.68'!AG59,'08.4.68'!AG59,'09.4.68'!AG59,'10.4.68'!AG59,'11.4.68'!AG59,'12.4.68'!AG59,'13.4.68'!AG59,'14.4.68'!AG59,'15.4.68'!AG59,'16.4.68  '!AG59,'17.4.68 '!AG59,'18.4.68'!AG59,'19.4.68'!AG59,'20.4.68'!AG59,'21.4.68'!AG59,'22.4.68'!AG59,'23.4.68'!AG59,' 24.4.68 '!AG59,'25.4.68'!AG59,'26.4.68'!AG59,'27.4.68'!AG59,'28.4.68'!AG59,'29.4.68'!AG59,'30.4.68'!AG59,'31.4.68'!AG59)</f>
        <v>0</v>
      </c>
      <c r="AH59" s="52">
        <f>SUM('01.4.68'!AH59,'02.4.68'!AH59,'03.4.68'!AH59,'04.4.68'!AH59,'05.4.68'!AH59,'06.4.68'!AH59,'07.4.68'!AH59,'08.4.68'!AH59,'09.4.68'!AH59,'10.4.68'!AH59,'11.4.68'!AH59,'12.4.68'!AH59,'13.4.68'!AH59,'14.4.68'!AH59,'15.4.68'!AH59,'16.4.68  '!AH59,'17.4.68 '!AH59,'18.4.68'!AH59,'19.4.68'!AH59,'20.4.68'!AH59,'21.4.68'!AH59,'22.4.68'!AH59,'23.4.68'!AH59,' 24.4.68 '!AH59,'25.4.68'!AH59,'26.4.68'!AH59,'27.4.68'!AH59,'28.4.68'!AH59,'29.4.68'!AH59,'30.4.68'!AH59,'31.4.68'!AH59)</f>
        <v>0</v>
      </c>
      <c r="AI59" s="65">
        <f t="shared" si="7"/>
        <v>0</v>
      </c>
      <c r="AJ59" s="52">
        <f>SUM('01.4.68'!AJ59,'02.4.68'!AJ59,'03.4.68'!AJ59,'04.4.68'!AJ59,'05.4.68'!AJ59,'06.4.68'!AJ59,'07.4.68'!AJ59,'08.4.68'!AJ59,'09.4.68'!AJ59,'10.4.68'!AJ59,'11.4.68'!AJ59,'12.4.68'!AJ59,'13.4.68'!AJ59,'14.4.68'!AJ59,'15.4.68'!AJ59,'16.4.68  '!AJ59,'17.4.68 '!AJ59,'18.4.68'!AJ59,'19.4.68'!AJ59,'20.4.68'!AJ59,'21.4.68'!AJ59,'22.4.68'!AJ59,'23.4.68'!AJ59,' 24.4.68 '!AJ59,'25.4.68'!AJ59,'26.4.68'!AJ59,'27.4.68'!AJ59,'28.4.68'!AJ59,'29.4.68'!AJ59,'30.4.68'!AJ59,'31.4.68'!AJ59)</f>
        <v>0</v>
      </c>
      <c r="AK59" s="52">
        <f>SUM('01.4.68'!AK59,'02.4.68'!AK59,'03.4.68'!AK59,'04.4.68'!AK59,'05.4.68'!AK59,'06.4.68'!AK59,'07.4.68'!AK59,'08.4.68'!AK59,'09.4.68'!AK59,'10.4.68'!AK59,'11.4.68'!AK59,'12.4.68'!AK59,'13.4.68'!AK59,'14.4.68'!AK59,'15.4.68'!AK59,'16.4.68  '!AK59,'17.4.68 '!AK59,'18.4.68'!AK59,'19.4.68'!AK59,'20.4.68'!AK59,'21.4.68'!AK59,'22.4.68'!AK59,'23.4.68'!AK59,' 24.4.68 '!AK59,'25.4.68'!AK59,'26.4.68'!AK59,'27.4.68'!AK59,'28.4.68'!AK59,'29.4.68'!AK59,'30.4.68'!AK59,'31.4.68'!AK59)</f>
        <v>0</v>
      </c>
      <c r="AL59" s="52">
        <f>SUM('01.4.68'!AL59,'02.4.68'!AL59,'03.4.68'!AL59,'04.4.68'!AL59,'05.4.68'!AL59,'06.4.68'!AL59,'07.4.68'!AL59,'08.4.68'!AL59,'09.4.68'!AL59,'10.4.68'!AL59,'11.4.68'!AL59,'12.4.68'!AL59,'13.4.68'!AL59,'14.4.68'!AL59,'15.4.68'!AL59,'16.4.68  '!AL59,'17.4.68 '!AL59,'18.4.68'!AL59,'19.4.68'!AL59,'20.4.68'!AL59,'21.4.68'!AL59,'22.4.68'!AL59,'23.4.68'!AL59,' 24.4.68 '!AL59,'25.4.68'!AL59,'26.4.68'!AL59,'27.4.68'!AL59,'28.4.68'!AL59,'29.4.68'!AL59,'30.4.68'!AL59,'31.4.68'!AL59)</f>
        <v>0</v>
      </c>
      <c r="AM59" s="65">
        <f t="shared" si="8"/>
        <v>0</v>
      </c>
      <c r="AN59" s="52">
        <f>SUM('01.4.68'!AN59,'02.4.68'!AN59,'03.4.68'!AN59,'04.4.68'!AN59,'05.4.68'!AN59,'06.4.68'!AN59,'07.4.68'!AN59,'08.4.68'!AN59,'09.4.68'!AN59,'10.4.68'!AN59,'11.4.68'!AN59,'12.4.68'!AN59,'13.4.68'!AN59,'14.4.68'!AN59,'15.4.68'!AN59,'16.4.68  '!AN59,'17.4.68 '!AN59,'18.4.68'!AN59,'19.4.68'!AN59,'20.4.68'!AN59,'21.4.68'!AN59,'22.4.68'!AN59,'23.4.68'!AN59,' 24.4.68 '!AN59,'25.4.68'!AN59,'26.4.68'!AN59,'27.4.68'!AN59,'28.4.68'!AN59,'29.4.68'!AN59,'30.4.68'!AN59,'31.4.68'!AN59)</f>
        <v>0</v>
      </c>
      <c r="AO59" s="52">
        <f>SUM('01.4.68'!AO59,'02.4.68'!AO59,'03.4.68'!AO59,'04.4.68'!AO59,'05.4.68'!AO59,'06.4.68'!AO59,'07.4.68'!AO59,'08.4.68'!AO59,'09.4.68'!AO59,'10.4.68'!AO59,'11.4.68'!AO59,'12.4.68'!AO59,'13.4.68'!AO59,'14.4.68'!AO59,'15.4.68'!AO59,'16.4.68  '!AO59,'17.4.68 '!AO59,'18.4.68'!AO59,'19.4.68'!AO59,'20.4.68'!AO59,'21.4.68'!AO59,'22.4.68'!AO59,'23.4.68'!AO59,' 24.4.68 '!AO59,'25.4.68'!AO59,'26.4.68'!AO59,'27.4.68'!AO59,'28.4.68'!AO59,'29.4.68'!AO59,'30.4.68'!AO59,'31.4.68'!AO59)</f>
        <v>0</v>
      </c>
      <c r="AP59" s="52">
        <f>SUM('01.4.68'!AP59,'02.4.68'!AP59,'03.4.68'!AP59,'04.4.68'!AP59,'05.4.68'!AP59,'06.4.68'!AP59,'07.4.68'!AP59,'08.4.68'!AP59,'09.4.68'!AP59,'10.4.68'!AP59,'11.4.68'!AP59,'12.4.68'!AP59,'13.4.68'!AP59,'14.4.68'!AP59,'15.4.68'!AP59,'16.4.68  '!AP59,'17.4.68 '!AP59,'18.4.68'!AP59,'19.4.68'!AP59,'20.4.68'!AP59,'21.4.68'!AP59,'22.4.68'!AP59,'23.4.68'!AP59,' 24.4.68 '!AP59,'25.4.68'!AP59,'26.4.68'!AP59,'27.4.68'!AP59,'28.4.68'!AP59,'29.4.68'!AP59,'30.4.68'!AP59,'31.4.68'!AP59)</f>
        <v>0</v>
      </c>
      <c r="AQ59" s="65">
        <f t="shared" si="9"/>
        <v>0</v>
      </c>
      <c r="AR59" s="52">
        <f>SUM('01.4.68'!AR59,'02.4.68'!AR59,'03.4.68'!AR59,'04.4.68'!AR59,'05.4.68'!AR59,'06.4.68'!AR59,'07.4.68'!AR59,'08.4.68'!AR59,'09.4.68'!AR59,'10.4.68'!AR59,'11.4.68'!AR59,'12.4.68'!AR59,'13.4.68'!AR59,'14.4.68'!AR59,'15.4.68'!AR59,'16.4.68  '!AR59,'17.4.68 '!AR59,'18.4.68'!AR59,'19.4.68'!AR59,'20.4.68'!AR59,'21.4.68'!AR59,'22.4.68'!AR59,'23.4.68'!AR59,' 24.4.68 '!AR59,'25.4.68'!AR59,'26.4.68'!AR59,'27.4.68'!AR59,'28.4.68'!AR59,'29.4.68'!AR59,'30.4.68'!AR59,'31.4.68'!AR59)</f>
        <v>0</v>
      </c>
      <c r="AS59" s="52">
        <f>SUM('01.4.68'!AS59,'02.4.68'!AS59,'03.4.68'!AS59,'04.4.68'!AS59,'05.4.68'!AS59,'06.4.68'!AS59,'07.4.68'!AS59,'08.4.68'!AS59,'09.4.68'!AS59,'10.4.68'!AS59,'11.4.68'!AS59,'12.4.68'!AS59,'13.4.68'!AS59,'14.4.68'!AS59,'15.4.68'!AS59,'16.4.68  '!AS59,'17.4.68 '!AS59,'18.4.68'!AS59,'19.4.68'!AS59,'20.4.68'!AS59,'21.4.68'!AS59,'22.4.68'!AS59,'23.4.68'!AS59,' 24.4.68 '!AS59,'25.4.68'!AS59,'26.4.68'!AS59,'27.4.68'!AS59,'28.4.68'!AS59,'29.4.68'!AS59,'30.4.68'!AS59,'31.4.68'!AS59)</f>
        <v>0</v>
      </c>
      <c r="AT59" s="52">
        <f>SUM('01.4.68'!AT59,'02.4.68'!AT59,'03.4.68'!AT59,'04.4.68'!AT59,'05.4.68'!AT59,'06.4.68'!AT59,'07.4.68'!AT59,'08.4.68'!AT59,'09.4.68'!AT59,'10.4.68'!AT59,'11.4.68'!AT59,'12.4.68'!AT59,'13.4.68'!AT59,'14.4.68'!AT59,'15.4.68'!AT59,'16.4.68  '!AT59,'17.4.68 '!AT59,'18.4.68'!AT59,'19.4.68'!AT59,'20.4.68'!AT59,'21.4.68'!AT59,'22.4.68'!AT59,'23.4.68'!AT59,' 24.4.68 '!AT59,'25.4.68'!AT59,'26.4.68'!AT59,'27.4.68'!AT59,'28.4.68'!AT59,'29.4.68'!AT59,'30.4.68'!AT59,'31.4.68'!AT59)</f>
        <v>0</v>
      </c>
      <c r="AU59" s="65">
        <f t="shared" si="10"/>
        <v>0</v>
      </c>
      <c r="AV59" s="52">
        <f>SUM('01.4.68'!AV59,'02.4.68'!AV59,'03.4.68'!AV59,'04.4.68'!AV59,'05.4.68'!AV59,'06.4.68'!AV59,'07.4.68'!AV59,'08.4.68'!AV59,'09.4.68'!AV59,'10.4.68'!AV59,'11.4.68'!AV59,'12.4.68'!AV59,'13.4.68'!AV59,'14.4.68'!AV59,'15.4.68'!AV59,'16.4.68  '!AV59,'17.4.68 '!AV59,'18.4.68'!AV59,'19.4.68'!AV59,'20.4.68'!AV59,'21.4.68'!AV59,'22.4.68'!AV59,'23.4.68'!AV59,' 24.4.68 '!AV59,'25.4.68'!AV59,'26.4.68'!AV59,'27.4.68'!AV59,'28.4.68'!AV59,'29.4.68'!AV59,'30.4.68'!AV59,'31.4.68'!AV59)</f>
        <v>0</v>
      </c>
      <c r="AW59" s="52">
        <f>SUM('01.4.68'!AW59,'02.4.68'!AW59,'03.4.68'!AW59,'04.4.68'!AW59,'05.4.68'!AW59,'06.4.68'!AW59,'07.4.68'!AW59,'08.4.68'!AW59,'09.4.68'!AW59,'10.4.68'!AW59,'11.4.68'!AW59,'12.4.68'!AW59,'13.4.68'!AW59,'14.4.68'!AW59,'15.4.68'!AW59,'16.4.68  '!AW59,'17.4.68 '!AW59,'18.4.68'!AW59,'19.4.68'!AW59,'20.4.68'!AW59,'21.4.68'!AW59,'22.4.68'!AW59,'23.4.68'!AW59,' 24.4.68 '!AW59,'25.4.68'!AW59,'26.4.68'!AW59,'27.4.68'!AW59,'28.4.68'!AW59,'29.4.68'!AW59,'30.4.68'!AW59,'31.4.68'!AW59)</f>
        <v>0</v>
      </c>
      <c r="AX59" s="52">
        <f>SUM('01.4.68'!AX59,'02.4.68'!AX59,'03.4.68'!AX59,'04.4.68'!AX59,'05.4.68'!AX59,'06.4.68'!AX59,'07.4.68'!AX59,'08.4.68'!AX59,'09.4.68'!AX59,'10.4.68'!AX59,'11.4.68'!AX59,'12.4.68'!AX59,'13.4.68'!AX59,'14.4.68'!AX59,'15.4.68'!AX59,'16.4.68  '!AX59,'17.4.68 '!AX59,'18.4.68'!AX59,'19.4.68'!AX59,'20.4.68'!AX59,'21.4.68'!AX59,'22.4.68'!AX59,'23.4.68'!AX59,' 24.4.68 '!AX59,'25.4.68'!AX59,'26.4.68'!AX59,'27.4.68'!AX59,'28.4.68'!AX59,'29.4.68'!AX59,'30.4.68'!AX59,'31.4.68'!AX59)</f>
        <v>0</v>
      </c>
      <c r="AY59" s="65">
        <f t="shared" si="11"/>
        <v>0</v>
      </c>
      <c r="AZ59" s="52">
        <f>SUM('01.4.68'!AZ59,'02.4.68'!AZ59,'03.4.68'!AZ59,'04.4.68'!AZ59,'05.4.68'!AZ59,'06.4.68'!AZ59,'07.4.68'!AZ59,'08.4.68'!AZ59,'09.4.68'!AZ59,'10.4.68'!AZ59,'11.4.68'!AZ59,'12.4.68'!AZ59,'13.4.68'!AZ59,'14.4.68'!AZ59,'15.4.68'!AZ59,'16.4.68  '!AZ59,'17.4.68 '!AZ59,'18.4.68'!AZ59,'19.4.68'!AZ59,'20.4.68'!AZ59,'21.4.68'!AZ59,'22.4.68'!AZ59,'23.4.68'!AZ59,' 24.4.68 '!AZ59,'25.4.68'!AZ59,'26.4.68'!AZ59,'27.4.68'!AZ59,'28.4.68'!AZ59,'29.4.68'!AZ59,'30.4.68'!AZ59,'31.4.68'!AZ59)</f>
        <v>80</v>
      </c>
      <c r="BA59" s="65">
        <f t="shared" si="12"/>
        <v>19</v>
      </c>
      <c r="BB59" s="72"/>
      <c r="BC59" s="63">
        <f t="shared" si="13"/>
        <v>19</v>
      </c>
    </row>
    <row r="60" spans="2:55">
      <c r="B60" s="50">
        <f>'31.4.68'!B60</f>
        <v>1112011</v>
      </c>
      <c r="C60" s="51" t="str">
        <f>'31.4.68'!C60</f>
        <v>เค้กเบาหวิว หน้าฝอยทอง (110 กรัม)</v>
      </c>
      <c r="D60" s="52">
        <f>SUM('01.4.68'!D60,'02.4.68'!D60,'03.4.68'!D60,'04.4.68'!D60,'05.4.68'!D60,'06.4.68'!D60,'07.4.68'!D60,'08.4.68'!D60,'09.4.68'!D60,'10.4.68'!D60,'11.4.68'!D60,'12.4.68'!D60,'13.4.68'!D60,'14.4.68'!D60,'15.4.68'!D60,'16.4.68  '!D60,'17.4.68 '!D60,'18.4.68'!D60,'19.4.68'!D60,'20.4.68'!D60,'21.4.68'!D60,'22.4.68'!D60,'23.4.68'!D60,' 24.4.68 '!D60,'25.4.68'!D60,'26.4.68'!D60,'27.4.68'!D60,'28.4.68'!D60,'29.4.68'!D60,'30.4.68'!D60,'31.4.68'!D60)</f>
        <v>160</v>
      </c>
      <c r="E60" s="52">
        <f>SUM('01.4.68'!E60,'02.4.68'!E60,'03.4.68'!E60,'04.4.68'!E60,'05.4.68'!E60,'06.4.68'!E60,'07.4.68'!E60,'08.4.68'!E60,'09.4.68'!E60,'10.4.68'!E60,'11.4.68'!E60,'12.4.68'!E60,'13.4.68'!E60,'14.4.68'!E60,'15.4.68'!E60,'16.4.68  '!E60,'17.4.68 '!E60,'18.4.68'!E60,'19.4.68'!E60,'20.4.68'!E60,'21.4.68'!E60,'22.4.68'!E60,'23.4.68'!E60,' 24.4.68 '!E60,'25.4.68'!E60,'26.4.68'!E60,'27.4.68'!E60,'28.4.68'!E60,'29.4.68'!E60,'30.4.68'!E60,'31.4.68'!E60)</f>
        <v>0</v>
      </c>
      <c r="F60" s="52">
        <f>SUM('01.4.68'!F60,'02.4.68'!F60,'03.4.68'!F60,'04.4.68'!F60,'05.4.68'!F60,'06.4.68'!F60,'07.4.68'!F60,'08.4.68'!F60,'09.4.68'!F60,'10.4.68'!F60,'11.4.68'!F60,'12.4.68'!F60,'13.4.68'!F60,'14.4.68'!F60,'15.4.68'!F60,'16.4.68  '!F60,'17.4.68 '!F60,'18.4.68'!F60,'19.4.68'!F60,'20.4.68'!F60,'21.4.68'!F60,'22.4.68'!F60,'23.4.68'!F60,' 24.4.68 '!F60,'25.4.68'!F60,'26.4.68'!F60,'27.4.68'!F60,'28.4.68'!F60,'29.4.68'!F60,'30.4.68'!F60,'31.4.68'!F60)</f>
        <v>0</v>
      </c>
      <c r="G60" s="65">
        <f t="shared" si="0"/>
        <v>160</v>
      </c>
      <c r="H60" s="52">
        <f>SUM('01.4.68'!H60,'02.4.68'!H60,'03.4.68'!H60,'04.4.68'!H60,'05.4.68'!H60,'06.4.68'!H60,'07.4.68'!H60,'08.4.68'!H60,'09.4.68'!H60,'10.4.68'!H60,'11.4.68'!H60,'12.4.68'!H60,'13.4.68'!H60,'14.4.68'!H60,'15.4.68'!H60,'16.4.68  '!H60,'17.4.68 '!H60,'18.4.68'!H60,'19.4.68'!H60,'20.4.68'!H60,'21.4.68'!H60,'22.4.68'!H60,'23.4.68'!H60,' 24.4.68 '!H60,'25.4.68'!H60,'26.4.68'!H60,'27.4.68'!H60,'28.4.68'!H60,'29.4.68'!H60,'30.4.68'!H60,'31.4.68'!H60)</f>
        <v>195</v>
      </c>
      <c r="I60" s="52">
        <f>SUM('01.4.68'!I60,'02.4.68'!I60,'03.4.68'!I60,'04.4.68'!I60,'05.4.68'!I60,'06.4.68'!I60,'07.4.68'!I60,'08.4.68'!I60,'09.4.68'!I60,'10.4.68'!I60,'11.4.68'!I60,'12.4.68'!I60,'13.4.68'!I60,'14.4.68'!I60,'15.4.68'!I60,'16.4.68  '!I60,'17.4.68 '!I60,'18.4.68'!I60,'19.4.68'!I60,'20.4.68'!I60,'21.4.68'!I60,'22.4.68'!I60,'23.4.68'!I60,' 24.4.68 '!I60,'25.4.68'!I60,'26.4.68'!I60,'27.4.68'!I60,'28.4.68'!I60,'29.4.68'!I60,'30.4.68'!I60,'31.4.68'!I60)</f>
        <v>56</v>
      </c>
      <c r="J60" s="52">
        <f>SUM('01.4.68'!J60,'02.4.68'!J60,'03.4.68'!J60,'04.4.68'!J60,'05.4.68'!J60,'06.4.68'!J60,'07.4.68'!J60,'08.4.68'!J60,'09.4.68'!J60,'10.4.68'!J60,'11.4.68'!J60,'12.4.68'!J60,'13.4.68'!J60,'14.4.68'!J60,'15.4.68'!J60,'16.4.68  '!J60,'17.4.68 '!J60,'18.4.68'!J60,'19.4.68'!J60,'20.4.68'!J60,'21.4.68'!J60,'22.4.68'!J60,'23.4.68'!J60,' 24.4.68 '!J60,'25.4.68'!J60,'26.4.68'!J60,'27.4.68'!J60,'28.4.68'!J60,'29.4.68'!J60,'30.4.68'!J60,'31.4.68'!J60)</f>
        <v>0</v>
      </c>
      <c r="K60" s="65">
        <f t="shared" si="1"/>
        <v>251</v>
      </c>
      <c r="L60" s="52">
        <f>SUM('01.4.68'!L60,'02.4.68'!L60,'03.4.68'!L60,'04.4.68'!L60,'05.4.68'!L60,'06.4.68'!L60,'07.4.68'!L60,'08.4.68'!L60,'09.4.68'!L60,'10.4.68'!L60,'11.4.68'!L60,'12.4.68'!L60,'13.4.68'!L60,'14.4.68'!L60,'15.4.68'!L60,'16.4.68  '!L60,'17.4.68 '!L60,'18.4.68'!L60,'19.4.68'!L60,'20.4.68'!L60,'21.4.68'!L60,'22.4.68'!L60,'23.4.68'!L60,' 24.4.68 '!L60,'25.4.68'!L60,'26.4.68'!L60,'27.4.68'!L60,'28.4.68'!L60,'29.4.68'!L60,'30.4.68'!L60,'31.4.68'!L60)</f>
        <v>101</v>
      </c>
      <c r="M60" s="52">
        <f>SUM('01.4.68'!M60,'02.4.68'!M60,'03.4.68'!M60,'04.4.68'!M60,'05.4.68'!M60,'06.4.68'!M60,'07.4.68'!M60,'08.4.68'!M60,'09.4.68'!M60,'10.4.68'!M60,'11.4.68'!M60,'12.4.68'!M60,'13.4.68'!M60,'14.4.68'!M60,'15.4.68'!M60,'16.4.68  '!M60,'17.4.68 '!M60,'18.4.68'!M60,'19.4.68'!M60,'20.4.68'!M60,'21.4.68'!M60,'22.4.68'!M60,'23.4.68'!M60,' 24.4.68 '!M60,'25.4.68'!M60,'26.4.68'!M60,'27.4.68'!M60,'28.4.68'!M60,'29.4.68'!M60,'30.4.68'!M60,'31.4.68'!M60)</f>
        <v>0</v>
      </c>
      <c r="N60" s="52">
        <f>SUM('01.4.68'!N60,'02.4.68'!N60,'03.4.68'!N60,'04.4.68'!N60,'05.4.68'!N60,'06.4.68'!N60,'07.4.68'!N60,'08.4.68'!N60,'09.4.68'!N60,'10.4.68'!N60,'11.4.68'!N60,'12.4.68'!N60,'13.4.68'!N60,'14.4.68'!N60,'15.4.68'!N60,'16.4.68  '!N60,'17.4.68 '!N60,'18.4.68'!N60,'19.4.68'!N60,'20.4.68'!N60,'21.4.68'!N60,'22.4.68'!N60,'23.4.68'!N60,' 24.4.68 '!N60,'25.4.68'!N60,'26.4.68'!N60,'27.4.68'!N60,'28.4.68'!N60,'29.4.68'!N60,'30.4.68'!N60,'31.4.68'!N60)</f>
        <v>0</v>
      </c>
      <c r="O60" s="65">
        <f t="shared" si="2"/>
        <v>101</v>
      </c>
      <c r="P60" s="52">
        <f>SUM('01.4.68'!P60,'02.4.68'!P60,'03.4.68'!P60,'04.4.68'!P60,'05.4.68'!P60,'06.4.68'!P60,'07.4.68'!P60,'08.4.68'!P60,'09.4.68'!P60,'10.4.68'!P60,'11.4.68'!P60,'12.4.68'!P60,'13.4.68'!P60,'14.4.68'!P60,'15.4.68'!P60,'16.4.68  '!P60,'17.4.68 '!P60,'18.4.68'!P60,'19.4.68'!P60,'20.4.68'!P60,'21.4.68'!P60,'22.4.68'!P60,'23.4.68'!P60,' 24.4.68 '!P60,'25.4.68'!P60,'26.4.68'!P60,'27.4.68'!P60,'28.4.68'!P60,'29.4.68'!P60,'30.4.68'!P60,'31.4.68'!P60)</f>
        <v>947</v>
      </c>
      <c r="Q60" s="52">
        <f>SUM('01.4.68'!Q60,'02.4.68'!Q60,'03.4.68'!Q60,'04.4.68'!Q60,'05.4.68'!Q60,'06.4.68'!Q60,'07.4.68'!Q60,'08.4.68'!Q60,'09.4.68'!Q60,'10.4.68'!Q60,'11.4.68'!Q60,'12.4.68'!Q60,'13.4.68'!Q60,'14.4.68'!Q60,'15.4.68'!Q60,'16.4.68  '!Q60,'17.4.68 '!Q60,'18.4.68'!Q60,'19.4.68'!Q60,'20.4.68'!Q60,'21.4.68'!Q60,'22.4.68'!Q60,'23.4.68'!Q60,' 24.4.68 '!Q60,'25.4.68'!Q60,'26.4.68'!Q60,'27.4.68'!Q60,'28.4.68'!Q60,'29.4.68'!Q60,'30.4.68'!Q60,'31.4.68'!Q60)</f>
        <v>324</v>
      </c>
      <c r="R60" s="52">
        <f>SUM('01.4.68'!R60,'02.4.68'!R60,'03.4.68'!R60,'04.4.68'!R60,'05.4.68'!R60,'06.4.68'!R60,'07.4.68'!R60,'08.4.68'!R60,'09.4.68'!R60,'10.4.68'!R60,'11.4.68'!R60,'12.4.68'!R60,'13.4.68'!R60,'14.4.68'!R60,'15.4.68'!R60,'16.4.68  '!R60,'17.4.68 '!R60,'18.4.68'!R60,'19.4.68'!R60,'20.4.68'!R60,'21.4.68'!R60,'22.4.68'!R60,'23.4.68'!R60,' 24.4.68 '!R60,'25.4.68'!R60,'26.4.68'!R60,'27.4.68'!R60,'28.4.68'!R60,'29.4.68'!R60,'30.4.68'!R60,'31.4.68'!R60)</f>
        <v>0</v>
      </c>
      <c r="S60" s="65">
        <f t="shared" si="3"/>
        <v>1271</v>
      </c>
      <c r="T60" s="52">
        <f>SUM('01.4.68'!T60,'02.4.68'!T60,'03.4.68'!T60,'04.4.68'!T60,'05.4.68'!T60,'06.4.68'!T60,'07.4.68'!T60,'08.4.68'!T60,'09.4.68'!T60,'10.4.68'!T60,'11.4.68'!T60,'12.4.68'!T60,'13.4.68'!T60,'14.4.68'!T60,'15.4.68'!T60,'16.4.68  '!T60,'17.4.68 '!T60,'18.4.68'!T60,'19.4.68'!T60,'20.4.68'!T60,'21.4.68'!T60,'22.4.68'!T60,'23.4.68'!T60,' 24.4.68 '!T60,'25.4.68'!T60,'26.4.68'!T60,'27.4.68'!T60,'28.4.68'!T60,'29.4.68'!T60,'30.4.68'!T60,'31.4.68'!T60)</f>
        <v>0</v>
      </c>
      <c r="U60" s="52">
        <f>SUM('01.4.68'!U60,'02.4.68'!U60,'03.4.68'!U60,'04.4.68'!U60,'05.4.68'!U60,'06.4.68'!U60,'07.4.68'!U60,'08.4.68'!U60,'09.4.68'!U60,'10.4.68'!U60,'11.4.68'!U60,'12.4.68'!U60,'13.4.68'!U60,'14.4.68'!U60,'15.4.68'!U60,'16.4.68  '!U60,'17.4.68 '!U60,'18.4.68'!U60,'19.4.68'!U60,'20.4.68'!U60,'21.4.68'!U60,'22.4.68'!U60,'23.4.68'!U60,' 24.4.68 '!U60,'25.4.68'!U60,'26.4.68'!U60,'27.4.68'!U60,'28.4.68'!U60,'29.4.68'!U60,'30.4.68'!U60,'31.4.68'!U60)</f>
        <v>0</v>
      </c>
      <c r="V60" s="52">
        <f>SUM('01.4.68'!V60,'02.4.68'!V60,'03.4.68'!V60,'04.4.68'!V60,'05.4.68'!V60,'06.4.68'!V60,'07.4.68'!V60,'08.4.68'!V60,'09.4.68'!V60,'10.4.68'!V60,'11.4.68'!V60,'12.4.68'!V60,'13.4.68'!V60,'14.4.68'!V60,'15.4.68'!V60,'16.4.68  '!V60,'17.4.68 '!V60,'18.4.68'!V60,'19.4.68'!V60,'20.4.68'!V60,'21.4.68'!V60,'22.4.68'!V60,'23.4.68'!V60,' 24.4.68 '!V60,'25.4.68'!V60,'26.4.68'!V60,'27.4.68'!V60,'28.4.68'!V60,'29.4.68'!V60,'30.4.68'!V60,'31.4.68'!V60)</f>
        <v>0</v>
      </c>
      <c r="W60" s="65">
        <f t="shared" si="4"/>
        <v>0</v>
      </c>
      <c r="X60" s="52">
        <f>SUM('01.4.68'!X60,'02.4.68'!X60,'03.4.68'!X60,'04.4.68'!X60,'05.4.68'!X60,'06.4.68'!X60,'07.4.68'!X60,'08.4.68'!X60,'09.4.68'!X60,'10.4.68'!X60,'11.4.68'!X60,'12.4.68'!X60,'13.4.68'!X60,'14.4.68'!X60,'15.4.68'!X60,'16.4.68  '!X60,'17.4.68 '!X60,'18.4.68'!X60,'19.4.68'!X60,'20.4.68'!X60,'21.4.68'!X60,'22.4.68'!X60,'23.4.68'!X60,' 24.4.68 '!X60,'25.4.68'!X60,'26.4.68'!X60,'27.4.68'!X60,'28.4.68'!X60,'29.4.68'!X60,'30.4.68'!X60,'31.4.68'!X60)</f>
        <v>0</v>
      </c>
      <c r="Y60" s="52">
        <f>SUM('01.4.68'!Y60,'02.4.68'!Y60,'03.4.68'!Y60,'04.4.68'!Y60,'05.4.68'!Y60,'06.4.68'!Y60,'07.4.68'!Y60,'08.4.68'!Y60,'09.4.68'!Y60,'10.4.68'!Y60,'11.4.68'!Y60,'12.4.68'!Y60,'13.4.68'!Y60,'14.4.68'!Y60,'15.4.68'!Y60,'16.4.68  '!Y60,'17.4.68 '!Y60,'18.4.68'!Y60,'19.4.68'!Y60,'20.4.68'!Y60,'21.4.68'!Y60,'22.4.68'!Y60,'23.4.68'!Y60,' 24.4.68 '!Y60,'25.4.68'!Y60,'26.4.68'!Y60,'27.4.68'!Y60,'28.4.68'!Y60,'29.4.68'!Y60,'30.4.68'!Y60,'31.4.68'!Y60)</f>
        <v>0</v>
      </c>
      <c r="Z60" s="52">
        <f>SUM('01.4.68'!Z60,'02.4.68'!Z60,'03.4.68'!Z60,'04.4.68'!Z60,'05.4.68'!Z60,'06.4.68'!Z60,'07.4.68'!Z60,'08.4.68'!Z60,'09.4.68'!Z60,'10.4.68'!Z60,'11.4.68'!Z60,'12.4.68'!Z60,'13.4.68'!Z60,'14.4.68'!Z60,'15.4.68'!Z60,'16.4.68  '!Z60,'17.4.68 '!Z60,'18.4.68'!Z60,'19.4.68'!Z60,'20.4.68'!Z60,'21.4.68'!Z60,'22.4.68'!Z60,'23.4.68'!Z60,' 24.4.68 '!Z60,'25.4.68'!Z60,'26.4.68'!Z60,'27.4.68'!Z60,'28.4.68'!Z60,'29.4.68'!Z60,'30.4.68'!Z60,'31.4.68'!Z60)</f>
        <v>0</v>
      </c>
      <c r="AA60" s="65">
        <f t="shared" si="5"/>
        <v>0</v>
      </c>
      <c r="AB60" s="52">
        <f>SUM('01.4.68'!AB60,'02.4.68'!AB60,'03.4.68'!AB60,'04.4.68'!AB60,'05.4.68'!AB60,'06.4.68'!AB60,'07.4.68'!AB60,'08.4.68'!AB60,'09.4.68'!AB60,'10.4.68'!AB60,'11.4.68'!AB60,'12.4.68'!AB60,'13.4.68'!AB60,'14.4.68'!AB60,'15.4.68'!AB60,'16.4.68  '!AB60,'17.4.68 '!AB60,'18.4.68'!AB60,'19.4.68'!AB60,'20.4.68'!AB60,'21.4.68'!AB60,'22.4.68'!AB60,'23.4.68'!AB60,' 24.4.68 '!AB60,'25.4.68'!AB60,'26.4.68'!AB60,'27.4.68'!AB60,'28.4.68'!AB60,'29.4.68'!AB60,'30.4.68'!AB60,'31.4.68'!AB60)</f>
        <v>0</v>
      </c>
      <c r="AC60" s="52">
        <f>SUM('01.4.68'!AC60,'02.4.68'!AC60,'03.4.68'!AC60,'04.4.68'!AC60,'05.4.68'!AC60,'06.4.68'!AC60,'07.4.68'!AC60,'08.4.68'!AC60,'09.4.68'!AC60,'10.4.68'!AC60,'11.4.68'!AC60,'12.4.68'!AC60,'13.4.68'!AC60,'14.4.68'!AC60,'15.4.68'!AC60,'16.4.68  '!AC60,'17.4.68 '!AC60,'18.4.68'!AC60,'19.4.68'!AC60,'20.4.68'!AC60,'21.4.68'!AC60,'22.4.68'!AC60,'23.4.68'!AC60,' 24.4.68 '!AC60,'25.4.68'!AC60,'26.4.68'!AC60,'27.4.68'!AC60,'28.4.68'!AC60,'29.4.68'!AC60,'30.4.68'!AC60,'31.4.68'!AC60)</f>
        <v>0</v>
      </c>
      <c r="AD60" s="52">
        <f>SUM('01.4.68'!AD60,'02.4.68'!AD60,'03.4.68'!AD60,'04.4.68'!AD60,'05.4.68'!AD60,'06.4.68'!AD60,'07.4.68'!AD60,'08.4.68'!AD60,'09.4.68'!AD60,'10.4.68'!AD60,'11.4.68'!AD60,'12.4.68'!AD60,'13.4.68'!AD60,'14.4.68'!AD60,'15.4.68'!AD60,'16.4.68  '!AD60,'17.4.68 '!AD60,'18.4.68'!AD60,'19.4.68'!AD60,'20.4.68'!AD60,'21.4.68'!AD60,'22.4.68'!AD60,'23.4.68'!AD60,' 24.4.68 '!AD60,'25.4.68'!AD60,'26.4.68'!AD60,'27.4.68'!AD60,'28.4.68'!AD60,'29.4.68'!AD60,'30.4.68'!AD60,'31.4.68'!AD60)</f>
        <v>0</v>
      </c>
      <c r="AE60" s="65">
        <f t="shared" si="6"/>
        <v>0</v>
      </c>
      <c r="AF60" s="52">
        <f>SUM('01.4.68'!AF60,'02.4.68'!AF60,'03.4.68'!AF60,'04.4.68'!AF60,'05.4.68'!AF60,'06.4.68'!AF60,'07.4.68'!AF60,'08.4.68'!AF60,'09.4.68'!AF60,'10.4.68'!AF60,'11.4.68'!AF60,'12.4.68'!AF60,'13.4.68'!AF60,'14.4.68'!AF60,'15.4.68'!AF60,'16.4.68  '!AF60,'17.4.68 '!AF60,'18.4.68'!AF60,'19.4.68'!AF60,'20.4.68'!AF60,'21.4.68'!AF60,'22.4.68'!AF60,'23.4.68'!AF60,' 24.4.68 '!AF60,'25.4.68'!AF60,'26.4.68'!AF60,'27.4.68'!AF60,'28.4.68'!AF60,'29.4.68'!AF60,'30.4.68'!AF60,'31.4.68'!AF60)</f>
        <v>0</v>
      </c>
      <c r="AG60" s="52">
        <f>SUM('01.4.68'!AG60,'02.4.68'!AG60,'03.4.68'!AG60,'04.4.68'!AG60,'05.4.68'!AG60,'06.4.68'!AG60,'07.4.68'!AG60,'08.4.68'!AG60,'09.4.68'!AG60,'10.4.68'!AG60,'11.4.68'!AG60,'12.4.68'!AG60,'13.4.68'!AG60,'14.4.68'!AG60,'15.4.68'!AG60,'16.4.68  '!AG60,'17.4.68 '!AG60,'18.4.68'!AG60,'19.4.68'!AG60,'20.4.68'!AG60,'21.4.68'!AG60,'22.4.68'!AG60,'23.4.68'!AG60,' 24.4.68 '!AG60,'25.4.68'!AG60,'26.4.68'!AG60,'27.4.68'!AG60,'28.4.68'!AG60,'29.4.68'!AG60,'30.4.68'!AG60,'31.4.68'!AG60)</f>
        <v>0</v>
      </c>
      <c r="AH60" s="52">
        <f>SUM('01.4.68'!AH60,'02.4.68'!AH60,'03.4.68'!AH60,'04.4.68'!AH60,'05.4.68'!AH60,'06.4.68'!AH60,'07.4.68'!AH60,'08.4.68'!AH60,'09.4.68'!AH60,'10.4.68'!AH60,'11.4.68'!AH60,'12.4.68'!AH60,'13.4.68'!AH60,'14.4.68'!AH60,'15.4.68'!AH60,'16.4.68  '!AH60,'17.4.68 '!AH60,'18.4.68'!AH60,'19.4.68'!AH60,'20.4.68'!AH60,'21.4.68'!AH60,'22.4.68'!AH60,'23.4.68'!AH60,' 24.4.68 '!AH60,'25.4.68'!AH60,'26.4.68'!AH60,'27.4.68'!AH60,'28.4.68'!AH60,'29.4.68'!AH60,'30.4.68'!AH60,'31.4.68'!AH60)</f>
        <v>0</v>
      </c>
      <c r="AI60" s="65">
        <f t="shared" si="7"/>
        <v>0</v>
      </c>
      <c r="AJ60" s="52">
        <f>SUM('01.4.68'!AJ60,'02.4.68'!AJ60,'03.4.68'!AJ60,'04.4.68'!AJ60,'05.4.68'!AJ60,'06.4.68'!AJ60,'07.4.68'!AJ60,'08.4.68'!AJ60,'09.4.68'!AJ60,'10.4.68'!AJ60,'11.4.68'!AJ60,'12.4.68'!AJ60,'13.4.68'!AJ60,'14.4.68'!AJ60,'15.4.68'!AJ60,'16.4.68  '!AJ60,'17.4.68 '!AJ60,'18.4.68'!AJ60,'19.4.68'!AJ60,'20.4.68'!AJ60,'21.4.68'!AJ60,'22.4.68'!AJ60,'23.4.68'!AJ60,' 24.4.68 '!AJ60,'25.4.68'!AJ60,'26.4.68'!AJ60,'27.4.68'!AJ60,'28.4.68'!AJ60,'29.4.68'!AJ60,'30.4.68'!AJ60,'31.4.68'!AJ60)</f>
        <v>0</v>
      </c>
      <c r="AK60" s="52">
        <f>SUM('01.4.68'!AK60,'02.4.68'!AK60,'03.4.68'!AK60,'04.4.68'!AK60,'05.4.68'!AK60,'06.4.68'!AK60,'07.4.68'!AK60,'08.4.68'!AK60,'09.4.68'!AK60,'10.4.68'!AK60,'11.4.68'!AK60,'12.4.68'!AK60,'13.4.68'!AK60,'14.4.68'!AK60,'15.4.68'!AK60,'16.4.68  '!AK60,'17.4.68 '!AK60,'18.4.68'!AK60,'19.4.68'!AK60,'20.4.68'!AK60,'21.4.68'!AK60,'22.4.68'!AK60,'23.4.68'!AK60,' 24.4.68 '!AK60,'25.4.68'!AK60,'26.4.68'!AK60,'27.4.68'!AK60,'28.4.68'!AK60,'29.4.68'!AK60,'30.4.68'!AK60,'31.4.68'!AK60)</f>
        <v>0</v>
      </c>
      <c r="AL60" s="52">
        <f>SUM('01.4.68'!AL60,'02.4.68'!AL60,'03.4.68'!AL60,'04.4.68'!AL60,'05.4.68'!AL60,'06.4.68'!AL60,'07.4.68'!AL60,'08.4.68'!AL60,'09.4.68'!AL60,'10.4.68'!AL60,'11.4.68'!AL60,'12.4.68'!AL60,'13.4.68'!AL60,'14.4.68'!AL60,'15.4.68'!AL60,'16.4.68  '!AL60,'17.4.68 '!AL60,'18.4.68'!AL60,'19.4.68'!AL60,'20.4.68'!AL60,'21.4.68'!AL60,'22.4.68'!AL60,'23.4.68'!AL60,' 24.4.68 '!AL60,'25.4.68'!AL60,'26.4.68'!AL60,'27.4.68'!AL60,'28.4.68'!AL60,'29.4.68'!AL60,'30.4.68'!AL60,'31.4.68'!AL60)</f>
        <v>0</v>
      </c>
      <c r="AM60" s="65">
        <f t="shared" si="8"/>
        <v>0</v>
      </c>
      <c r="AN60" s="52">
        <f>SUM('01.4.68'!AN60,'02.4.68'!AN60,'03.4.68'!AN60,'04.4.68'!AN60,'05.4.68'!AN60,'06.4.68'!AN60,'07.4.68'!AN60,'08.4.68'!AN60,'09.4.68'!AN60,'10.4.68'!AN60,'11.4.68'!AN60,'12.4.68'!AN60,'13.4.68'!AN60,'14.4.68'!AN60,'15.4.68'!AN60,'16.4.68  '!AN60,'17.4.68 '!AN60,'18.4.68'!AN60,'19.4.68'!AN60,'20.4.68'!AN60,'21.4.68'!AN60,'22.4.68'!AN60,'23.4.68'!AN60,' 24.4.68 '!AN60,'25.4.68'!AN60,'26.4.68'!AN60,'27.4.68'!AN60,'28.4.68'!AN60,'29.4.68'!AN60,'30.4.68'!AN60,'31.4.68'!AN60)</f>
        <v>0</v>
      </c>
      <c r="AO60" s="52">
        <f>SUM('01.4.68'!AO60,'02.4.68'!AO60,'03.4.68'!AO60,'04.4.68'!AO60,'05.4.68'!AO60,'06.4.68'!AO60,'07.4.68'!AO60,'08.4.68'!AO60,'09.4.68'!AO60,'10.4.68'!AO60,'11.4.68'!AO60,'12.4.68'!AO60,'13.4.68'!AO60,'14.4.68'!AO60,'15.4.68'!AO60,'16.4.68  '!AO60,'17.4.68 '!AO60,'18.4.68'!AO60,'19.4.68'!AO60,'20.4.68'!AO60,'21.4.68'!AO60,'22.4.68'!AO60,'23.4.68'!AO60,' 24.4.68 '!AO60,'25.4.68'!AO60,'26.4.68'!AO60,'27.4.68'!AO60,'28.4.68'!AO60,'29.4.68'!AO60,'30.4.68'!AO60,'31.4.68'!AO60)</f>
        <v>0</v>
      </c>
      <c r="AP60" s="52">
        <f>SUM('01.4.68'!AP60,'02.4.68'!AP60,'03.4.68'!AP60,'04.4.68'!AP60,'05.4.68'!AP60,'06.4.68'!AP60,'07.4.68'!AP60,'08.4.68'!AP60,'09.4.68'!AP60,'10.4.68'!AP60,'11.4.68'!AP60,'12.4.68'!AP60,'13.4.68'!AP60,'14.4.68'!AP60,'15.4.68'!AP60,'16.4.68  '!AP60,'17.4.68 '!AP60,'18.4.68'!AP60,'19.4.68'!AP60,'20.4.68'!AP60,'21.4.68'!AP60,'22.4.68'!AP60,'23.4.68'!AP60,' 24.4.68 '!AP60,'25.4.68'!AP60,'26.4.68'!AP60,'27.4.68'!AP60,'28.4.68'!AP60,'29.4.68'!AP60,'30.4.68'!AP60,'31.4.68'!AP60)</f>
        <v>0</v>
      </c>
      <c r="AQ60" s="65">
        <f t="shared" si="9"/>
        <v>0</v>
      </c>
      <c r="AR60" s="52">
        <f>SUM('01.4.68'!AR60,'02.4.68'!AR60,'03.4.68'!AR60,'04.4.68'!AR60,'05.4.68'!AR60,'06.4.68'!AR60,'07.4.68'!AR60,'08.4.68'!AR60,'09.4.68'!AR60,'10.4.68'!AR60,'11.4.68'!AR60,'12.4.68'!AR60,'13.4.68'!AR60,'14.4.68'!AR60,'15.4.68'!AR60,'16.4.68  '!AR60,'17.4.68 '!AR60,'18.4.68'!AR60,'19.4.68'!AR60,'20.4.68'!AR60,'21.4.68'!AR60,'22.4.68'!AR60,'23.4.68'!AR60,' 24.4.68 '!AR60,'25.4.68'!AR60,'26.4.68'!AR60,'27.4.68'!AR60,'28.4.68'!AR60,'29.4.68'!AR60,'30.4.68'!AR60,'31.4.68'!AR60)</f>
        <v>0</v>
      </c>
      <c r="AS60" s="52">
        <f>SUM('01.4.68'!AS60,'02.4.68'!AS60,'03.4.68'!AS60,'04.4.68'!AS60,'05.4.68'!AS60,'06.4.68'!AS60,'07.4.68'!AS60,'08.4.68'!AS60,'09.4.68'!AS60,'10.4.68'!AS60,'11.4.68'!AS60,'12.4.68'!AS60,'13.4.68'!AS60,'14.4.68'!AS60,'15.4.68'!AS60,'16.4.68  '!AS60,'17.4.68 '!AS60,'18.4.68'!AS60,'19.4.68'!AS60,'20.4.68'!AS60,'21.4.68'!AS60,'22.4.68'!AS60,'23.4.68'!AS60,' 24.4.68 '!AS60,'25.4.68'!AS60,'26.4.68'!AS60,'27.4.68'!AS60,'28.4.68'!AS60,'29.4.68'!AS60,'30.4.68'!AS60,'31.4.68'!AS60)</f>
        <v>0</v>
      </c>
      <c r="AT60" s="52">
        <f>SUM('01.4.68'!AT60,'02.4.68'!AT60,'03.4.68'!AT60,'04.4.68'!AT60,'05.4.68'!AT60,'06.4.68'!AT60,'07.4.68'!AT60,'08.4.68'!AT60,'09.4.68'!AT60,'10.4.68'!AT60,'11.4.68'!AT60,'12.4.68'!AT60,'13.4.68'!AT60,'14.4.68'!AT60,'15.4.68'!AT60,'16.4.68  '!AT60,'17.4.68 '!AT60,'18.4.68'!AT60,'19.4.68'!AT60,'20.4.68'!AT60,'21.4.68'!AT60,'22.4.68'!AT60,'23.4.68'!AT60,' 24.4.68 '!AT60,'25.4.68'!AT60,'26.4.68'!AT60,'27.4.68'!AT60,'28.4.68'!AT60,'29.4.68'!AT60,'30.4.68'!AT60,'31.4.68'!AT60)</f>
        <v>0</v>
      </c>
      <c r="AU60" s="65">
        <f t="shared" si="10"/>
        <v>0</v>
      </c>
      <c r="AV60" s="52">
        <f>SUM('01.4.68'!AV60,'02.4.68'!AV60,'03.4.68'!AV60,'04.4.68'!AV60,'05.4.68'!AV60,'06.4.68'!AV60,'07.4.68'!AV60,'08.4.68'!AV60,'09.4.68'!AV60,'10.4.68'!AV60,'11.4.68'!AV60,'12.4.68'!AV60,'13.4.68'!AV60,'14.4.68'!AV60,'15.4.68'!AV60,'16.4.68  '!AV60,'17.4.68 '!AV60,'18.4.68'!AV60,'19.4.68'!AV60,'20.4.68'!AV60,'21.4.68'!AV60,'22.4.68'!AV60,'23.4.68'!AV60,' 24.4.68 '!AV60,'25.4.68'!AV60,'26.4.68'!AV60,'27.4.68'!AV60,'28.4.68'!AV60,'29.4.68'!AV60,'30.4.68'!AV60,'31.4.68'!AV60)</f>
        <v>0</v>
      </c>
      <c r="AW60" s="52">
        <f>SUM('01.4.68'!AW60,'02.4.68'!AW60,'03.4.68'!AW60,'04.4.68'!AW60,'05.4.68'!AW60,'06.4.68'!AW60,'07.4.68'!AW60,'08.4.68'!AW60,'09.4.68'!AW60,'10.4.68'!AW60,'11.4.68'!AW60,'12.4.68'!AW60,'13.4.68'!AW60,'14.4.68'!AW60,'15.4.68'!AW60,'16.4.68  '!AW60,'17.4.68 '!AW60,'18.4.68'!AW60,'19.4.68'!AW60,'20.4.68'!AW60,'21.4.68'!AW60,'22.4.68'!AW60,'23.4.68'!AW60,' 24.4.68 '!AW60,'25.4.68'!AW60,'26.4.68'!AW60,'27.4.68'!AW60,'28.4.68'!AW60,'29.4.68'!AW60,'30.4.68'!AW60,'31.4.68'!AW60)</f>
        <v>0</v>
      </c>
      <c r="AX60" s="52">
        <f>SUM('01.4.68'!AX60,'02.4.68'!AX60,'03.4.68'!AX60,'04.4.68'!AX60,'05.4.68'!AX60,'06.4.68'!AX60,'07.4.68'!AX60,'08.4.68'!AX60,'09.4.68'!AX60,'10.4.68'!AX60,'11.4.68'!AX60,'12.4.68'!AX60,'13.4.68'!AX60,'14.4.68'!AX60,'15.4.68'!AX60,'16.4.68  '!AX60,'17.4.68 '!AX60,'18.4.68'!AX60,'19.4.68'!AX60,'20.4.68'!AX60,'21.4.68'!AX60,'22.4.68'!AX60,'23.4.68'!AX60,' 24.4.68 '!AX60,'25.4.68'!AX60,'26.4.68'!AX60,'27.4.68'!AX60,'28.4.68'!AX60,'29.4.68'!AX60,'30.4.68'!AX60,'31.4.68'!AX60)</f>
        <v>0</v>
      </c>
      <c r="AY60" s="65">
        <f t="shared" si="11"/>
        <v>0</v>
      </c>
      <c r="AZ60" s="52">
        <f>SUM('01.4.68'!AZ60,'02.4.68'!AZ60,'03.4.68'!AZ60,'04.4.68'!AZ60,'05.4.68'!AZ60,'06.4.68'!AZ60,'07.4.68'!AZ60,'08.4.68'!AZ60,'09.4.68'!AZ60,'10.4.68'!AZ60,'11.4.68'!AZ60,'12.4.68'!AZ60,'13.4.68'!AZ60,'14.4.68'!AZ60,'15.4.68'!AZ60,'16.4.68  '!AZ60,'17.4.68 '!AZ60,'18.4.68'!AZ60,'19.4.68'!AZ60,'20.4.68'!AZ60,'21.4.68'!AZ60,'22.4.68'!AZ60,'23.4.68'!AZ60,' 24.4.68 '!AZ60,'25.4.68'!AZ60,'26.4.68'!AZ60,'27.4.68'!AZ60,'28.4.68'!AZ60,'29.4.68'!AZ60,'30.4.68'!AZ60,'31.4.68'!AZ60)</f>
        <v>86</v>
      </c>
      <c r="BA60" s="65">
        <f t="shared" si="12"/>
        <v>1783</v>
      </c>
      <c r="BB60" s="72">
        <v>1</v>
      </c>
      <c r="BC60" s="63">
        <f t="shared" si="13"/>
        <v>1782</v>
      </c>
    </row>
    <row r="61" spans="2:55">
      <c r="B61" s="50">
        <f>'31.4.68'!B61</f>
        <v>1112012</v>
      </c>
      <c r="C61" s="51" t="str">
        <f>'31.4.68'!C61</f>
        <v>เค้กเบาหวิว รสเผือกหน้ามะพร้าวเผา (300 กรัม)</v>
      </c>
      <c r="D61" s="52">
        <f>SUM('01.4.68'!D61,'02.4.68'!D61,'03.4.68'!D61,'04.4.68'!D61,'05.4.68'!D61,'06.4.68'!D61,'07.4.68'!D61,'08.4.68'!D61,'09.4.68'!D61,'10.4.68'!D61,'11.4.68'!D61,'12.4.68'!D61,'13.4.68'!D61,'14.4.68'!D61,'15.4.68'!D61,'16.4.68  '!D61,'17.4.68 '!D61,'18.4.68'!D61,'19.4.68'!D61,'20.4.68'!D61,'21.4.68'!D61,'22.4.68'!D61,'23.4.68'!D61,' 24.4.68 '!D61,'25.4.68'!D61,'26.4.68'!D61,'27.4.68'!D61,'28.4.68'!D61,'29.4.68'!D61,'30.4.68'!D61,'31.4.68'!D61)</f>
        <v>0</v>
      </c>
      <c r="E61" s="52">
        <f>SUM('01.4.68'!E61,'02.4.68'!E61,'03.4.68'!E61,'04.4.68'!E61,'05.4.68'!E61,'06.4.68'!E61,'07.4.68'!E61,'08.4.68'!E61,'09.4.68'!E61,'10.4.68'!E61,'11.4.68'!E61,'12.4.68'!E61,'13.4.68'!E61,'14.4.68'!E61,'15.4.68'!E61,'16.4.68  '!E61,'17.4.68 '!E61,'18.4.68'!E61,'19.4.68'!E61,'20.4.68'!E61,'21.4.68'!E61,'22.4.68'!E61,'23.4.68'!E61,' 24.4.68 '!E61,'25.4.68'!E61,'26.4.68'!E61,'27.4.68'!E61,'28.4.68'!E61,'29.4.68'!E61,'30.4.68'!E61,'31.4.68'!E61)</f>
        <v>0</v>
      </c>
      <c r="F61" s="52">
        <f>SUM('01.4.68'!F61,'02.4.68'!F61,'03.4.68'!F61,'04.4.68'!F61,'05.4.68'!F61,'06.4.68'!F61,'07.4.68'!F61,'08.4.68'!F61,'09.4.68'!F61,'10.4.68'!F61,'11.4.68'!F61,'12.4.68'!F61,'13.4.68'!F61,'14.4.68'!F61,'15.4.68'!F61,'16.4.68  '!F61,'17.4.68 '!F61,'18.4.68'!F61,'19.4.68'!F61,'20.4.68'!F61,'21.4.68'!F61,'22.4.68'!F61,'23.4.68'!F61,' 24.4.68 '!F61,'25.4.68'!F61,'26.4.68'!F61,'27.4.68'!F61,'28.4.68'!F61,'29.4.68'!F61,'30.4.68'!F61,'31.4.68'!F61)</f>
        <v>0</v>
      </c>
      <c r="G61" s="65">
        <f t="shared" si="0"/>
        <v>0</v>
      </c>
      <c r="H61" s="52">
        <f>SUM('01.4.68'!H61,'02.4.68'!H61,'03.4.68'!H61,'04.4.68'!H61,'05.4.68'!H61,'06.4.68'!H61,'07.4.68'!H61,'08.4.68'!H61,'09.4.68'!H61,'10.4.68'!H61,'11.4.68'!H61,'12.4.68'!H61,'13.4.68'!H61,'14.4.68'!H61,'15.4.68'!H61,'16.4.68  '!H61,'17.4.68 '!H61,'18.4.68'!H61,'19.4.68'!H61,'20.4.68'!H61,'21.4.68'!H61,'22.4.68'!H61,'23.4.68'!H61,' 24.4.68 '!H61,'25.4.68'!H61,'26.4.68'!H61,'27.4.68'!H61,'28.4.68'!H61,'29.4.68'!H61,'30.4.68'!H61,'31.4.68'!H61)</f>
        <v>0</v>
      </c>
      <c r="I61" s="52">
        <f>SUM('01.4.68'!I61,'02.4.68'!I61,'03.4.68'!I61,'04.4.68'!I61,'05.4.68'!I61,'06.4.68'!I61,'07.4.68'!I61,'08.4.68'!I61,'09.4.68'!I61,'10.4.68'!I61,'11.4.68'!I61,'12.4.68'!I61,'13.4.68'!I61,'14.4.68'!I61,'15.4.68'!I61,'16.4.68  '!I61,'17.4.68 '!I61,'18.4.68'!I61,'19.4.68'!I61,'20.4.68'!I61,'21.4.68'!I61,'22.4.68'!I61,'23.4.68'!I61,' 24.4.68 '!I61,'25.4.68'!I61,'26.4.68'!I61,'27.4.68'!I61,'28.4.68'!I61,'29.4.68'!I61,'30.4.68'!I61,'31.4.68'!I61)</f>
        <v>0</v>
      </c>
      <c r="J61" s="52">
        <f>SUM('01.4.68'!J61,'02.4.68'!J61,'03.4.68'!J61,'04.4.68'!J61,'05.4.68'!J61,'06.4.68'!J61,'07.4.68'!J61,'08.4.68'!J61,'09.4.68'!J61,'10.4.68'!J61,'11.4.68'!J61,'12.4.68'!J61,'13.4.68'!J61,'14.4.68'!J61,'15.4.68'!J61,'16.4.68  '!J61,'17.4.68 '!J61,'18.4.68'!J61,'19.4.68'!J61,'20.4.68'!J61,'21.4.68'!J61,'22.4.68'!J61,'23.4.68'!J61,' 24.4.68 '!J61,'25.4.68'!J61,'26.4.68'!J61,'27.4.68'!J61,'28.4.68'!J61,'29.4.68'!J61,'30.4.68'!J61,'31.4.68'!J61)</f>
        <v>0</v>
      </c>
      <c r="K61" s="65">
        <f t="shared" si="1"/>
        <v>0</v>
      </c>
      <c r="L61" s="52">
        <f>SUM('01.4.68'!L61,'02.4.68'!L61,'03.4.68'!L61,'04.4.68'!L61,'05.4.68'!L61,'06.4.68'!L61,'07.4.68'!L61,'08.4.68'!L61,'09.4.68'!L61,'10.4.68'!L61,'11.4.68'!L61,'12.4.68'!L61,'13.4.68'!L61,'14.4.68'!L61,'15.4.68'!L61,'16.4.68  '!L61,'17.4.68 '!L61,'18.4.68'!L61,'19.4.68'!L61,'20.4.68'!L61,'21.4.68'!L61,'22.4.68'!L61,'23.4.68'!L61,' 24.4.68 '!L61,'25.4.68'!L61,'26.4.68'!L61,'27.4.68'!L61,'28.4.68'!L61,'29.4.68'!L61,'30.4.68'!L61,'31.4.68'!L61)</f>
        <v>0</v>
      </c>
      <c r="M61" s="52">
        <f>SUM('01.4.68'!M61,'02.4.68'!M61,'03.4.68'!M61,'04.4.68'!M61,'05.4.68'!M61,'06.4.68'!M61,'07.4.68'!M61,'08.4.68'!M61,'09.4.68'!M61,'10.4.68'!M61,'11.4.68'!M61,'12.4.68'!M61,'13.4.68'!M61,'14.4.68'!M61,'15.4.68'!M61,'16.4.68  '!M61,'17.4.68 '!M61,'18.4.68'!M61,'19.4.68'!M61,'20.4.68'!M61,'21.4.68'!M61,'22.4.68'!M61,'23.4.68'!M61,' 24.4.68 '!M61,'25.4.68'!M61,'26.4.68'!M61,'27.4.68'!M61,'28.4.68'!M61,'29.4.68'!M61,'30.4.68'!M61,'31.4.68'!M61)</f>
        <v>0</v>
      </c>
      <c r="N61" s="52">
        <f>SUM('01.4.68'!N61,'02.4.68'!N61,'03.4.68'!N61,'04.4.68'!N61,'05.4.68'!N61,'06.4.68'!N61,'07.4.68'!N61,'08.4.68'!N61,'09.4.68'!N61,'10.4.68'!N61,'11.4.68'!N61,'12.4.68'!N61,'13.4.68'!N61,'14.4.68'!N61,'15.4.68'!N61,'16.4.68  '!N61,'17.4.68 '!N61,'18.4.68'!N61,'19.4.68'!N61,'20.4.68'!N61,'21.4.68'!N61,'22.4.68'!N61,'23.4.68'!N61,' 24.4.68 '!N61,'25.4.68'!N61,'26.4.68'!N61,'27.4.68'!N61,'28.4.68'!N61,'29.4.68'!N61,'30.4.68'!N61,'31.4.68'!N61)</f>
        <v>0</v>
      </c>
      <c r="O61" s="65">
        <f t="shared" si="2"/>
        <v>0</v>
      </c>
      <c r="P61" s="52">
        <f>SUM('01.4.68'!P61,'02.4.68'!P61,'03.4.68'!P61,'04.4.68'!P61,'05.4.68'!P61,'06.4.68'!P61,'07.4.68'!P61,'08.4.68'!P61,'09.4.68'!P61,'10.4.68'!P61,'11.4.68'!P61,'12.4.68'!P61,'13.4.68'!P61,'14.4.68'!P61,'15.4.68'!P61,'16.4.68  '!P61,'17.4.68 '!P61,'18.4.68'!P61,'19.4.68'!P61,'20.4.68'!P61,'21.4.68'!P61,'22.4.68'!P61,'23.4.68'!P61,' 24.4.68 '!P61,'25.4.68'!P61,'26.4.68'!P61,'27.4.68'!P61,'28.4.68'!P61,'29.4.68'!P61,'30.4.68'!P61,'31.4.68'!P61)</f>
        <v>0</v>
      </c>
      <c r="Q61" s="52">
        <f>SUM('01.4.68'!Q61,'02.4.68'!Q61,'03.4.68'!Q61,'04.4.68'!Q61,'05.4.68'!Q61,'06.4.68'!Q61,'07.4.68'!Q61,'08.4.68'!Q61,'09.4.68'!Q61,'10.4.68'!Q61,'11.4.68'!Q61,'12.4.68'!Q61,'13.4.68'!Q61,'14.4.68'!Q61,'15.4.68'!Q61,'16.4.68  '!Q61,'17.4.68 '!Q61,'18.4.68'!Q61,'19.4.68'!Q61,'20.4.68'!Q61,'21.4.68'!Q61,'22.4.68'!Q61,'23.4.68'!Q61,' 24.4.68 '!Q61,'25.4.68'!Q61,'26.4.68'!Q61,'27.4.68'!Q61,'28.4.68'!Q61,'29.4.68'!Q61,'30.4.68'!Q61,'31.4.68'!Q61)</f>
        <v>0</v>
      </c>
      <c r="R61" s="52">
        <f>SUM('01.4.68'!R61,'02.4.68'!R61,'03.4.68'!R61,'04.4.68'!R61,'05.4.68'!R61,'06.4.68'!R61,'07.4.68'!R61,'08.4.68'!R61,'09.4.68'!R61,'10.4.68'!R61,'11.4.68'!R61,'12.4.68'!R61,'13.4.68'!R61,'14.4.68'!R61,'15.4.68'!R61,'16.4.68  '!R61,'17.4.68 '!R61,'18.4.68'!R61,'19.4.68'!R61,'20.4.68'!R61,'21.4.68'!R61,'22.4.68'!R61,'23.4.68'!R61,' 24.4.68 '!R61,'25.4.68'!R61,'26.4.68'!R61,'27.4.68'!R61,'28.4.68'!R61,'29.4.68'!R61,'30.4.68'!R61,'31.4.68'!R61)</f>
        <v>0</v>
      </c>
      <c r="S61" s="65">
        <f t="shared" si="3"/>
        <v>0</v>
      </c>
      <c r="T61" s="52">
        <f>SUM('01.4.68'!T61,'02.4.68'!T61,'03.4.68'!T61,'04.4.68'!T61,'05.4.68'!T61,'06.4.68'!T61,'07.4.68'!T61,'08.4.68'!T61,'09.4.68'!T61,'10.4.68'!T61,'11.4.68'!T61,'12.4.68'!T61,'13.4.68'!T61,'14.4.68'!T61,'15.4.68'!T61,'16.4.68  '!T61,'17.4.68 '!T61,'18.4.68'!T61,'19.4.68'!T61,'20.4.68'!T61,'21.4.68'!T61,'22.4.68'!T61,'23.4.68'!T61,' 24.4.68 '!T61,'25.4.68'!T61,'26.4.68'!T61,'27.4.68'!T61,'28.4.68'!T61,'29.4.68'!T61,'30.4.68'!T61,'31.4.68'!T61)</f>
        <v>0</v>
      </c>
      <c r="U61" s="52">
        <f>SUM('01.4.68'!U61,'02.4.68'!U61,'03.4.68'!U61,'04.4.68'!U61,'05.4.68'!U61,'06.4.68'!U61,'07.4.68'!U61,'08.4.68'!U61,'09.4.68'!U61,'10.4.68'!U61,'11.4.68'!U61,'12.4.68'!U61,'13.4.68'!U61,'14.4.68'!U61,'15.4.68'!U61,'16.4.68  '!U61,'17.4.68 '!U61,'18.4.68'!U61,'19.4.68'!U61,'20.4.68'!U61,'21.4.68'!U61,'22.4.68'!U61,'23.4.68'!U61,' 24.4.68 '!U61,'25.4.68'!U61,'26.4.68'!U61,'27.4.68'!U61,'28.4.68'!U61,'29.4.68'!U61,'30.4.68'!U61,'31.4.68'!U61)</f>
        <v>0</v>
      </c>
      <c r="V61" s="52">
        <f>SUM('01.4.68'!V61,'02.4.68'!V61,'03.4.68'!V61,'04.4.68'!V61,'05.4.68'!V61,'06.4.68'!V61,'07.4.68'!V61,'08.4.68'!V61,'09.4.68'!V61,'10.4.68'!V61,'11.4.68'!V61,'12.4.68'!V61,'13.4.68'!V61,'14.4.68'!V61,'15.4.68'!V61,'16.4.68  '!V61,'17.4.68 '!V61,'18.4.68'!V61,'19.4.68'!V61,'20.4.68'!V61,'21.4.68'!V61,'22.4.68'!V61,'23.4.68'!V61,' 24.4.68 '!V61,'25.4.68'!V61,'26.4.68'!V61,'27.4.68'!V61,'28.4.68'!V61,'29.4.68'!V61,'30.4.68'!V61,'31.4.68'!V61)</f>
        <v>0</v>
      </c>
      <c r="W61" s="65">
        <f t="shared" si="4"/>
        <v>0</v>
      </c>
      <c r="X61" s="52">
        <f>SUM('01.4.68'!X61,'02.4.68'!X61,'03.4.68'!X61,'04.4.68'!X61,'05.4.68'!X61,'06.4.68'!X61,'07.4.68'!X61,'08.4.68'!X61,'09.4.68'!X61,'10.4.68'!X61,'11.4.68'!X61,'12.4.68'!X61,'13.4.68'!X61,'14.4.68'!X61,'15.4.68'!X61,'16.4.68  '!X61,'17.4.68 '!X61,'18.4.68'!X61,'19.4.68'!X61,'20.4.68'!X61,'21.4.68'!X61,'22.4.68'!X61,'23.4.68'!X61,' 24.4.68 '!X61,'25.4.68'!X61,'26.4.68'!X61,'27.4.68'!X61,'28.4.68'!X61,'29.4.68'!X61,'30.4.68'!X61,'31.4.68'!X61)</f>
        <v>0</v>
      </c>
      <c r="Y61" s="52">
        <f>SUM('01.4.68'!Y61,'02.4.68'!Y61,'03.4.68'!Y61,'04.4.68'!Y61,'05.4.68'!Y61,'06.4.68'!Y61,'07.4.68'!Y61,'08.4.68'!Y61,'09.4.68'!Y61,'10.4.68'!Y61,'11.4.68'!Y61,'12.4.68'!Y61,'13.4.68'!Y61,'14.4.68'!Y61,'15.4.68'!Y61,'16.4.68  '!Y61,'17.4.68 '!Y61,'18.4.68'!Y61,'19.4.68'!Y61,'20.4.68'!Y61,'21.4.68'!Y61,'22.4.68'!Y61,'23.4.68'!Y61,' 24.4.68 '!Y61,'25.4.68'!Y61,'26.4.68'!Y61,'27.4.68'!Y61,'28.4.68'!Y61,'29.4.68'!Y61,'30.4.68'!Y61,'31.4.68'!Y61)</f>
        <v>0</v>
      </c>
      <c r="Z61" s="52">
        <f>SUM('01.4.68'!Z61,'02.4.68'!Z61,'03.4.68'!Z61,'04.4.68'!Z61,'05.4.68'!Z61,'06.4.68'!Z61,'07.4.68'!Z61,'08.4.68'!Z61,'09.4.68'!Z61,'10.4.68'!Z61,'11.4.68'!Z61,'12.4.68'!Z61,'13.4.68'!Z61,'14.4.68'!Z61,'15.4.68'!Z61,'16.4.68  '!Z61,'17.4.68 '!Z61,'18.4.68'!Z61,'19.4.68'!Z61,'20.4.68'!Z61,'21.4.68'!Z61,'22.4.68'!Z61,'23.4.68'!Z61,' 24.4.68 '!Z61,'25.4.68'!Z61,'26.4.68'!Z61,'27.4.68'!Z61,'28.4.68'!Z61,'29.4.68'!Z61,'30.4.68'!Z61,'31.4.68'!Z61)</f>
        <v>0</v>
      </c>
      <c r="AA61" s="65">
        <f t="shared" si="5"/>
        <v>0</v>
      </c>
      <c r="AB61" s="52">
        <f>SUM('01.4.68'!AB61,'02.4.68'!AB61,'03.4.68'!AB61,'04.4.68'!AB61,'05.4.68'!AB61,'06.4.68'!AB61,'07.4.68'!AB61,'08.4.68'!AB61,'09.4.68'!AB61,'10.4.68'!AB61,'11.4.68'!AB61,'12.4.68'!AB61,'13.4.68'!AB61,'14.4.68'!AB61,'15.4.68'!AB61,'16.4.68  '!AB61,'17.4.68 '!AB61,'18.4.68'!AB61,'19.4.68'!AB61,'20.4.68'!AB61,'21.4.68'!AB61,'22.4.68'!AB61,'23.4.68'!AB61,' 24.4.68 '!AB61,'25.4.68'!AB61,'26.4.68'!AB61,'27.4.68'!AB61,'28.4.68'!AB61,'29.4.68'!AB61,'30.4.68'!AB61,'31.4.68'!AB61)</f>
        <v>0</v>
      </c>
      <c r="AC61" s="52">
        <f>SUM('01.4.68'!AC61,'02.4.68'!AC61,'03.4.68'!AC61,'04.4.68'!AC61,'05.4.68'!AC61,'06.4.68'!AC61,'07.4.68'!AC61,'08.4.68'!AC61,'09.4.68'!AC61,'10.4.68'!AC61,'11.4.68'!AC61,'12.4.68'!AC61,'13.4.68'!AC61,'14.4.68'!AC61,'15.4.68'!AC61,'16.4.68  '!AC61,'17.4.68 '!AC61,'18.4.68'!AC61,'19.4.68'!AC61,'20.4.68'!AC61,'21.4.68'!AC61,'22.4.68'!AC61,'23.4.68'!AC61,' 24.4.68 '!AC61,'25.4.68'!AC61,'26.4.68'!AC61,'27.4.68'!AC61,'28.4.68'!AC61,'29.4.68'!AC61,'30.4.68'!AC61,'31.4.68'!AC61)</f>
        <v>0</v>
      </c>
      <c r="AD61" s="52">
        <f>SUM('01.4.68'!AD61,'02.4.68'!AD61,'03.4.68'!AD61,'04.4.68'!AD61,'05.4.68'!AD61,'06.4.68'!AD61,'07.4.68'!AD61,'08.4.68'!AD61,'09.4.68'!AD61,'10.4.68'!AD61,'11.4.68'!AD61,'12.4.68'!AD61,'13.4.68'!AD61,'14.4.68'!AD61,'15.4.68'!AD61,'16.4.68  '!AD61,'17.4.68 '!AD61,'18.4.68'!AD61,'19.4.68'!AD61,'20.4.68'!AD61,'21.4.68'!AD61,'22.4.68'!AD61,'23.4.68'!AD61,' 24.4.68 '!AD61,'25.4.68'!AD61,'26.4.68'!AD61,'27.4.68'!AD61,'28.4.68'!AD61,'29.4.68'!AD61,'30.4.68'!AD61,'31.4.68'!AD61)</f>
        <v>0</v>
      </c>
      <c r="AE61" s="65">
        <f t="shared" si="6"/>
        <v>0</v>
      </c>
      <c r="AF61" s="52">
        <f>SUM('01.4.68'!AF61,'02.4.68'!AF61,'03.4.68'!AF61,'04.4.68'!AF61,'05.4.68'!AF61,'06.4.68'!AF61,'07.4.68'!AF61,'08.4.68'!AF61,'09.4.68'!AF61,'10.4.68'!AF61,'11.4.68'!AF61,'12.4.68'!AF61,'13.4.68'!AF61,'14.4.68'!AF61,'15.4.68'!AF61,'16.4.68  '!AF61,'17.4.68 '!AF61,'18.4.68'!AF61,'19.4.68'!AF61,'20.4.68'!AF61,'21.4.68'!AF61,'22.4.68'!AF61,'23.4.68'!AF61,' 24.4.68 '!AF61,'25.4.68'!AF61,'26.4.68'!AF61,'27.4.68'!AF61,'28.4.68'!AF61,'29.4.68'!AF61,'30.4.68'!AF61,'31.4.68'!AF61)</f>
        <v>0</v>
      </c>
      <c r="AG61" s="52">
        <f>SUM('01.4.68'!AG61,'02.4.68'!AG61,'03.4.68'!AG61,'04.4.68'!AG61,'05.4.68'!AG61,'06.4.68'!AG61,'07.4.68'!AG61,'08.4.68'!AG61,'09.4.68'!AG61,'10.4.68'!AG61,'11.4.68'!AG61,'12.4.68'!AG61,'13.4.68'!AG61,'14.4.68'!AG61,'15.4.68'!AG61,'16.4.68  '!AG61,'17.4.68 '!AG61,'18.4.68'!AG61,'19.4.68'!AG61,'20.4.68'!AG61,'21.4.68'!AG61,'22.4.68'!AG61,'23.4.68'!AG61,' 24.4.68 '!AG61,'25.4.68'!AG61,'26.4.68'!AG61,'27.4.68'!AG61,'28.4.68'!AG61,'29.4.68'!AG61,'30.4.68'!AG61,'31.4.68'!AG61)</f>
        <v>0</v>
      </c>
      <c r="AH61" s="52">
        <f>SUM('01.4.68'!AH61,'02.4.68'!AH61,'03.4.68'!AH61,'04.4.68'!AH61,'05.4.68'!AH61,'06.4.68'!AH61,'07.4.68'!AH61,'08.4.68'!AH61,'09.4.68'!AH61,'10.4.68'!AH61,'11.4.68'!AH61,'12.4.68'!AH61,'13.4.68'!AH61,'14.4.68'!AH61,'15.4.68'!AH61,'16.4.68  '!AH61,'17.4.68 '!AH61,'18.4.68'!AH61,'19.4.68'!AH61,'20.4.68'!AH61,'21.4.68'!AH61,'22.4.68'!AH61,'23.4.68'!AH61,' 24.4.68 '!AH61,'25.4.68'!AH61,'26.4.68'!AH61,'27.4.68'!AH61,'28.4.68'!AH61,'29.4.68'!AH61,'30.4.68'!AH61,'31.4.68'!AH61)</f>
        <v>0</v>
      </c>
      <c r="AI61" s="65">
        <f t="shared" si="7"/>
        <v>0</v>
      </c>
      <c r="AJ61" s="52">
        <f>SUM('01.4.68'!AJ61,'02.4.68'!AJ61,'03.4.68'!AJ61,'04.4.68'!AJ61,'05.4.68'!AJ61,'06.4.68'!AJ61,'07.4.68'!AJ61,'08.4.68'!AJ61,'09.4.68'!AJ61,'10.4.68'!AJ61,'11.4.68'!AJ61,'12.4.68'!AJ61,'13.4.68'!AJ61,'14.4.68'!AJ61,'15.4.68'!AJ61,'16.4.68  '!AJ61,'17.4.68 '!AJ61,'18.4.68'!AJ61,'19.4.68'!AJ61,'20.4.68'!AJ61,'21.4.68'!AJ61,'22.4.68'!AJ61,'23.4.68'!AJ61,' 24.4.68 '!AJ61,'25.4.68'!AJ61,'26.4.68'!AJ61,'27.4.68'!AJ61,'28.4.68'!AJ61,'29.4.68'!AJ61,'30.4.68'!AJ61,'31.4.68'!AJ61)</f>
        <v>0</v>
      </c>
      <c r="AK61" s="52">
        <f>SUM('01.4.68'!AK61,'02.4.68'!AK61,'03.4.68'!AK61,'04.4.68'!AK61,'05.4.68'!AK61,'06.4.68'!AK61,'07.4.68'!AK61,'08.4.68'!AK61,'09.4.68'!AK61,'10.4.68'!AK61,'11.4.68'!AK61,'12.4.68'!AK61,'13.4.68'!AK61,'14.4.68'!AK61,'15.4.68'!AK61,'16.4.68  '!AK61,'17.4.68 '!AK61,'18.4.68'!AK61,'19.4.68'!AK61,'20.4.68'!AK61,'21.4.68'!AK61,'22.4.68'!AK61,'23.4.68'!AK61,' 24.4.68 '!AK61,'25.4.68'!AK61,'26.4.68'!AK61,'27.4.68'!AK61,'28.4.68'!AK61,'29.4.68'!AK61,'30.4.68'!AK61,'31.4.68'!AK61)</f>
        <v>0</v>
      </c>
      <c r="AL61" s="52">
        <f>SUM('01.4.68'!AL61,'02.4.68'!AL61,'03.4.68'!AL61,'04.4.68'!AL61,'05.4.68'!AL61,'06.4.68'!AL61,'07.4.68'!AL61,'08.4.68'!AL61,'09.4.68'!AL61,'10.4.68'!AL61,'11.4.68'!AL61,'12.4.68'!AL61,'13.4.68'!AL61,'14.4.68'!AL61,'15.4.68'!AL61,'16.4.68  '!AL61,'17.4.68 '!AL61,'18.4.68'!AL61,'19.4.68'!AL61,'20.4.68'!AL61,'21.4.68'!AL61,'22.4.68'!AL61,'23.4.68'!AL61,' 24.4.68 '!AL61,'25.4.68'!AL61,'26.4.68'!AL61,'27.4.68'!AL61,'28.4.68'!AL61,'29.4.68'!AL61,'30.4.68'!AL61,'31.4.68'!AL61)</f>
        <v>0</v>
      </c>
      <c r="AM61" s="65">
        <f t="shared" si="8"/>
        <v>0</v>
      </c>
      <c r="AN61" s="52">
        <f>SUM('01.4.68'!AN61,'02.4.68'!AN61,'03.4.68'!AN61,'04.4.68'!AN61,'05.4.68'!AN61,'06.4.68'!AN61,'07.4.68'!AN61,'08.4.68'!AN61,'09.4.68'!AN61,'10.4.68'!AN61,'11.4.68'!AN61,'12.4.68'!AN61,'13.4.68'!AN61,'14.4.68'!AN61,'15.4.68'!AN61,'16.4.68  '!AN61,'17.4.68 '!AN61,'18.4.68'!AN61,'19.4.68'!AN61,'20.4.68'!AN61,'21.4.68'!AN61,'22.4.68'!AN61,'23.4.68'!AN61,' 24.4.68 '!AN61,'25.4.68'!AN61,'26.4.68'!AN61,'27.4.68'!AN61,'28.4.68'!AN61,'29.4.68'!AN61,'30.4.68'!AN61,'31.4.68'!AN61)</f>
        <v>0</v>
      </c>
      <c r="AO61" s="52">
        <f>SUM('01.4.68'!AO61,'02.4.68'!AO61,'03.4.68'!AO61,'04.4.68'!AO61,'05.4.68'!AO61,'06.4.68'!AO61,'07.4.68'!AO61,'08.4.68'!AO61,'09.4.68'!AO61,'10.4.68'!AO61,'11.4.68'!AO61,'12.4.68'!AO61,'13.4.68'!AO61,'14.4.68'!AO61,'15.4.68'!AO61,'16.4.68  '!AO61,'17.4.68 '!AO61,'18.4.68'!AO61,'19.4.68'!AO61,'20.4.68'!AO61,'21.4.68'!AO61,'22.4.68'!AO61,'23.4.68'!AO61,' 24.4.68 '!AO61,'25.4.68'!AO61,'26.4.68'!AO61,'27.4.68'!AO61,'28.4.68'!AO61,'29.4.68'!AO61,'30.4.68'!AO61,'31.4.68'!AO61)</f>
        <v>0</v>
      </c>
      <c r="AP61" s="52">
        <f>SUM('01.4.68'!AP61,'02.4.68'!AP61,'03.4.68'!AP61,'04.4.68'!AP61,'05.4.68'!AP61,'06.4.68'!AP61,'07.4.68'!AP61,'08.4.68'!AP61,'09.4.68'!AP61,'10.4.68'!AP61,'11.4.68'!AP61,'12.4.68'!AP61,'13.4.68'!AP61,'14.4.68'!AP61,'15.4.68'!AP61,'16.4.68  '!AP61,'17.4.68 '!AP61,'18.4.68'!AP61,'19.4.68'!AP61,'20.4.68'!AP61,'21.4.68'!AP61,'22.4.68'!AP61,'23.4.68'!AP61,' 24.4.68 '!AP61,'25.4.68'!AP61,'26.4.68'!AP61,'27.4.68'!AP61,'28.4.68'!AP61,'29.4.68'!AP61,'30.4.68'!AP61,'31.4.68'!AP61)</f>
        <v>0</v>
      </c>
      <c r="AQ61" s="65">
        <f t="shared" si="9"/>
        <v>0</v>
      </c>
      <c r="AR61" s="52">
        <f>SUM('01.4.68'!AR61,'02.4.68'!AR61,'03.4.68'!AR61,'04.4.68'!AR61,'05.4.68'!AR61,'06.4.68'!AR61,'07.4.68'!AR61,'08.4.68'!AR61,'09.4.68'!AR61,'10.4.68'!AR61,'11.4.68'!AR61,'12.4.68'!AR61,'13.4.68'!AR61,'14.4.68'!AR61,'15.4.68'!AR61,'16.4.68  '!AR61,'17.4.68 '!AR61,'18.4.68'!AR61,'19.4.68'!AR61,'20.4.68'!AR61,'21.4.68'!AR61,'22.4.68'!AR61,'23.4.68'!AR61,' 24.4.68 '!AR61,'25.4.68'!AR61,'26.4.68'!AR61,'27.4.68'!AR61,'28.4.68'!AR61,'29.4.68'!AR61,'30.4.68'!AR61,'31.4.68'!AR61)</f>
        <v>0</v>
      </c>
      <c r="AS61" s="52">
        <f>SUM('01.4.68'!AS61,'02.4.68'!AS61,'03.4.68'!AS61,'04.4.68'!AS61,'05.4.68'!AS61,'06.4.68'!AS61,'07.4.68'!AS61,'08.4.68'!AS61,'09.4.68'!AS61,'10.4.68'!AS61,'11.4.68'!AS61,'12.4.68'!AS61,'13.4.68'!AS61,'14.4.68'!AS61,'15.4.68'!AS61,'16.4.68  '!AS61,'17.4.68 '!AS61,'18.4.68'!AS61,'19.4.68'!AS61,'20.4.68'!AS61,'21.4.68'!AS61,'22.4.68'!AS61,'23.4.68'!AS61,' 24.4.68 '!AS61,'25.4.68'!AS61,'26.4.68'!AS61,'27.4.68'!AS61,'28.4.68'!AS61,'29.4.68'!AS61,'30.4.68'!AS61,'31.4.68'!AS61)</f>
        <v>0</v>
      </c>
      <c r="AT61" s="52">
        <f>SUM('01.4.68'!AT61,'02.4.68'!AT61,'03.4.68'!AT61,'04.4.68'!AT61,'05.4.68'!AT61,'06.4.68'!AT61,'07.4.68'!AT61,'08.4.68'!AT61,'09.4.68'!AT61,'10.4.68'!AT61,'11.4.68'!AT61,'12.4.68'!AT61,'13.4.68'!AT61,'14.4.68'!AT61,'15.4.68'!AT61,'16.4.68  '!AT61,'17.4.68 '!AT61,'18.4.68'!AT61,'19.4.68'!AT61,'20.4.68'!AT61,'21.4.68'!AT61,'22.4.68'!AT61,'23.4.68'!AT61,' 24.4.68 '!AT61,'25.4.68'!AT61,'26.4.68'!AT61,'27.4.68'!AT61,'28.4.68'!AT61,'29.4.68'!AT61,'30.4.68'!AT61,'31.4.68'!AT61)</f>
        <v>0</v>
      </c>
      <c r="AU61" s="65">
        <f t="shared" si="10"/>
        <v>0</v>
      </c>
      <c r="AV61" s="52">
        <f>SUM('01.4.68'!AV61,'02.4.68'!AV61,'03.4.68'!AV61,'04.4.68'!AV61,'05.4.68'!AV61,'06.4.68'!AV61,'07.4.68'!AV61,'08.4.68'!AV61,'09.4.68'!AV61,'10.4.68'!AV61,'11.4.68'!AV61,'12.4.68'!AV61,'13.4.68'!AV61,'14.4.68'!AV61,'15.4.68'!AV61,'16.4.68  '!AV61,'17.4.68 '!AV61,'18.4.68'!AV61,'19.4.68'!AV61,'20.4.68'!AV61,'21.4.68'!AV61,'22.4.68'!AV61,'23.4.68'!AV61,' 24.4.68 '!AV61,'25.4.68'!AV61,'26.4.68'!AV61,'27.4.68'!AV61,'28.4.68'!AV61,'29.4.68'!AV61,'30.4.68'!AV61,'31.4.68'!AV61)</f>
        <v>0</v>
      </c>
      <c r="AW61" s="52">
        <f>SUM('01.4.68'!AW61,'02.4.68'!AW61,'03.4.68'!AW61,'04.4.68'!AW61,'05.4.68'!AW61,'06.4.68'!AW61,'07.4.68'!AW61,'08.4.68'!AW61,'09.4.68'!AW61,'10.4.68'!AW61,'11.4.68'!AW61,'12.4.68'!AW61,'13.4.68'!AW61,'14.4.68'!AW61,'15.4.68'!AW61,'16.4.68  '!AW61,'17.4.68 '!AW61,'18.4.68'!AW61,'19.4.68'!AW61,'20.4.68'!AW61,'21.4.68'!AW61,'22.4.68'!AW61,'23.4.68'!AW61,' 24.4.68 '!AW61,'25.4.68'!AW61,'26.4.68'!AW61,'27.4.68'!AW61,'28.4.68'!AW61,'29.4.68'!AW61,'30.4.68'!AW61,'31.4.68'!AW61)</f>
        <v>0</v>
      </c>
      <c r="AX61" s="52">
        <f>SUM('01.4.68'!AX61,'02.4.68'!AX61,'03.4.68'!AX61,'04.4.68'!AX61,'05.4.68'!AX61,'06.4.68'!AX61,'07.4.68'!AX61,'08.4.68'!AX61,'09.4.68'!AX61,'10.4.68'!AX61,'11.4.68'!AX61,'12.4.68'!AX61,'13.4.68'!AX61,'14.4.68'!AX61,'15.4.68'!AX61,'16.4.68  '!AX61,'17.4.68 '!AX61,'18.4.68'!AX61,'19.4.68'!AX61,'20.4.68'!AX61,'21.4.68'!AX61,'22.4.68'!AX61,'23.4.68'!AX61,' 24.4.68 '!AX61,'25.4.68'!AX61,'26.4.68'!AX61,'27.4.68'!AX61,'28.4.68'!AX61,'29.4.68'!AX61,'30.4.68'!AX61,'31.4.68'!AX61)</f>
        <v>0</v>
      </c>
      <c r="AY61" s="65">
        <f t="shared" si="11"/>
        <v>0</v>
      </c>
      <c r="AZ61" s="52">
        <f>SUM('01.4.68'!AZ61,'02.4.68'!AZ61,'03.4.68'!AZ61,'04.4.68'!AZ61,'05.4.68'!AZ61,'06.4.68'!AZ61,'07.4.68'!AZ61,'08.4.68'!AZ61,'09.4.68'!AZ61,'10.4.68'!AZ61,'11.4.68'!AZ61,'12.4.68'!AZ61,'13.4.68'!AZ61,'14.4.68'!AZ61,'15.4.68'!AZ61,'16.4.68  '!AZ61,'17.4.68 '!AZ61,'18.4.68'!AZ61,'19.4.68'!AZ61,'20.4.68'!AZ61,'21.4.68'!AZ61,'22.4.68'!AZ61,'23.4.68'!AZ61,' 24.4.68 '!AZ61,'25.4.68'!AZ61,'26.4.68'!AZ61,'27.4.68'!AZ61,'28.4.68'!AZ61,'29.4.68'!AZ61,'30.4.68'!AZ61,'31.4.68'!AZ61)</f>
        <v>0</v>
      </c>
      <c r="BA61" s="65">
        <f t="shared" si="12"/>
        <v>0</v>
      </c>
      <c r="BB61" s="72"/>
      <c r="BC61" s="63">
        <f t="shared" si="13"/>
        <v>0</v>
      </c>
    </row>
    <row r="62" spans="2:55">
      <c r="B62" s="50">
        <f>'31.4.68'!B62</f>
        <v>1112013</v>
      </c>
      <c r="C62" s="51" t="str">
        <f>'31.4.68'!C62</f>
        <v>เค้กเบาหวิว รสเผือกหน้ามะพร้าวเผา (110 กรัม)</v>
      </c>
      <c r="D62" s="52">
        <f>SUM('01.4.68'!D62,'02.4.68'!D62,'03.4.68'!D62,'04.4.68'!D62,'05.4.68'!D62,'06.4.68'!D62,'07.4.68'!D62,'08.4.68'!D62,'09.4.68'!D62,'10.4.68'!D62,'11.4.68'!D62,'12.4.68'!D62,'13.4.68'!D62,'14.4.68'!D62,'15.4.68'!D62,'16.4.68  '!D62,'17.4.68 '!D62,'18.4.68'!D62,'19.4.68'!D62,'20.4.68'!D62,'21.4.68'!D62,'22.4.68'!D62,'23.4.68'!D62,' 24.4.68 '!D62,'25.4.68'!D62,'26.4.68'!D62,'27.4.68'!D62,'28.4.68'!D62,'29.4.68'!D62,'30.4.68'!D62,'31.4.68'!D62)</f>
        <v>190</v>
      </c>
      <c r="E62" s="52">
        <f>SUM('01.4.68'!E62,'02.4.68'!E62,'03.4.68'!E62,'04.4.68'!E62,'05.4.68'!E62,'06.4.68'!E62,'07.4.68'!E62,'08.4.68'!E62,'09.4.68'!E62,'10.4.68'!E62,'11.4.68'!E62,'12.4.68'!E62,'13.4.68'!E62,'14.4.68'!E62,'15.4.68'!E62,'16.4.68  '!E62,'17.4.68 '!E62,'18.4.68'!E62,'19.4.68'!E62,'20.4.68'!E62,'21.4.68'!E62,'22.4.68'!E62,'23.4.68'!E62,' 24.4.68 '!E62,'25.4.68'!E62,'26.4.68'!E62,'27.4.68'!E62,'28.4.68'!E62,'29.4.68'!E62,'30.4.68'!E62,'31.4.68'!E62)</f>
        <v>1</v>
      </c>
      <c r="F62" s="52">
        <f>SUM('01.4.68'!F62,'02.4.68'!F62,'03.4.68'!F62,'04.4.68'!F62,'05.4.68'!F62,'06.4.68'!F62,'07.4.68'!F62,'08.4.68'!F62,'09.4.68'!F62,'10.4.68'!F62,'11.4.68'!F62,'12.4.68'!F62,'13.4.68'!F62,'14.4.68'!F62,'15.4.68'!F62,'16.4.68  '!F62,'17.4.68 '!F62,'18.4.68'!F62,'19.4.68'!F62,'20.4.68'!F62,'21.4.68'!F62,'22.4.68'!F62,'23.4.68'!F62,' 24.4.68 '!F62,'25.4.68'!F62,'26.4.68'!F62,'27.4.68'!F62,'28.4.68'!F62,'29.4.68'!F62,'30.4.68'!F62,'31.4.68'!F62)</f>
        <v>0</v>
      </c>
      <c r="G62" s="65">
        <f t="shared" si="0"/>
        <v>191</v>
      </c>
      <c r="H62" s="52">
        <f>SUM('01.4.68'!H62,'02.4.68'!H62,'03.4.68'!H62,'04.4.68'!H62,'05.4.68'!H62,'06.4.68'!H62,'07.4.68'!H62,'08.4.68'!H62,'09.4.68'!H62,'10.4.68'!H62,'11.4.68'!H62,'12.4.68'!H62,'13.4.68'!H62,'14.4.68'!H62,'15.4.68'!H62,'16.4.68  '!H62,'17.4.68 '!H62,'18.4.68'!H62,'19.4.68'!H62,'20.4.68'!H62,'21.4.68'!H62,'22.4.68'!H62,'23.4.68'!H62,' 24.4.68 '!H62,'25.4.68'!H62,'26.4.68'!H62,'27.4.68'!H62,'28.4.68'!H62,'29.4.68'!H62,'30.4.68'!H62,'31.4.68'!H62)</f>
        <v>226</v>
      </c>
      <c r="I62" s="52">
        <f>SUM('01.4.68'!I62,'02.4.68'!I62,'03.4.68'!I62,'04.4.68'!I62,'05.4.68'!I62,'06.4.68'!I62,'07.4.68'!I62,'08.4.68'!I62,'09.4.68'!I62,'10.4.68'!I62,'11.4.68'!I62,'12.4.68'!I62,'13.4.68'!I62,'14.4.68'!I62,'15.4.68'!I62,'16.4.68  '!I62,'17.4.68 '!I62,'18.4.68'!I62,'19.4.68'!I62,'20.4.68'!I62,'21.4.68'!I62,'22.4.68'!I62,'23.4.68'!I62,' 24.4.68 '!I62,'25.4.68'!I62,'26.4.68'!I62,'27.4.68'!I62,'28.4.68'!I62,'29.4.68'!I62,'30.4.68'!I62,'31.4.68'!I62)</f>
        <v>58</v>
      </c>
      <c r="J62" s="52">
        <f>SUM('01.4.68'!J62,'02.4.68'!J62,'03.4.68'!J62,'04.4.68'!J62,'05.4.68'!J62,'06.4.68'!J62,'07.4.68'!J62,'08.4.68'!J62,'09.4.68'!J62,'10.4.68'!J62,'11.4.68'!J62,'12.4.68'!J62,'13.4.68'!J62,'14.4.68'!J62,'15.4.68'!J62,'16.4.68  '!J62,'17.4.68 '!J62,'18.4.68'!J62,'19.4.68'!J62,'20.4.68'!J62,'21.4.68'!J62,'22.4.68'!J62,'23.4.68'!J62,' 24.4.68 '!J62,'25.4.68'!J62,'26.4.68'!J62,'27.4.68'!J62,'28.4.68'!J62,'29.4.68'!J62,'30.4.68'!J62,'31.4.68'!J62)</f>
        <v>0</v>
      </c>
      <c r="K62" s="65">
        <f t="shared" si="1"/>
        <v>284</v>
      </c>
      <c r="L62" s="52">
        <f>SUM('01.4.68'!L62,'02.4.68'!L62,'03.4.68'!L62,'04.4.68'!L62,'05.4.68'!L62,'06.4.68'!L62,'07.4.68'!L62,'08.4.68'!L62,'09.4.68'!L62,'10.4.68'!L62,'11.4.68'!L62,'12.4.68'!L62,'13.4.68'!L62,'14.4.68'!L62,'15.4.68'!L62,'16.4.68  '!L62,'17.4.68 '!L62,'18.4.68'!L62,'19.4.68'!L62,'20.4.68'!L62,'21.4.68'!L62,'22.4.68'!L62,'23.4.68'!L62,' 24.4.68 '!L62,'25.4.68'!L62,'26.4.68'!L62,'27.4.68'!L62,'28.4.68'!L62,'29.4.68'!L62,'30.4.68'!L62,'31.4.68'!L62)</f>
        <v>36</v>
      </c>
      <c r="M62" s="52">
        <f>SUM('01.4.68'!M62,'02.4.68'!M62,'03.4.68'!M62,'04.4.68'!M62,'05.4.68'!M62,'06.4.68'!M62,'07.4.68'!M62,'08.4.68'!M62,'09.4.68'!M62,'10.4.68'!M62,'11.4.68'!M62,'12.4.68'!M62,'13.4.68'!M62,'14.4.68'!M62,'15.4.68'!M62,'16.4.68  '!M62,'17.4.68 '!M62,'18.4.68'!M62,'19.4.68'!M62,'20.4.68'!M62,'21.4.68'!M62,'22.4.68'!M62,'23.4.68'!M62,' 24.4.68 '!M62,'25.4.68'!M62,'26.4.68'!M62,'27.4.68'!M62,'28.4.68'!M62,'29.4.68'!M62,'30.4.68'!M62,'31.4.68'!M62)</f>
        <v>0</v>
      </c>
      <c r="N62" s="52">
        <f>SUM('01.4.68'!N62,'02.4.68'!N62,'03.4.68'!N62,'04.4.68'!N62,'05.4.68'!N62,'06.4.68'!N62,'07.4.68'!N62,'08.4.68'!N62,'09.4.68'!N62,'10.4.68'!N62,'11.4.68'!N62,'12.4.68'!N62,'13.4.68'!N62,'14.4.68'!N62,'15.4.68'!N62,'16.4.68  '!N62,'17.4.68 '!N62,'18.4.68'!N62,'19.4.68'!N62,'20.4.68'!N62,'21.4.68'!N62,'22.4.68'!N62,'23.4.68'!N62,' 24.4.68 '!N62,'25.4.68'!N62,'26.4.68'!N62,'27.4.68'!N62,'28.4.68'!N62,'29.4.68'!N62,'30.4.68'!N62,'31.4.68'!N62)</f>
        <v>0</v>
      </c>
      <c r="O62" s="65">
        <f t="shared" si="2"/>
        <v>36</v>
      </c>
      <c r="P62" s="52">
        <f>SUM('01.4.68'!P62,'02.4.68'!P62,'03.4.68'!P62,'04.4.68'!P62,'05.4.68'!P62,'06.4.68'!P62,'07.4.68'!P62,'08.4.68'!P62,'09.4.68'!P62,'10.4.68'!P62,'11.4.68'!P62,'12.4.68'!P62,'13.4.68'!P62,'14.4.68'!P62,'15.4.68'!P62,'16.4.68  '!P62,'17.4.68 '!P62,'18.4.68'!P62,'19.4.68'!P62,'20.4.68'!P62,'21.4.68'!P62,'22.4.68'!P62,'23.4.68'!P62,' 24.4.68 '!P62,'25.4.68'!P62,'26.4.68'!P62,'27.4.68'!P62,'28.4.68'!P62,'29.4.68'!P62,'30.4.68'!P62,'31.4.68'!P62)</f>
        <v>1103</v>
      </c>
      <c r="Q62" s="52">
        <f>SUM('01.4.68'!Q62,'02.4.68'!Q62,'03.4.68'!Q62,'04.4.68'!Q62,'05.4.68'!Q62,'06.4.68'!Q62,'07.4.68'!Q62,'08.4.68'!Q62,'09.4.68'!Q62,'10.4.68'!Q62,'11.4.68'!Q62,'12.4.68'!Q62,'13.4.68'!Q62,'14.4.68'!Q62,'15.4.68'!Q62,'16.4.68  '!Q62,'17.4.68 '!Q62,'18.4.68'!Q62,'19.4.68'!Q62,'20.4.68'!Q62,'21.4.68'!Q62,'22.4.68'!Q62,'23.4.68'!Q62,' 24.4.68 '!Q62,'25.4.68'!Q62,'26.4.68'!Q62,'27.4.68'!Q62,'28.4.68'!Q62,'29.4.68'!Q62,'30.4.68'!Q62,'31.4.68'!Q62)</f>
        <v>396</v>
      </c>
      <c r="R62" s="52">
        <f>SUM('01.4.68'!R62,'02.4.68'!R62,'03.4.68'!R62,'04.4.68'!R62,'05.4.68'!R62,'06.4.68'!R62,'07.4.68'!R62,'08.4.68'!R62,'09.4.68'!R62,'10.4.68'!R62,'11.4.68'!R62,'12.4.68'!R62,'13.4.68'!R62,'14.4.68'!R62,'15.4.68'!R62,'16.4.68  '!R62,'17.4.68 '!R62,'18.4.68'!R62,'19.4.68'!R62,'20.4.68'!R62,'21.4.68'!R62,'22.4.68'!R62,'23.4.68'!R62,' 24.4.68 '!R62,'25.4.68'!R62,'26.4.68'!R62,'27.4.68'!R62,'28.4.68'!R62,'29.4.68'!R62,'30.4.68'!R62,'31.4.68'!R62)</f>
        <v>0</v>
      </c>
      <c r="S62" s="65">
        <f t="shared" si="3"/>
        <v>1499</v>
      </c>
      <c r="T62" s="52">
        <f>SUM('01.4.68'!T62,'02.4.68'!T62,'03.4.68'!T62,'04.4.68'!T62,'05.4.68'!T62,'06.4.68'!T62,'07.4.68'!T62,'08.4.68'!T62,'09.4.68'!T62,'10.4.68'!T62,'11.4.68'!T62,'12.4.68'!T62,'13.4.68'!T62,'14.4.68'!T62,'15.4.68'!T62,'16.4.68  '!T62,'17.4.68 '!T62,'18.4.68'!T62,'19.4.68'!T62,'20.4.68'!T62,'21.4.68'!T62,'22.4.68'!T62,'23.4.68'!T62,' 24.4.68 '!T62,'25.4.68'!T62,'26.4.68'!T62,'27.4.68'!T62,'28.4.68'!T62,'29.4.68'!T62,'30.4.68'!T62,'31.4.68'!T62)</f>
        <v>0</v>
      </c>
      <c r="U62" s="52">
        <f>SUM('01.4.68'!U62,'02.4.68'!U62,'03.4.68'!U62,'04.4.68'!U62,'05.4.68'!U62,'06.4.68'!U62,'07.4.68'!U62,'08.4.68'!U62,'09.4.68'!U62,'10.4.68'!U62,'11.4.68'!U62,'12.4.68'!U62,'13.4.68'!U62,'14.4.68'!U62,'15.4.68'!U62,'16.4.68  '!U62,'17.4.68 '!U62,'18.4.68'!U62,'19.4.68'!U62,'20.4.68'!U62,'21.4.68'!U62,'22.4.68'!U62,'23.4.68'!U62,' 24.4.68 '!U62,'25.4.68'!U62,'26.4.68'!U62,'27.4.68'!U62,'28.4.68'!U62,'29.4.68'!U62,'30.4.68'!U62,'31.4.68'!U62)</f>
        <v>0</v>
      </c>
      <c r="V62" s="52">
        <f>SUM('01.4.68'!V62,'02.4.68'!V62,'03.4.68'!V62,'04.4.68'!V62,'05.4.68'!V62,'06.4.68'!V62,'07.4.68'!V62,'08.4.68'!V62,'09.4.68'!V62,'10.4.68'!V62,'11.4.68'!V62,'12.4.68'!V62,'13.4.68'!V62,'14.4.68'!V62,'15.4.68'!V62,'16.4.68  '!V62,'17.4.68 '!V62,'18.4.68'!V62,'19.4.68'!V62,'20.4.68'!V62,'21.4.68'!V62,'22.4.68'!V62,'23.4.68'!V62,' 24.4.68 '!V62,'25.4.68'!V62,'26.4.68'!V62,'27.4.68'!V62,'28.4.68'!V62,'29.4.68'!V62,'30.4.68'!V62,'31.4.68'!V62)</f>
        <v>0</v>
      </c>
      <c r="W62" s="65">
        <f t="shared" si="4"/>
        <v>0</v>
      </c>
      <c r="X62" s="52">
        <f>SUM('01.4.68'!X62,'02.4.68'!X62,'03.4.68'!X62,'04.4.68'!X62,'05.4.68'!X62,'06.4.68'!X62,'07.4.68'!X62,'08.4.68'!X62,'09.4.68'!X62,'10.4.68'!X62,'11.4.68'!X62,'12.4.68'!X62,'13.4.68'!X62,'14.4.68'!X62,'15.4.68'!X62,'16.4.68  '!X62,'17.4.68 '!X62,'18.4.68'!X62,'19.4.68'!X62,'20.4.68'!X62,'21.4.68'!X62,'22.4.68'!X62,'23.4.68'!X62,' 24.4.68 '!X62,'25.4.68'!X62,'26.4.68'!X62,'27.4.68'!X62,'28.4.68'!X62,'29.4.68'!X62,'30.4.68'!X62,'31.4.68'!X62)</f>
        <v>0</v>
      </c>
      <c r="Y62" s="52">
        <f>SUM('01.4.68'!Y62,'02.4.68'!Y62,'03.4.68'!Y62,'04.4.68'!Y62,'05.4.68'!Y62,'06.4.68'!Y62,'07.4.68'!Y62,'08.4.68'!Y62,'09.4.68'!Y62,'10.4.68'!Y62,'11.4.68'!Y62,'12.4.68'!Y62,'13.4.68'!Y62,'14.4.68'!Y62,'15.4.68'!Y62,'16.4.68  '!Y62,'17.4.68 '!Y62,'18.4.68'!Y62,'19.4.68'!Y62,'20.4.68'!Y62,'21.4.68'!Y62,'22.4.68'!Y62,'23.4.68'!Y62,' 24.4.68 '!Y62,'25.4.68'!Y62,'26.4.68'!Y62,'27.4.68'!Y62,'28.4.68'!Y62,'29.4.68'!Y62,'30.4.68'!Y62,'31.4.68'!Y62)</f>
        <v>0</v>
      </c>
      <c r="Z62" s="52">
        <f>SUM('01.4.68'!Z62,'02.4.68'!Z62,'03.4.68'!Z62,'04.4.68'!Z62,'05.4.68'!Z62,'06.4.68'!Z62,'07.4.68'!Z62,'08.4.68'!Z62,'09.4.68'!Z62,'10.4.68'!Z62,'11.4.68'!Z62,'12.4.68'!Z62,'13.4.68'!Z62,'14.4.68'!Z62,'15.4.68'!Z62,'16.4.68  '!Z62,'17.4.68 '!Z62,'18.4.68'!Z62,'19.4.68'!Z62,'20.4.68'!Z62,'21.4.68'!Z62,'22.4.68'!Z62,'23.4.68'!Z62,' 24.4.68 '!Z62,'25.4.68'!Z62,'26.4.68'!Z62,'27.4.68'!Z62,'28.4.68'!Z62,'29.4.68'!Z62,'30.4.68'!Z62,'31.4.68'!Z62)</f>
        <v>0</v>
      </c>
      <c r="AA62" s="65">
        <f t="shared" si="5"/>
        <v>0</v>
      </c>
      <c r="AB62" s="52">
        <f>SUM('01.4.68'!AB62,'02.4.68'!AB62,'03.4.68'!AB62,'04.4.68'!AB62,'05.4.68'!AB62,'06.4.68'!AB62,'07.4.68'!AB62,'08.4.68'!AB62,'09.4.68'!AB62,'10.4.68'!AB62,'11.4.68'!AB62,'12.4.68'!AB62,'13.4.68'!AB62,'14.4.68'!AB62,'15.4.68'!AB62,'16.4.68  '!AB62,'17.4.68 '!AB62,'18.4.68'!AB62,'19.4.68'!AB62,'20.4.68'!AB62,'21.4.68'!AB62,'22.4.68'!AB62,'23.4.68'!AB62,' 24.4.68 '!AB62,'25.4.68'!AB62,'26.4.68'!AB62,'27.4.68'!AB62,'28.4.68'!AB62,'29.4.68'!AB62,'30.4.68'!AB62,'31.4.68'!AB62)</f>
        <v>0</v>
      </c>
      <c r="AC62" s="52">
        <f>SUM('01.4.68'!AC62,'02.4.68'!AC62,'03.4.68'!AC62,'04.4.68'!AC62,'05.4.68'!AC62,'06.4.68'!AC62,'07.4.68'!AC62,'08.4.68'!AC62,'09.4.68'!AC62,'10.4.68'!AC62,'11.4.68'!AC62,'12.4.68'!AC62,'13.4.68'!AC62,'14.4.68'!AC62,'15.4.68'!AC62,'16.4.68  '!AC62,'17.4.68 '!AC62,'18.4.68'!AC62,'19.4.68'!AC62,'20.4.68'!AC62,'21.4.68'!AC62,'22.4.68'!AC62,'23.4.68'!AC62,' 24.4.68 '!AC62,'25.4.68'!AC62,'26.4.68'!AC62,'27.4.68'!AC62,'28.4.68'!AC62,'29.4.68'!AC62,'30.4.68'!AC62,'31.4.68'!AC62)</f>
        <v>0</v>
      </c>
      <c r="AD62" s="52">
        <f>SUM('01.4.68'!AD62,'02.4.68'!AD62,'03.4.68'!AD62,'04.4.68'!AD62,'05.4.68'!AD62,'06.4.68'!AD62,'07.4.68'!AD62,'08.4.68'!AD62,'09.4.68'!AD62,'10.4.68'!AD62,'11.4.68'!AD62,'12.4.68'!AD62,'13.4.68'!AD62,'14.4.68'!AD62,'15.4.68'!AD62,'16.4.68  '!AD62,'17.4.68 '!AD62,'18.4.68'!AD62,'19.4.68'!AD62,'20.4.68'!AD62,'21.4.68'!AD62,'22.4.68'!AD62,'23.4.68'!AD62,' 24.4.68 '!AD62,'25.4.68'!AD62,'26.4.68'!AD62,'27.4.68'!AD62,'28.4.68'!AD62,'29.4.68'!AD62,'30.4.68'!AD62,'31.4.68'!AD62)</f>
        <v>0</v>
      </c>
      <c r="AE62" s="65">
        <f t="shared" si="6"/>
        <v>0</v>
      </c>
      <c r="AF62" s="52">
        <f>SUM('01.4.68'!AF62,'02.4.68'!AF62,'03.4.68'!AF62,'04.4.68'!AF62,'05.4.68'!AF62,'06.4.68'!AF62,'07.4.68'!AF62,'08.4.68'!AF62,'09.4.68'!AF62,'10.4.68'!AF62,'11.4.68'!AF62,'12.4.68'!AF62,'13.4.68'!AF62,'14.4.68'!AF62,'15.4.68'!AF62,'16.4.68  '!AF62,'17.4.68 '!AF62,'18.4.68'!AF62,'19.4.68'!AF62,'20.4.68'!AF62,'21.4.68'!AF62,'22.4.68'!AF62,'23.4.68'!AF62,' 24.4.68 '!AF62,'25.4.68'!AF62,'26.4.68'!AF62,'27.4.68'!AF62,'28.4.68'!AF62,'29.4.68'!AF62,'30.4.68'!AF62,'31.4.68'!AF62)</f>
        <v>0</v>
      </c>
      <c r="AG62" s="52">
        <f>SUM('01.4.68'!AG62,'02.4.68'!AG62,'03.4.68'!AG62,'04.4.68'!AG62,'05.4.68'!AG62,'06.4.68'!AG62,'07.4.68'!AG62,'08.4.68'!AG62,'09.4.68'!AG62,'10.4.68'!AG62,'11.4.68'!AG62,'12.4.68'!AG62,'13.4.68'!AG62,'14.4.68'!AG62,'15.4.68'!AG62,'16.4.68  '!AG62,'17.4.68 '!AG62,'18.4.68'!AG62,'19.4.68'!AG62,'20.4.68'!AG62,'21.4.68'!AG62,'22.4.68'!AG62,'23.4.68'!AG62,' 24.4.68 '!AG62,'25.4.68'!AG62,'26.4.68'!AG62,'27.4.68'!AG62,'28.4.68'!AG62,'29.4.68'!AG62,'30.4.68'!AG62,'31.4.68'!AG62)</f>
        <v>0</v>
      </c>
      <c r="AH62" s="52">
        <f>SUM('01.4.68'!AH62,'02.4.68'!AH62,'03.4.68'!AH62,'04.4.68'!AH62,'05.4.68'!AH62,'06.4.68'!AH62,'07.4.68'!AH62,'08.4.68'!AH62,'09.4.68'!AH62,'10.4.68'!AH62,'11.4.68'!AH62,'12.4.68'!AH62,'13.4.68'!AH62,'14.4.68'!AH62,'15.4.68'!AH62,'16.4.68  '!AH62,'17.4.68 '!AH62,'18.4.68'!AH62,'19.4.68'!AH62,'20.4.68'!AH62,'21.4.68'!AH62,'22.4.68'!AH62,'23.4.68'!AH62,' 24.4.68 '!AH62,'25.4.68'!AH62,'26.4.68'!AH62,'27.4.68'!AH62,'28.4.68'!AH62,'29.4.68'!AH62,'30.4.68'!AH62,'31.4.68'!AH62)</f>
        <v>0</v>
      </c>
      <c r="AI62" s="65">
        <f t="shared" si="7"/>
        <v>0</v>
      </c>
      <c r="AJ62" s="52">
        <f>SUM('01.4.68'!AJ62,'02.4.68'!AJ62,'03.4.68'!AJ62,'04.4.68'!AJ62,'05.4.68'!AJ62,'06.4.68'!AJ62,'07.4.68'!AJ62,'08.4.68'!AJ62,'09.4.68'!AJ62,'10.4.68'!AJ62,'11.4.68'!AJ62,'12.4.68'!AJ62,'13.4.68'!AJ62,'14.4.68'!AJ62,'15.4.68'!AJ62,'16.4.68  '!AJ62,'17.4.68 '!AJ62,'18.4.68'!AJ62,'19.4.68'!AJ62,'20.4.68'!AJ62,'21.4.68'!AJ62,'22.4.68'!AJ62,'23.4.68'!AJ62,' 24.4.68 '!AJ62,'25.4.68'!AJ62,'26.4.68'!AJ62,'27.4.68'!AJ62,'28.4.68'!AJ62,'29.4.68'!AJ62,'30.4.68'!AJ62,'31.4.68'!AJ62)</f>
        <v>0</v>
      </c>
      <c r="AK62" s="52">
        <f>SUM('01.4.68'!AK62,'02.4.68'!AK62,'03.4.68'!AK62,'04.4.68'!AK62,'05.4.68'!AK62,'06.4.68'!AK62,'07.4.68'!AK62,'08.4.68'!AK62,'09.4.68'!AK62,'10.4.68'!AK62,'11.4.68'!AK62,'12.4.68'!AK62,'13.4.68'!AK62,'14.4.68'!AK62,'15.4.68'!AK62,'16.4.68  '!AK62,'17.4.68 '!AK62,'18.4.68'!AK62,'19.4.68'!AK62,'20.4.68'!AK62,'21.4.68'!AK62,'22.4.68'!AK62,'23.4.68'!AK62,' 24.4.68 '!AK62,'25.4.68'!AK62,'26.4.68'!AK62,'27.4.68'!AK62,'28.4.68'!AK62,'29.4.68'!AK62,'30.4.68'!AK62,'31.4.68'!AK62)</f>
        <v>0</v>
      </c>
      <c r="AL62" s="52">
        <f>SUM('01.4.68'!AL62,'02.4.68'!AL62,'03.4.68'!AL62,'04.4.68'!AL62,'05.4.68'!AL62,'06.4.68'!AL62,'07.4.68'!AL62,'08.4.68'!AL62,'09.4.68'!AL62,'10.4.68'!AL62,'11.4.68'!AL62,'12.4.68'!AL62,'13.4.68'!AL62,'14.4.68'!AL62,'15.4.68'!AL62,'16.4.68  '!AL62,'17.4.68 '!AL62,'18.4.68'!AL62,'19.4.68'!AL62,'20.4.68'!AL62,'21.4.68'!AL62,'22.4.68'!AL62,'23.4.68'!AL62,' 24.4.68 '!AL62,'25.4.68'!AL62,'26.4.68'!AL62,'27.4.68'!AL62,'28.4.68'!AL62,'29.4.68'!AL62,'30.4.68'!AL62,'31.4.68'!AL62)</f>
        <v>0</v>
      </c>
      <c r="AM62" s="65">
        <f t="shared" si="8"/>
        <v>0</v>
      </c>
      <c r="AN62" s="52">
        <f>SUM('01.4.68'!AN62,'02.4.68'!AN62,'03.4.68'!AN62,'04.4.68'!AN62,'05.4.68'!AN62,'06.4.68'!AN62,'07.4.68'!AN62,'08.4.68'!AN62,'09.4.68'!AN62,'10.4.68'!AN62,'11.4.68'!AN62,'12.4.68'!AN62,'13.4.68'!AN62,'14.4.68'!AN62,'15.4.68'!AN62,'16.4.68  '!AN62,'17.4.68 '!AN62,'18.4.68'!AN62,'19.4.68'!AN62,'20.4.68'!AN62,'21.4.68'!AN62,'22.4.68'!AN62,'23.4.68'!AN62,' 24.4.68 '!AN62,'25.4.68'!AN62,'26.4.68'!AN62,'27.4.68'!AN62,'28.4.68'!AN62,'29.4.68'!AN62,'30.4.68'!AN62,'31.4.68'!AN62)</f>
        <v>0</v>
      </c>
      <c r="AO62" s="52">
        <f>SUM('01.4.68'!AO62,'02.4.68'!AO62,'03.4.68'!AO62,'04.4.68'!AO62,'05.4.68'!AO62,'06.4.68'!AO62,'07.4.68'!AO62,'08.4.68'!AO62,'09.4.68'!AO62,'10.4.68'!AO62,'11.4.68'!AO62,'12.4.68'!AO62,'13.4.68'!AO62,'14.4.68'!AO62,'15.4.68'!AO62,'16.4.68  '!AO62,'17.4.68 '!AO62,'18.4.68'!AO62,'19.4.68'!AO62,'20.4.68'!AO62,'21.4.68'!AO62,'22.4.68'!AO62,'23.4.68'!AO62,' 24.4.68 '!AO62,'25.4.68'!AO62,'26.4.68'!AO62,'27.4.68'!AO62,'28.4.68'!AO62,'29.4.68'!AO62,'30.4.68'!AO62,'31.4.68'!AO62)</f>
        <v>0</v>
      </c>
      <c r="AP62" s="52">
        <f>SUM('01.4.68'!AP62,'02.4.68'!AP62,'03.4.68'!AP62,'04.4.68'!AP62,'05.4.68'!AP62,'06.4.68'!AP62,'07.4.68'!AP62,'08.4.68'!AP62,'09.4.68'!AP62,'10.4.68'!AP62,'11.4.68'!AP62,'12.4.68'!AP62,'13.4.68'!AP62,'14.4.68'!AP62,'15.4.68'!AP62,'16.4.68  '!AP62,'17.4.68 '!AP62,'18.4.68'!AP62,'19.4.68'!AP62,'20.4.68'!AP62,'21.4.68'!AP62,'22.4.68'!AP62,'23.4.68'!AP62,' 24.4.68 '!AP62,'25.4.68'!AP62,'26.4.68'!AP62,'27.4.68'!AP62,'28.4.68'!AP62,'29.4.68'!AP62,'30.4.68'!AP62,'31.4.68'!AP62)</f>
        <v>0</v>
      </c>
      <c r="AQ62" s="65">
        <f t="shared" si="9"/>
        <v>0</v>
      </c>
      <c r="AR62" s="52">
        <f>SUM('01.4.68'!AR62,'02.4.68'!AR62,'03.4.68'!AR62,'04.4.68'!AR62,'05.4.68'!AR62,'06.4.68'!AR62,'07.4.68'!AR62,'08.4.68'!AR62,'09.4.68'!AR62,'10.4.68'!AR62,'11.4.68'!AR62,'12.4.68'!AR62,'13.4.68'!AR62,'14.4.68'!AR62,'15.4.68'!AR62,'16.4.68  '!AR62,'17.4.68 '!AR62,'18.4.68'!AR62,'19.4.68'!AR62,'20.4.68'!AR62,'21.4.68'!AR62,'22.4.68'!AR62,'23.4.68'!AR62,' 24.4.68 '!AR62,'25.4.68'!AR62,'26.4.68'!AR62,'27.4.68'!AR62,'28.4.68'!AR62,'29.4.68'!AR62,'30.4.68'!AR62,'31.4.68'!AR62)</f>
        <v>0</v>
      </c>
      <c r="AS62" s="52">
        <f>SUM('01.4.68'!AS62,'02.4.68'!AS62,'03.4.68'!AS62,'04.4.68'!AS62,'05.4.68'!AS62,'06.4.68'!AS62,'07.4.68'!AS62,'08.4.68'!AS62,'09.4.68'!AS62,'10.4.68'!AS62,'11.4.68'!AS62,'12.4.68'!AS62,'13.4.68'!AS62,'14.4.68'!AS62,'15.4.68'!AS62,'16.4.68  '!AS62,'17.4.68 '!AS62,'18.4.68'!AS62,'19.4.68'!AS62,'20.4.68'!AS62,'21.4.68'!AS62,'22.4.68'!AS62,'23.4.68'!AS62,' 24.4.68 '!AS62,'25.4.68'!AS62,'26.4.68'!AS62,'27.4.68'!AS62,'28.4.68'!AS62,'29.4.68'!AS62,'30.4.68'!AS62,'31.4.68'!AS62)</f>
        <v>0</v>
      </c>
      <c r="AT62" s="52">
        <f>SUM('01.4.68'!AT62,'02.4.68'!AT62,'03.4.68'!AT62,'04.4.68'!AT62,'05.4.68'!AT62,'06.4.68'!AT62,'07.4.68'!AT62,'08.4.68'!AT62,'09.4.68'!AT62,'10.4.68'!AT62,'11.4.68'!AT62,'12.4.68'!AT62,'13.4.68'!AT62,'14.4.68'!AT62,'15.4.68'!AT62,'16.4.68  '!AT62,'17.4.68 '!AT62,'18.4.68'!AT62,'19.4.68'!AT62,'20.4.68'!AT62,'21.4.68'!AT62,'22.4.68'!AT62,'23.4.68'!AT62,' 24.4.68 '!AT62,'25.4.68'!AT62,'26.4.68'!AT62,'27.4.68'!AT62,'28.4.68'!AT62,'29.4.68'!AT62,'30.4.68'!AT62,'31.4.68'!AT62)</f>
        <v>0</v>
      </c>
      <c r="AU62" s="65">
        <f t="shared" si="10"/>
        <v>0</v>
      </c>
      <c r="AV62" s="52">
        <f>SUM('01.4.68'!AV62,'02.4.68'!AV62,'03.4.68'!AV62,'04.4.68'!AV62,'05.4.68'!AV62,'06.4.68'!AV62,'07.4.68'!AV62,'08.4.68'!AV62,'09.4.68'!AV62,'10.4.68'!AV62,'11.4.68'!AV62,'12.4.68'!AV62,'13.4.68'!AV62,'14.4.68'!AV62,'15.4.68'!AV62,'16.4.68  '!AV62,'17.4.68 '!AV62,'18.4.68'!AV62,'19.4.68'!AV62,'20.4.68'!AV62,'21.4.68'!AV62,'22.4.68'!AV62,'23.4.68'!AV62,' 24.4.68 '!AV62,'25.4.68'!AV62,'26.4.68'!AV62,'27.4.68'!AV62,'28.4.68'!AV62,'29.4.68'!AV62,'30.4.68'!AV62,'31.4.68'!AV62)</f>
        <v>0</v>
      </c>
      <c r="AW62" s="52">
        <f>SUM('01.4.68'!AW62,'02.4.68'!AW62,'03.4.68'!AW62,'04.4.68'!AW62,'05.4.68'!AW62,'06.4.68'!AW62,'07.4.68'!AW62,'08.4.68'!AW62,'09.4.68'!AW62,'10.4.68'!AW62,'11.4.68'!AW62,'12.4.68'!AW62,'13.4.68'!AW62,'14.4.68'!AW62,'15.4.68'!AW62,'16.4.68  '!AW62,'17.4.68 '!AW62,'18.4.68'!AW62,'19.4.68'!AW62,'20.4.68'!AW62,'21.4.68'!AW62,'22.4.68'!AW62,'23.4.68'!AW62,' 24.4.68 '!AW62,'25.4.68'!AW62,'26.4.68'!AW62,'27.4.68'!AW62,'28.4.68'!AW62,'29.4.68'!AW62,'30.4.68'!AW62,'31.4.68'!AW62)</f>
        <v>0</v>
      </c>
      <c r="AX62" s="52">
        <f>SUM('01.4.68'!AX62,'02.4.68'!AX62,'03.4.68'!AX62,'04.4.68'!AX62,'05.4.68'!AX62,'06.4.68'!AX62,'07.4.68'!AX62,'08.4.68'!AX62,'09.4.68'!AX62,'10.4.68'!AX62,'11.4.68'!AX62,'12.4.68'!AX62,'13.4.68'!AX62,'14.4.68'!AX62,'15.4.68'!AX62,'16.4.68  '!AX62,'17.4.68 '!AX62,'18.4.68'!AX62,'19.4.68'!AX62,'20.4.68'!AX62,'21.4.68'!AX62,'22.4.68'!AX62,'23.4.68'!AX62,' 24.4.68 '!AX62,'25.4.68'!AX62,'26.4.68'!AX62,'27.4.68'!AX62,'28.4.68'!AX62,'29.4.68'!AX62,'30.4.68'!AX62,'31.4.68'!AX62)</f>
        <v>0</v>
      </c>
      <c r="AY62" s="65">
        <f t="shared" si="11"/>
        <v>0</v>
      </c>
      <c r="AZ62" s="52">
        <f>SUM('01.4.68'!AZ62,'02.4.68'!AZ62,'03.4.68'!AZ62,'04.4.68'!AZ62,'05.4.68'!AZ62,'06.4.68'!AZ62,'07.4.68'!AZ62,'08.4.68'!AZ62,'09.4.68'!AZ62,'10.4.68'!AZ62,'11.4.68'!AZ62,'12.4.68'!AZ62,'13.4.68'!AZ62,'14.4.68'!AZ62,'15.4.68'!AZ62,'16.4.68  '!AZ62,'17.4.68 '!AZ62,'18.4.68'!AZ62,'19.4.68'!AZ62,'20.4.68'!AZ62,'21.4.68'!AZ62,'22.4.68'!AZ62,'23.4.68'!AZ62,' 24.4.68 '!AZ62,'25.4.68'!AZ62,'26.4.68'!AZ62,'27.4.68'!AZ62,'28.4.68'!AZ62,'29.4.68'!AZ62,'30.4.68'!AZ62,'31.4.68'!AZ62)</f>
        <v>17</v>
      </c>
      <c r="BA62" s="65">
        <f t="shared" si="12"/>
        <v>2010</v>
      </c>
      <c r="BB62" s="72">
        <v>1</v>
      </c>
      <c r="BC62" s="63">
        <f t="shared" si="13"/>
        <v>2009</v>
      </c>
    </row>
    <row r="63" spans="2:55">
      <c r="B63" s="50">
        <f>'31.4.68'!B63</f>
        <v>1112014</v>
      </c>
      <c r="C63" s="51" t="str">
        <f>'31.4.68'!C63</f>
        <v>เค้กเบาหวิว รสกล้วยหอมหน้ามะพร้าวเผา (300 กรัม)</v>
      </c>
      <c r="D63" s="52">
        <f>SUM('01.4.68'!D63,'02.4.68'!D63,'03.4.68'!D63,'04.4.68'!D63,'05.4.68'!D63,'06.4.68'!D63,'07.4.68'!D63,'08.4.68'!D63,'09.4.68'!D63,'10.4.68'!D63,'11.4.68'!D63,'12.4.68'!D63,'13.4.68'!D63,'14.4.68'!D63,'15.4.68'!D63,'16.4.68  '!D63,'17.4.68 '!D63,'18.4.68'!D63,'19.4.68'!D63,'20.4.68'!D63,'21.4.68'!D63,'22.4.68'!D63,'23.4.68'!D63,' 24.4.68 '!D63,'25.4.68'!D63,'26.4.68'!D63,'27.4.68'!D63,'28.4.68'!D63,'29.4.68'!D63,'30.4.68'!D63,'31.4.68'!D63)</f>
        <v>0</v>
      </c>
      <c r="E63" s="52">
        <f>SUM('01.4.68'!E63,'02.4.68'!E63,'03.4.68'!E63,'04.4.68'!E63,'05.4.68'!E63,'06.4.68'!E63,'07.4.68'!E63,'08.4.68'!E63,'09.4.68'!E63,'10.4.68'!E63,'11.4.68'!E63,'12.4.68'!E63,'13.4.68'!E63,'14.4.68'!E63,'15.4.68'!E63,'16.4.68  '!E63,'17.4.68 '!E63,'18.4.68'!E63,'19.4.68'!E63,'20.4.68'!E63,'21.4.68'!E63,'22.4.68'!E63,'23.4.68'!E63,' 24.4.68 '!E63,'25.4.68'!E63,'26.4.68'!E63,'27.4.68'!E63,'28.4.68'!E63,'29.4.68'!E63,'30.4.68'!E63,'31.4.68'!E63)</f>
        <v>0</v>
      </c>
      <c r="F63" s="52">
        <f>SUM('01.4.68'!F63,'02.4.68'!F63,'03.4.68'!F63,'04.4.68'!F63,'05.4.68'!F63,'06.4.68'!F63,'07.4.68'!F63,'08.4.68'!F63,'09.4.68'!F63,'10.4.68'!F63,'11.4.68'!F63,'12.4.68'!F63,'13.4.68'!F63,'14.4.68'!F63,'15.4.68'!F63,'16.4.68  '!F63,'17.4.68 '!F63,'18.4.68'!F63,'19.4.68'!F63,'20.4.68'!F63,'21.4.68'!F63,'22.4.68'!F63,'23.4.68'!F63,' 24.4.68 '!F63,'25.4.68'!F63,'26.4.68'!F63,'27.4.68'!F63,'28.4.68'!F63,'29.4.68'!F63,'30.4.68'!F63,'31.4.68'!F63)</f>
        <v>0</v>
      </c>
      <c r="G63" s="65">
        <f t="shared" si="0"/>
        <v>0</v>
      </c>
      <c r="H63" s="52">
        <f>SUM('01.4.68'!H63,'02.4.68'!H63,'03.4.68'!H63,'04.4.68'!H63,'05.4.68'!H63,'06.4.68'!H63,'07.4.68'!H63,'08.4.68'!H63,'09.4.68'!H63,'10.4.68'!H63,'11.4.68'!H63,'12.4.68'!H63,'13.4.68'!H63,'14.4.68'!H63,'15.4.68'!H63,'16.4.68  '!H63,'17.4.68 '!H63,'18.4.68'!H63,'19.4.68'!H63,'20.4.68'!H63,'21.4.68'!H63,'22.4.68'!H63,'23.4.68'!H63,' 24.4.68 '!H63,'25.4.68'!H63,'26.4.68'!H63,'27.4.68'!H63,'28.4.68'!H63,'29.4.68'!H63,'30.4.68'!H63,'31.4.68'!H63)</f>
        <v>0</v>
      </c>
      <c r="I63" s="52">
        <f>SUM('01.4.68'!I63,'02.4.68'!I63,'03.4.68'!I63,'04.4.68'!I63,'05.4.68'!I63,'06.4.68'!I63,'07.4.68'!I63,'08.4.68'!I63,'09.4.68'!I63,'10.4.68'!I63,'11.4.68'!I63,'12.4.68'!I63,'13.4.68'!I63,'14.4.68'!I63,'15.4.68'!I63,'16.4.68  '!I63,'17.4.68 '!I63,'18.4.68'!I63,'19.4.68'!I63,'20.4.68'!I63,'21.4.68'!I63,'22.4.68'!I63,'23.4.68'!I63,' 24.4.68 '!I63,'25.4.68'!I63,'26.4.68'!I63,'27.4.68'!I63,'28.4.68'!I63,'29.4.68'!I63,'30.4.68'!I63,'31.4.68'!I63)</f>
        <v>0</v>
      </c>
      <c r="J63" s="52">
        <f>SUM('01.4.68'!J63,'02.4.68'!J63,'03.4.68'!J63,'04.4.68'!J63,'05.4.68'!J63,'06.4.68'!J63,'07.4.68'!J63,'08.4.68'!J63,'09.4.68'!J63,'10.4.68'!J63,'11.4.68'!J63,'12.4.68'!J63,'13.4.68'!J63,'14.4.68'!J63,'15.4.68'!J63,'16.4.68  '!J63,'17.4.68 '!J63,'18.4.68'!J63,'19.4.68'!J63,'20.4.68'!J63,'21.4.68'!J63,'22.4.68'!J63,'23.4.68'!J63,' 24.4.68 '!J63,'25.4.68'!J63,'26.4.68'!J63,'27.4.68'!J63,'28.4.68'!J63,'29.4.68'!J63,'30.4.68'!J63,'31.4.68'!J63)</f>
        <v>0</v>
      </c>
      <c r="K63" s="65">
        <f t="shared" si="1"/>
        <v>0</v>
      </c>
      <c r="L63" s="52">
        <f>SUM('01.4.68'!L63,'02.4.68'!L63,'03.4.68'!L63,'04.4.68'!L63,'05.4.68'!L63,'06.4.68'!L63,'07.4.68'!L63,'08.4.68'!L63,'09.4.68'!L63,'10.4.68'!L63,'11.4.68'!L63,'12.4.68'!L63,'13.4.68'!L63,'14.4.68'!L63,'15.4.68'!L63,'16.4.68  '!L63,'17.4.68 '!L63,'18.4.68'!L63,'19.4.68'!L63,'20.4.68'!L63,'21.4.68'!L63,'22.4.68'!L63,'23.4.68'!L63,' 24.4.68 '!L63,'25.4.68'!L63,'26.4.68'!L63,'27.4.68'!L63,'28.4.68'!L63,'29.4.68'!L63,'30.4.68'!L63,'31.4.68'!L63)</f>
        <v>0</v>
      </c>
      <c r="M63" s="52">
        <f>SUM('01.4.68'!M63,'02.4.68'!M63,'03.4.68'!M63,'04.4.68'!M63,'05.4.68'!M63,'06.4.68'!M63,'07.4.68'!M63,'08.4.68'!M63,'09.4.68'!M63,'10.4.68'!M63,'11.4.68'!M63,'12.4.68'!M63,'13.4.68'!M63,'14.4.68'!M63,'15.4.68'!M63,'16.4.68  '!M63,'17.4.68 '!M63,'18.4.68'!M63,'19.4.68'!M63,'20.4.68'!M63,'21.4.68'!M63,'22.4.68'!M63,'23.4.68'!M63,' 24.4.68 '!M63,'25.4.68'!M63,'26.4.68'!M63,'27.4.68'!M63,'28.4.68'!M63,'29.4.68'!M63,'30.4.68'!M63,'31.4.68'!M63)</f>
        <v>0</v>
      </c>
      <c r="N63" s="52">
        <f>SUM('01.4.68'!N63,'02.4.68'!N63,'03.4.68'!N63,'04.4.68'!N63,'05.4.68'!N63,'06.4.68'!N63,'07.4.68'!N63,'08.4.68'!N63,'09.4.68'!N63,'10.4.68'!N63,'11.4.68'!N63,'12.4.68'!N63,'13.4.68'!N63,'14.4.68'!N63,'15.4.68'!N63,'16.4.68  '!N63,'17.4.68 '!N63,'18.4.68'!N63,'19.4.68'!N63,'20.4.68'!N63,'21.4.68'!N63,'22.4.68'!N63,'23.4.68'!N63,' 24.4.68 '!N63,'25.4.68'!N63,'26.4.68'!N63,'27.4.68'!N63,'28.4.68'!N63,'29.4.68'!N63,'30.4.68'!N63,'31.4.68'!N63)</f>
        <v>0</v>
      </c>
      <c r="O63" s="65">
        <f t="shared" si="2"/>
        <v>0</v>
      </c>
      <c r="P63" s="52">
        <f>SUM('01.4.68'!P63,'02.4.68'!P63,'03.4.68'!P63,'04.4.68'!P63,'05.4.68'!P63,'06.4.68'!P63,'07.4.68'!P63,'08.4.68'!P63,'09.4.68'!P63,'10.4.68'!P63,'11.4.68'!P63,'12.4.68'!P63,'13.4.68'!P63,'14.4.68'!P63,'15.4.68'!P63,'16.4.68  '!P63,'17.4.68 '!P63,'18.4.68'!P63,'19.4.68'!P63,'20.4.68'!P63,'21.4.68'!P63,'22.4.68'!P63,'23.4.68'!P63,' 24.4.68 '!P63,'25.4.68'!P63,'26.4.68'!P63,'27.4.68'!P63,'28.4.68'!P63,'29.4.68'!P63,'30.4.68'!P63,'31.4.68'!P63)</f>
        <v>0</v>
      </c>
      <c r="Q63" s="52">
        <f>SUM('01.4.68'!Q63,'02.4.68'!Q63,'03.4.68'!Q63,'04.4.68'!Q63,'05.4.68'!Q63,'06.4.68'!Q63,'07.4.68'!Q63,'08.4.68'!Q63,'09.4.68'!Q63,'10.4.68'!Q63,'11.4.68'!Q63,'12.4.68'!Q63,'13.4.68'!Q63,'14.4.68'!Q63,'15.4.68'!Q63,'16.4.68  '!Q63,'17.4.68 '!Q63,'18.4.68'!Q63,'19.4.68'!Q63,'20.4.68'!Q63,'21.4.68'!Q63,'22.4.68'!Q63,'23.4.68'!Q63,' 24.4.68 '!Q63,'25.4.68'!Q63,'26.4.68'!Q63,'27.4.68'!Q63,'28.4.68'!Q63,'29.4.68'!Q63,'30.4.68'!Q63,'31.4.68'!Q63)</f>
        <v>0</v>
      </c>
      <c r="R63" s="52">
        <f>SUM('01.4.68'!R63,'02.4.68'!R63,'03.4.68'!R63,'04.4.68'!R63,'05.4.68'!R63,'06.4.68'!R63,'07.4.68'!R63,'08.4.68'!R63,'09.4.68'!R63,'10.4.68'!R63,'11.4.68'!R63,'12.4.68'!R63,'13.4.68'!R63,'14.4.68'!R63,'15.4.68'!R63,'16.4.68  '!R63,'17.4.68 '!R63,'18.4.68'!R63,'19.4.68'!R63,'20.4.68'!R63,'21.4.68'!R63,'22.4.68'!R63,'23.4.68'!R63,' 24.4.68 '!R63,'25.4.68'!R63,'26.4.68'!R63,'27.4.68'!R63,'28.4.68'!R63,'29.4.68'!R63,'30.4.68'!R63,'31.4.68'!R63)</f>
        <v>0</v>
      </c>
      <c r="S63" s="65">
        <f t="shared" si="3"/>
        <v>0</v>
      </c>
      <c r="T63" s="52">
        <f>SUM('01.4.68'!T63,'02.4.68'!T63,'03.4.68'!T63,'04.4.68'!T63,'05.4.68'!T63,'06.4.68'!T63,'07.4.68'!T63,'08.4.68'!T63,'09.4.68'!T63,'10.4.68'!T63,'11.4.68'!T63,'12.4.68'!T63,'13.4.68'!T63,'14.4.68'!T63,'15.4.68'!T63,'16.4.68  '!T63,'17.4.68 '!T63,'18.4.68'!T63,'19.4.68'!T63,'20.4.68'!T63,'21.4.68'!T63,'22.4.68'!T63,'23.4.68'!T63,' 24.4.68 '!T63,'25.4.68'!T63,'26.4.68'!T63,'27.4.68'!T63,'28.4.68'!T63,'29.4.68'!T63,'30.4.68'!T63,'31.4.68'!T63)</f>
        <v>0</v>
      </c>
      <c r="U63" s="52">
        <f>SUM('01.4.68'!U63,'02.4.68'!U63,'03.4.68'!U63,'04.4.68'!U63,'05.4.68'!U63,'06.4.68'!U63,'07.4.68'!U63,'08.4.68'!U63,'09.4.68'!U63,'10.4.68'!U63,'11.4.68'!U63,'12.4.68'!U63,'13.4.68'!U63,'14.4.68'!U63,'15.4.68'!U63,'16.4.68  '!U63,'17.4.68 '!U63,'18.4.68'!U63,'19.4.68'!U63,'20.4.68'!U63,'21.4.68'!U63,'22.4.68'!U63,'23.4.68'!U63,' 24.4.68 '!U63,'25.4.68'!U63,'26.4.68'!U63,'27.4.68'!U63,'28.4.68'!U63,'29.4.68'!U63,'30.4.68'!U63,'31.4.68'!U63)</f>
        <v>0</v>
      </c>
      <c r="V63" s="52">
        <f>SUM('01.4.68'!V63,'02.4.68'!V63,'03.4.68'!V63,'04.4.68'!V63,'05.4.68'!V63,'06.4.68'!V63,'07.4.68'!V63,'08.4.68'!V63,'09.4.68'!V63,'10.4.68'!V63,'11.4.68'!V63,'12.4.68'!V63,'13.4.68'!V63,'14.4.68'!V63,'15.4.68'!V63,'16.4.68  '!V63,'17.4.68 '!V63,'18.4.68'!V63,'19.4.68'!V63,'20.4.68'!V63,'21.4.68'!V63,'22.4.68'!V63,'23.4.68'!V63,' 24.4.68 '!V63,'25.4.68'!V63,'26.4.68'!V63,'27.4.68'!V63,'28.4.68'!V63,'29.4.68'!V63,'30.4.68'!V63,'31.4.68'!V63)</f>
        <v>0</v>
      </c>
      <c r="W63" s="65">
        <f t="shared" si="4"/>
        <v>0</v>
      </c>
      <c r="X63" s="52">
        <f>SUM('01.4.68'!X63,'02.4.68'!X63,'03.4.68'!X63,'04.4.68'!X63,'05.4.68'!X63,'06.4.68'!X63,'07.4.68'!X63,'08.4.68'!X63,'09.4.68'!X63,'10.4.68'!X63,'11.4.68'!X63,'12.4.68'!X63,'13.4.68'!X63,'14.4.68'!X63,'15.4.68'!X63,'16.4.68  '!X63,'17.4.68 '!X63,'18.4.68'!X63,'19.4.68'!X63,'20.4.68'!X63,'21.4.68'!X63,'22.4.68'!X63,'23.4.68'!X63,' 24.4.68 '!X63,'25.4.68'!X63,'26.4.68'!X63,'27.4.68'!X63,'28.4.68'!X63,'29.4.68'!X63,'30.4.68'!X63,'31.4.68'!X63)</f>
        <v>0</v>
      </c>
      <c r="Y63" s="52">
        <f>SUM('01.4.68'!Y63,'02.4.68'!Y63,'03.4.68'!Y63,'04.4.68'!Y63,'05.4.68'!Y63,'06.4.68'!Y63,'07.4.68'!Y63,'08.4.68'!Y63,'09.4.68'!Y63,'10.4.68'!Y63,'11.4.68'!Y63,'12.4.68'!Y63,'13.4.68'!Y63,'14.4.68'!Y63,'15.4.68'!Y63,'16.4.68  '!Y63,'17.4.68 '!Y63,'18.4.68'!Y63,'19.4.68'!Y63,'20.4.68'!Y63,'21.4.68'!Y63,'22.4.68'!Y63,'23.4.68'!Y63,' 24.4.68 '!Y63,'25.4.68'!Y63,'26.4.68'!Y63,'27.4.68'!Y63,'28.4.68'!Y63,'29.4.68'!Y63,'30.4.68'!Y63,'31.4.68'!Y63)</f>
        <v>0</v>
      </c>
      <c r="Z63" s="52">
        <f>SUM('01.4.68'!Z63,'02.4.68'!Z63,'03.4.68'!Z63,'04.4.68'!Z63,'05.4.68'!Z63,'06.4.68'!Z63,'07.4.68'!Z63,'08.4.68'!Z63,'09.4.68'!Z63,'10.4.68'!Z63,'11.4.68'!Z63,'12.4.68'!Z63,'13.4.68'!Z63,'14.4.68'!Z63,'15.4.68'!Z63,'16.4.68  '!Z63,'17.4.68 '!Z63,'18.4.68'!Z63,'19.4.68'!Z63,'20.4.68'!Z63,'21.4.68'!Z63,'22.4.68'!Z63,'23.4.68'!Z63,' 24.4.68 '!Z63,'25.4.68'!Z63,'26.4.68'!Z63,'27.4.68'!Z63,'28.4.68'!Z63,'29.4.68'!Z63,'30.4.68'!Z63,'31.4.68'!Z63)</f>
        <v>0</v>
      </c>
      <c r="AA63" s="65">
        <f t="shared" si="5"/>
        <v>0</v>
      </c>
      <c r="AB63" s="52">
        <f>SUM('01.4.68'!AB63,'02.4.68'!AB63,'03.4.68'!AB63,'04.4.68'!AB63,'05.4.68'!AB63,'06.4.68'!AB63,'07.4.68'!AB63,'08.4.68'!AB63,'09.4.68'!AB63,'10.4.68'!AB63,'11.4.68'!AB63,'12.4.68'!AB63,'13.4.68'!AB63,'14.4.68'!AB63,'15.4.68'!AB63,'16.4.68  '!AB63,'17.4.68 '!AB63,'18.4.68'!AB63,'19.4.68'!AB63,'20.4.68'!AB63,'21.4.68'!AB63,'22.4.68'!AB63,'23.4.68'!AB63,' 24.4.68 '!AB63,'25.4.68'!AB63,'26.4.68'!AB63,'27.4.68'!AB63,'28.4.68'!AB63,'29.4.68'!AB63,'30.4.68'!AB63,'31.4.68'!AB63)</f>
        <v>0</v>
      </c>
      <c r="AC63" s="52">
        <f>SUM('01.4.68'!AC63,'02.4.68'!AC63,'03.4.68'!AC63,'04.4.68'!AC63,'05.4.68'!AC63,'06.4.68'!AC63,'07.4.68'!AC63,'08.4.68'!AC63,'09.4.68'!AC63,'10.4.68'!AC63,'11.4.68'!AC63,'12.4.68'!AC63,'13.4.68'!AC63,'14.4.68'!AC63,'15.4.68'!AC63,'16.4.68  '!AC63,'17.4.68 '!AC63,'18.4.68'!AC63,'19.4.68'!AC63,'20.4.68'!AC63,'21.4.68'!AC63,'22.4.68'!AC63,'23.4.68'!AC63,' 24.4.68 '!AC63,'25.4.68'!AC63,'26.4.68'!AC63,'27.4.68'!AC63,'28.4.68'!AC63,'29.4.68'!AC63,'30.4.68'!AC63,'31.4.68'!AC63)</f>
        <v>0</v>
      </c>
      <c r="AD63" s="52">
        <f>SUM('01.4.68'!AD63,'02.4.68'!AD63,'03.4.68'!AD63,'04.4.68'!AD63,'05.4.68'!AD63,'06.4.68'!AD63,'07.4.68'!AD63,'08.4.68'!AD63,'09.4.68'!AD63,'10.4.68'!AD63,'11.4.68'!AD63,'12.4.68'!AD63,'13.4.68'!AD63,'14.4.68'!AD63,'15.4.68'!AD63,'16.4.68  '!AD63,'17.4.68 '!AD63,'18.4.68'!AD63,'19.4.68'!AD63,'20.4.68'!AD63,'21.4.68'!AD63,'22.4.68'!AD63,'23.4.68'!AD63,' 24.4.68 '!AD63,'25.4.68'!AD63,'26.4.68'!AD63,'27.4.68'!AD63,'28.4.68'!AD63,'29.4.68'!AD63,'30.4.68'!AD63,'31.4.68'!AD63)</f>
        <v>0</v>
      </c>
      <c r="AE63" s="65">
        <f t="shared" si="6"/>
        <v>0</v>
      </c>
      <c r="AF63" s="52">
        <f>SUM('01.4.68'!AF63,'02.4.68'!AF63,'03.4.68'!AF63,'04.4.68'!AF63,'05.4.68'!AF63,'06.4.68'!AF63,'07.4.68'!AF63,'08.4.68'!AF63,'09.4.68'!AF63,'10.4.68'!AF63,'11.4.68'!AF63,'12.4.68'!AF63,'13.4.68'!AF63,'14.4.68'!AF63,'15.4.68'!AF63,'16.4.68  '!AF63,'17.4.68 '!AF63,'18.4.68'!AF63,'19.4.68'!AF63,'20.4.68'!AF63,'21.4.68'!AF63,'22.4.68'!AF63,'23.4.68'!AF63,' 24.4.68 '!AF63,'25.4.68'!AF63,'26.4.68'!AF63,'27.4.68'!AF63,'28.4.68'!AF63,'29.4.68'!AF63,'30.4.68'!AF63,'31.4.68'!AF63)</f>
        <v>0</v>
      </c>
      <c r="AG63" s="52">
        <f>SUM('01.4.68'!AG63,'02.4.68'!AG63,'03.4.68'!AG63,'04.4.68'!AG63,'05.4.68'!AG63,'06.4.68'!AG63,'07.4.68'!AG63,'08.4.68'!AG63,'09.4.68'!AG63,'10.4.68'!AG63,'11.4.68'!AG63,'12.4.68'!AG63,'13.4.68'!AG63,'14.4.68'!AG63,'15.4.68'!AG63,'16.4.68  '!AG63,'17.4.68 '!AG63,'18.4.68'!AG63,'19.4.68'!AG63,'20.4.68'!AG63,'21.4.68'!AG63,'22.4.68'!AG63,'23.4.68'!AG63,' 24.4.68 '!AG63,'25.4.68'!AG63,'26.4.68'!AG63,'27.4.68'!AG63,'28.4.68'!AG63,'29.4.68'!AG63,'30.4.68'!AG63,'31.4.68'!AG63)</f>
        <v>0</v>
      </c>
      <c r="AH63" s="52">
        <f>SUM('01.4.68'!AH63,'02.4.68'!AH63,'03.4.68'!AH63,'04.4.68'!AH63,'05.4.68'!AH63,'06.4.68'!AH63,'07.4.68'!AH63,'08.4.68'!AH63,'09.4.68'!AH63,'10.4.68'!AH63,'11.4.68'!AH63,'12.4.68'!AH63,'13.4.68'!AH63,'14.4.68'!AH63,'15.4.68'!AH63,'16.4.68  '!AH63,'17.4.68 '!AH63,'18.4.68'!AH63,'19.4.68'!AH63,'20.4.68'!AH63,'21.4.68'!AH63,'22.4.68'!AH63,'23.4.68'!AH63,' 24.4.68 '!AH63,'25.4.68'!AH63,'26.4.68'!AH63,'27.4.68'!AH63,'28.4.68'!AH63,'29.4.68'!AH63,'30.4.68'!AH63,'31.4.68'!AH63)</f>
        <v>0</v>
      </c>
      <c r="AI63" s="65">
        <f t="shared" si="7"/>
        <v>0</v>
      </c>
      <c r="AJ63" s="52">
        <f>SUM('01.4.68'!AJ63,'02.4.68'!AJ63,'03.4.68'!AJ63,'04.4.68'!AJ63,'05.4.68'!AJ63,'06.4.68'!AJ63,'07.4.68'!AJ63,'08.4.68'!AJ63,'09.4.68'!AJ63,'10.4.68'!AJ63,'11.4.68'!AJ63,'12.4.68'!AJ63,'13.4.68'!AJ63,'14.4.68'!AJ63,'15.4.68'!AJ63,'16.4.68  '!AJ63,'17.4.68 '!AJ63,'18.4.68'!AJ63,'19.4.68'!AJ63,'20.4.68'!AJ63,'21.4.68'!AJ63,'22.4.68'!AJ63,'23.4.68'!AJ63,' 24.4.68 '!AJ63,'25.4.68'!AJ63,'26.4.68'!AJ63,'27.4.68'!AJ63,'28.4.68'!AJ63,'29.4.68'!AJ63,'30.4.68'!AJ63,'31.4.68'!AJ63)</f>
        <v>0</v>
      </c>
      <c r="AK63" s="52">
        <f>SUM('01.4.68'!AK63,'02.4.68'!AK63,'03.4.68'!AK63,'04.4.68'!AK63,'05.4.68'!AK63,'06.4.68'!AK63,'07.4.68'!AK63,'08.4.68'!AK63,'09.4.68'!AK63,'10.4.68'!AK63,'11.4.68'!AK63,'12.4.68'!AK63,'13.4.68'!AK63,'14.4.68'!AK63,'15.4.68'!AK63,'16.4.68  '!AK63,'17.4.68 '!AK63,'18.4.68'!AK63,'19.4.68'!AK63,'20.4.68'!AK63,'21.4.68'!AK63,'22.4.68'!AK63,'23.4.68'!AK63,' 24.4.68 '!AK63,'25.4.68'!AK63,'26.4.68'!AK63,'27.4.68'!AK63,'28.4.68'!AK63,'29.4.68'!AK63,'30.4.68'!AK63,'31.4.68'!AK63)</f>
        <v>0</v>
      </c>
      <c r="AL63" s="52">
        <f>SUM('01.4.68'!AL63,'02.4.68'!AL63,'03.4.68'!AL63,'04.4.68'!AL63,'05.4.68'!AL63,'06.4.68'!AL63,'07.4.68'!AL63,'08.4.68'!AL63,'09.4.68'!AL63,'10.4.68'!AL63,'11.4.68'!AL63,'12.4.68'!AL63,'13.4.68'!AL63,'14.4.68'!AL63,'15.4.68'!AL63,'16.4.68  '!AL63,'17.4.68 '!AL63,'18.4.68'!AL63,'19.4.68'!AL63,'20.4.68'!AL63,'21.4.68'!AL63,'22.4.68'!AL63,'23.4.68'!AL63,' 24.4.68 '!AL63,'25.4.68'!AL63,'26.4.68'!AL63,'27.4.68'!AL63,'28.4.68'!AL63,'29.4.68'!AL63,'30.4.68'!AL63,'31.4.68'!AL63)</f>
        <v>0</v>
      </c>
      <c r="AM63" s="65">
        <f t="shared" si="8"/>
        <v>0</v>
      </c>
      <c r="AN63" s="52">
        <f>SUM('01.4.68'!AN63,'02.4.68'!AN63,'03.4.68'!AN63,'04.4.68'!AN63,'05.4.68'!AN63,'06.4.68'!AN63,'07.4.68'!AN63,'08.4.68'!AN63,'09.4.68'!AN63,'10.4.68'!AN63,'11.4.68'!AN63,'12.4.68'!AN63,'13.4.68'!AN63,'14.4.68'!AN63,'15.4.68'!AN63,'16.4.68  '!AN63,'17.4.68 '!AN63,'18.4.68'!AN63,'19.4.68'!AN63,'20.4.68'!AN63,'21.4.68'!AN63,'22.4.68'!AN63,'23.4.68'!AN63,' 24.4.68 '!AN63,'25.4.68'!AN63,'26.4.68'!AN63,'27.4.68'!AN63,'28.4.68'!AN63,'29.4.68'!AN63,'30.4.68'!AN63,'31.4.68'!AN63)</f>
        <v>0</v>
      </c>
      <c r="AO63" s="52">
        <f>SUM('01.4.68'!AO63,'02.4.68'!AO63,'03.4.68'!AO63,'04.4.68'!AO63,'05.4.68'!AO63,'06.4.68'!AO63,'07.4.68'!AO63,'08.4.68'!AO63,'09.4.68'!AO63,'10.4.68'!AO63,'11.4.68'!AO63,'12.4.68'!AO63,'13.4.68'!AO63,'14.4.68'!AO63,'15.4.68'!AO63,'16.4.68  '!AO63,'17.4.68 '!AO63,'18.4.68'!AO63,'19.4.68'!AO63,'20.4.68'!AO63,'21.4.68'!AO63,'22.4.68'!AO63,'23.4.68'!AO63,' 24.4.68 '!AO63,'25.4.68'!AO63,'26.4.68'!AO63,'27.4.68'!AO63,'28.4.68'!AO63,'29.4.68'!AO63,'30.4.68'!AO63,'31.4.68'!AO63)</f>
        <v>0</v>
      </c>
      <c r="AP63" s="52">
        <f>SUM('01.4.68'!AP63,'02.4.68'!AP63,'03.4.68'!AP63,'04.4.68'!AP63,'05.4.68'!AP63,'06.4.68'!AP63,'07.4.68'!AP63,'08.4.68'!AP63,'09.4.68'!AP63,'10.4.68'!AP63,'11.4.68'!AP63,'12.4.68'!AP63,'13.4.68'!AP63,'14.4.68'!AP63,'15.4.68'!AP63,'16.4.68  '!AP63,'17.4.68 '!AP63,'18.4.68'!AP63,'19.4.68'!AP63,'20.4.68'!AP63,'21.4.68'!AP63,'22.4.68'!AP63,'23.4.68'!AP63,' 24.4.68 '!AP63,'25.4.68'!AP63,'26.4.68'!AP63,'27.4.68'!AP63,'28.4.68'!AP63,'29.4.68'!AP63,'30.4.68'!AP63,'31.4.68'!AP63)</f>
        <v>0</v>
      </c>
      <c r="AQ63" s="65">
        <f t="shared" si="9"/>
        <v>0</v>
      </c>
      <c r="AR63" s="52">
        <f>SUM('01.4.68'!AR63,'02.4.68'!AR63,'03.4.68'!AR63,'04.4.68'!AR63,'05.4.68'!AR63,'06.4.68'!AR63,'07.4.68'!AR63,'08.4.68'!AR63,'09.4.68'!AR63,'10.4.68'!AR63,'11.4.68'!AR63,'12.4.68'!AR63,'13.4.68'!AR63,'14.4.68'!AR63,'15.4.68'!AR63,'16.4.68  '!AR63,'17.4.68 '!AR63,'18.4.68'!AR63,'19.4.68'!AR63,'20.4.68'!AR63,'21.4.68'!AR63,'22.4.68'!AR63,'23.4.68'!AR63,' 24.4.68 '!AR63,'25.4.68'!AR63,'26.4.68'!AR63,'27.4.68'!AR63,'28.4.68'!AR63,'29.4.68'!AR63,'30.4.68'!AR63,'31.4.68'!AR63)</f>
        <v>0</v>
      </c>
      <c r="AS63" s="52">
        <f>SUM('01.4.68'!AS63,'02.4.68'!AS63,'03.4.68'!AS63,'04.4.68'!AS63,'05.4.68'!AS63,'06.4.68'!AS63,'07.4.68'!AS63,'08.4.68'!AS63,'09.4.68'!AS63,'10.4.68'!AS63,'11.4.68'!AS63,'12.4.68'!AS63,'13.4.68'!AS63,'14.4.68'!AS63,'15.4.68'!AS63,'16.4.68  '!AS63,'17.4.68 '!AS63,'18.4.68'!AS63,'19.4.68'!AS63,'20.4.68'!AS63,'21.4.68'!AS63,'22.4.68'!AS63,'23.4.68'!AS63,' 24.4.68 '!AS63,'25.4.68'!AS63,'26.4.68'!AS63,'27.4.68'!AS63,'28.4.68'!AS63,'29.4.68'!AS63,'30.4.68'!AS63,'31.4.68'!AS63)</f>
        <v>0</v>
      </c>
      <c r="AT63" s="52">
        <f>SUM('01.4.68'!AT63,'02.4.68'!AT63,'03.4.68'!AT63,'04.4.68'!AT63,'05.4.68'!AT63,'06.4.68'!AT63,'07.4.68'!AT63,'08.4.68'!AT63,'09.4.68'!AT63,'10.4.68'!AT63,'11.4.68'!AT63,'12.4.68'!AT63,'13.4.68'!AT63,'14.4.68'!AT63,'15.4.68'!AT63,'16.4.68  '!AT63,'17.4.68 '!AT63,'18.4.68'!AT63,'19.4.68'!AT63,'20.4.68'!AT63,'21.4.68'!AT63,'22.4.68'!AT63,'23.4.68'!AT63,' 24.4.68 '!AT63,'25.4.68'!AT63,'26.4.68'!AT63,'27.4.68'!AT63,'28.4.68'!AT63,'29.4.68'!AT63,'30.4.68'!AT63,'31.4.68'!AT63)</f>
        <v>0</v>
      </c>
      <c r="AU63" s="65">
        <f t="shared" si="10"/>
        <v>0</v>
      </c>
      <c r="AV63" s="52">
        <f>SUM('01.4.68'!AV63,'02.4.68'!AV63,'03.4.68'!AV63,'04.4.68'!AV63,'05.4.68'!AV63,'06.4.68'!AV63,'07.4.68'!AV63,'08.4.68'!AV63,'09.4.68'!AV63,'10.4.68'!AV63,'11.4.68'!AV63,'12.4.68'!AV63,'13.4.68'!AV63,'14.4.68'!AV63,'15.4.68'!AV63,'16.4.68  '!AV63,'17.4.68 '!AV63,'18.4.68'!AV63,'19.4.68'!AV63,'20.4.68'!AV63,'21.4.68'!AV63,'22.4.68'!AV63,'23.4.68'!AV63,' 24.4.68 '!AV63,'25.4.68'!AV63,'26.4.68'!AV63,'27.4.68'!AV63,'28.4.68'!AV63,'29.4.68'!AV63,'30.4.68'!AV63,'31.4.68'!AV63)</f>
        <v>0</v>
      </c>
      <c r="AW63" s="52">
        <f>SUM('01.4.68'!AW63,'02.4.68'!AW63,'03.4.68'!AW63,'04.4.68'!AW63,'05.4.68'!AW63,'06.4.68'!AW63,'07.4.68'!AW63,'08.4.68'!AW63,'09.4.68'!AW63,'10.4.68'!AW63,'11.4.68'!AW63,'12.4.68'!AW63,'13.4.68'!AW63,'14.4.68'!AW63,'15.4.68'!AW63,'16.4.68  '!AW63,'17.4.68 '!AW63,'18.4.68'!AW63,'19.4.68'!AW63,'20.4.68'!AW63,'21.4.68'!AW63,'22.4.68'!AW63,'23.4.68'!AW63,' 24.4.68 '!AW63,'25.4.68'!AW63,'26.4.68'!AW63,'27.4.68'!AW63,'28.4.68'!AW63,'29.4.68'!AW63,'30.4.68'!AW63,'31.4.68'!AW63)</f>
        <v>0</v>
      </c>
      <c r="AX63" s="52">
        <f>SUM('01.4.68'!AX63,'02.4.68'!AX63,'03.4.68'!AX63,'04.4.68'!AX63,'05.4.68'!AX63,'06.4.68'!AX63,'07.4.68'!AX63,'08.4.68'!AX63,'09.4.68'!AX63,'10.4.68'!AX63,'11.4.68'!AX63,'12.4.68'!AX63,'13.4.68'!AX63,'14.4.68'!AX63,'15.4.68'!AX63,'16.4.68  '!AX63,'17.4.68 '!AX63,'18.4.68'!AX63,'19.4.68'!AX63,'20.4.68'!AX63,'21.4.68'!AX63,'22.4.68'!AX63,'23.4.68'!AX63,' 24.4.68 '!AX63,'25.4.68'!AX63,'26.4.68'!AX63,'27.4.68'!AX63,'28.4.68'!AX63,'29.4.68'!AX63,'30.4.68'!AX63,'31.4.68'!AX63)</f>
        <v>0</v>
      </c>
      <c r="AY63" s="65">
        <f t="shared" si="11"/>
        <v>0</v>
      </c>
      <c r="AZ63" s="52">
        <f>SUM('01.4.68'!AZ63,'02.4.68'!AZ63,'03.4.68'!AZ63,'04.4.68'!AZ63,'05.4.68'!AZ63,'06.4.68'!AZ63,'07.4.68'!AZ63,'08.4.68'!AZ63,'09.4.68'!AZ63,'10.4.68'!AZ63,'11.4.68'!AZ63,'12.4.68'!AZ63,'13.4.68'!AZ63,'14.4.68'!AZ63,'15.4.68'!AZ63,'16.4.68  '!AZ63,'17.4.68 '!AZ63,'18.4.68'!AZ63,'19.4.68'!AZ63,'20.4.68'!AZ63,'21.4.68'!AZ63,'22.4.68'!AZ63,'23.4.68'!AZ63,' 24.4.68 '!AZ63,'25.4.68'!AZ63,'26.4.68'!AZ63,'27.4.68'!AZ63,'28.4.68'!AZ63,'29.4.68'!AZ63,'30.4.68'!AZ63,'31.4.68'!AZ63)</f>
        <v>0</v>
      </c>
      <c r="BA63" s="65">
        <f t="shared" si="12"/>
        <v>0</v>
      </c>
      <c r="BB63" s="72"/>
      <c r="BC63" s="63">
        <f t="shared" si="13"/>
        <v>0</v>
      </c>
    </row>
    <row r="64" spans="2:55">
      <c r="B64" s="50">
        <f>'31.4.68'!B64</f>
        <v>1112015</v>
      </c>
      <c r="C64" s="53" t="str">
        <f>'31.4.68'!C64</f>
        <v>เค้กเบาหวิว รสกล้วยหอมหน้ามะพร้าวเผา (110 กรัม)</v>
      </c>
      <c r="D64" s="52">
        <f>SUM('01.4.68'!D64,'02.4.68'!D64,'03.4.68'!D64,'04.4.68'!D64,'05.4.68'!D64,'06.4.68'!D64,'07.4.68'!D64,'08.4.68'!D64,'09.4.68'!D64,'10.4.68'!D64,'11.4.68'!D64,'12.4.68'!D64,'13.4.68'!D64,'14.4.68'!D64,'15.4.68'!D64,'16.4.68  '!D64,'17.4.68 '!D64,'18.4.68'!D64,'19.4.68'!D64,'20.4.68'!D64,'21.4.68'!D64,'22.4.68'!D64,'23.4.68'!D64,' 24.4.68 '!D64,'25.4.68'!D64,'26.4.68'!D64,'27.4.68'!D64,'28.4.68'!D64,'29.4.68'!D64,'30.4.68'!D64,'31.4.68'!D64)</f>
        <v>182</v>
      </c>
      <c r="E64" s="52">
        <f>SUM('01.4.68'!E64,'02.4.68'!E64,'03.4.68'!E64,'04.4.68'!E64,'05.4.68'!E64,'06.4.68'!E64,'07.4.68'!E64,'08.4.68'!E64,'09.4.68'!E64,'10.4.68'!E64,'11.4.68'!E64,'12.4.68'!E64,'13.4.68'!E64,'14.4.68'!E64,'15.4.68'!E64,'16.4.68  '!E64,'17.4.68 '!E64,'18.4.68'!E64,'19.4.68'!E64,'20.4.68'!E64,'21.4.68'!E64,'22.4.68'!E64,'23.4.68'!E64,' 24.4.68 '!E64,'25.4.68'!E64,'26.4.68'!E64,'27.4.68'!E64,'28.4.68'!E64,'29.4.68'!E64,'30.4.68'!E64,'31.4.68'!E64)</f>
        <v>1</v>
      </c>
      <c r="F64" s="52">
        <f>SUM('01.4.68'!F64,'02.4.68'!F64,'03.4.68'!F64,'04.4.68'!F64,'05.4.68'!F64,'06.4.68'!F64,'07.4.68'!F64,'08.4.68'!F64,'09.4.68'!F64,'10.4.68'!F64,'11.4.68'!F64,'12.4.68'!F64,'13.4.68'!F64,'14.4.68'!F64,'15.4.68'!F64,'16.4.68  '!F64,'17.4.68 '!F64,'18.4.68'!F64,'19.4.68'!F64,'20.4.68'!F64,'21.4.68'!F64,'22.4.68'!F64,'23.4.68'!F64,' 24.4.68 '!F64,'25.4.68'!F64,'26.4.68'!F64,'27.4.68'!F64,'28.4.68'!F64,'29.4.68'!F64,'30.4.68'!F64,'31.4.68'!F64)</f>
        <v>0</v>
      </c>
      <c r="G64" s="65">
        <f t="shared" si="0"/>
        <v>183</v>
      </c>
      <c r="H64" s="52">
        <f>SUM('01.4.68'!H64,'02.4.68'!H64,'03.4.68'!H64,'04.4.68'!H64,'05.4.68'!H64,'06.4.68'!H64,'07.4.68'!H64,'08.4.68'!H64,'09.4.68'!H64,'10.4.68'!H64,'11.4.68'!H64,'12.4.68'!H64,'13.4.68'!H64,'14.4.68'!H64,'15.4.68'!H64,'16.4.68  '!H64,'17.4.68 '!H64,'18.4.68'!H64,'19.4.68'!H64,'20.4.68'!H64,'21.4.68'!H64,'22.4.68'!H64,'23.4.68'!H64,' 24.4.68 '!H64,'25.4.68'!H64,'26.4.68'!H64,'27.4.68'!H64,'28.4.68'!H64,'29.4.68'!H64,'30.4.68'!H64,'31.4.68'!H64)</f>
        <v>213</v>
      </c>
      <c r="I64" s="52">
        <f>SUM('01.4.68'!I64,'02.4.68'!I64,'03.4.68'!I64,'04.4.68'!I64,'05.4.68'!I64,'06.4.68'!I64,'07.4.68'!I64,'08.4.68'!I64,'09.4.68'!I64,'10.4.68'!I64,'11.4.68'!I64,'12.4.68'!I64,'13.4.68'!I64,'14.4.68'!I64,'15.4.68'!I64,'16.4.68  '!I64,'17.4.68 '!I64,'18.4.68'!I64,'19.4.68'!I64,'20.4.68'!I64,'21.4.68'!I64,'22.4.68'!I64,'23.4.68'!I64,' 24.4.68 '!I64,'25.4.68'!I64,'26.4.68'!I64,'27.4.68'!I64,'28.4.68'!I64,'29.4.68'!I64,'30.4.68'!I64,'31.4.68'!I64)</f>
        <v>56</v>
      </c>
      <c r="J64" s="52">
        <f>SUM('01.4.68'!J64,'02.4.68'!J64,'03.4.68'!J64,'04.4.68'!J64,'05.4.68'!J64,'06.4.68'!J64,'07.4.68'!J64,'08.4.68'!J64,'09.4.68'!J64,'10.4.68'!J64,'11.4.68'!J64,'12.4.68'!J64,'13.4.68'!J64,'14.4.68'!J64,'15.4.68'!J64,'16.4.68  '!J64,'17.4.68 '!J64,'18.4.68'!J64,'19.4.68'!J64,'20.4.68'!J64,'21.4.68'!J64,'22.4.68'!J64,'23.4.68'!J64,' 24.4.68 '!J64,'25.4.68'!J64,'26.4.68'!J64,'27.4.68'!J64,'28.4.68'!J64,'29.4.68'!J64,'30.4.68'!J64,'31.4.68'!J64)</f>
        <v>0</v>
      </c>
      <c r="K64" s="65">
        <f t="shared" si="1"/>
        <v>269</v>
      </c>
      <c r="L64" s="52">
        <f>SUM('01.4.68'!L64,'02.4.68'!L64,'03.4.68'!L64,'04.4.68'!L64,'05.4.68'!L64,'06.4.68'!L64,'07.4.68'!L64,'08.4.68'!L64,'09.4.68'!L64,'10.4.68'!L64,'11.4.68'!L64,'12.4.68'!L64,'13.4.68'!L64,'14.4.68'!L64,'15.4.68'!L64,'16.4.68  '!L64,'17.4.68 '!L64,'18.4.68'!L64,'19.4.68'!L64,'20.4.68'!L64,'21.4.68'!L64,'22.4.68'!L64,'23.4.68'!L64,' 24.4.68 '!L64,'25.4.68'!L64,'26.4.68'!L64,'27.4.68'!L64,'28.4.68'!L64,'29.4.68'!L64,'30.4.68'!L64,'31.4.68'!L64)</f>
        <v>34</v>
      </c>
      <c r="M64" s="52">
        <f>SUM('01.4.68'!M64,'02.4.68'!M64,'03.4.68'!M64,'04.4.68'!M64,'05.4.68'!M64,'06.4.68'!M64,'07.4.68'!M64,'08.4.68'!M64,'09.4.68'!M64,'10.4.68'!M64,'11.4.68'!M64,'12.4.68'!M64,'13.4.68'!M64,'14.4.68'!M64,'15.4.68'!M64,'16.4.68  '!M64,'17.4.68 '!M64,'18.4.68'!M64,'19.4.68'!M64,'20.4.68'!M64,'21.4.68'!M64,'22.4.68'!M64,'23.4.68'!M64,' 24.4.68 '!M64,'25.4.68'!M64,'26.4.68'!M64,'27.4.68'!M64,'28.4.68'!M64,'29.4.68'!M64,'30.4.68'!M64,'31.4.68'!M64)</f>
        <v>0</v>
      </c>
      <c r="N64" s="52">
        <f>SUM('01.4.68'!N64,'02.4.68'!N64,'03.4.68'!N64,'04.4.68'!N64,'05.4.68'!N64,'06.4.68'!N64,'07.4.68'!N64,'08.4.68'!N64,'09.4.68'!N64,'10.4.68'!N64,'11.4.68'!N64,'12.4.68'!N64,'13.4.68'!N64,'14.4.68'!N64,'15.4.68'!N64,'16.4.68  '!N64,'17.4.68 '!N64,'18.4.68'!N64,'19.4.68'!N64,'20.4.68'!N64,'21.4.68'!N64,'22.4.68'!N64,'23.4.68'!N64,' 24.4.68 '!N64,'25.4.68'!N64,'26.4.68'!N64,'27.4.68'!N64,'28.4.68'!N64,'29.4.68'!N64,'30.4.68'!N64,'31.4.68'!N64)</f>
        <v>0</v>
      </c>
      <c r="O64" s="65">
        <f t="shared" si="2"/>
        <v>34</v>
      </c>
      <c r="P64" s="52">
        <f>SUM('01.4.68'!P64,'02.4.68'!P64,'03.4.68'!P64,'04.4.68'!P64,'05.4.68'!P64,'06.4.68'!P64,'07.4.68'!P64,'08.4.68'!P64,'09.4.68'!P64,'10.4.68'!P64,'11.4.68'!P64,'12.4.68'!P64,'13.4.68'!P64,'14.4.68'!P64,'15.4.68'!P64,'16.4.68  '!P64,'17.4.68 '!P64,'18.4.68'!P64,'19.4.68'!P64,'20.4.68'!P64,'21.4.68'!P64,'22.4.68'!P64,'23.4.68'!P64,' 24.4.68 '!P64,'25.4.68'!P64,'26.4.68'!P64,'27.4.68'!P64,'28.4.68'!P64,'29.4.68'!P64,'30.4.68'!P64,'31.4.68'!P64)</f>
        <v>1089</v>
      </c>
      <c r="Q64" s="52">
        <f>SUM('01.4.68'!Q64,'02.4.68'!Q64,'03.4.68'!Q64,'04.4.68'!Q64,'05.4.68'!Q64,'06.4.68'!Q64,'07.4.68'!Q64,'08.4.68'!Q64,'09.4.68'!Q64,'10.4.68'!Q64,'11.4.68'!Q64,'12.4.68'!Q64,'13.4.68'!Q64,'14.4.68'!Q64,'15.4.68'!Q64,'16.4.68  '!Q64,'17.4.68 '!Q64,'18.4.68'!Q64,'19.4.68'!Q64,'20.4.68'!Q64,'21.4.68'!Q64,'22.4.68'!Q64,'23.4.68'!Q64,' 24.4.68 '!Q64,'25.4.68'!Q64,'26.4.68'!Q64,'27.4.68'!Q64,'28.4.68'!Q64,'29.4.68'!Q64,'30.4.68'!Q64,'31.4.68'!Q64)</f>
        <v>395</v>
      </c>
      <c r="R64" s="52">
        <f>SUM('01.4.68'!R64,'02.4.68'!R64,'03.4.68'!R64,'04.4.68'!R64,'05.4.68'!R64,'06.4.68'!R64,'07.4.68'!R64,'08.4.68'!R64,'09.4.68'!R64,'10.4.68'!R64,'11.4.68'!R64,'12.4.68'!R64,'13.4.68'!R64,'14.4.68'!R64,'15.4.68'!R64,'16.4.68  '!R64,'17.4.68 '!R64,'18.4.68'!R64,'19.4.68'!R64,'20.4.68'!R64,'21.4.68'!R64,'22.4.68'!R64,'23.4.68'!R64,' 24.4.68 '!R64,'25.4.68'!R64,'26.4.68'!R64,'27.4.68'!R64,'28.4.68'!R64,'29.4.68'!R64,'30.4.68'!R64,'31.4.68'!R64)</f>
        <v>0</v>
      </c>
      <c r="S64" s="65">
        <f t="shared" si="3"/>
        <v>1484</v>
      </c>
      <c r="T64" s="52">
        <f>SUM('01.4.68'!T64,'02.4.68'!T64,'03.4.68'!T64,'04.4.68'!T64,'05.4.68'!T64,'06.4.68'!T64,'07.4.68'!T64,'08.4.68'!T64,'09.4.68'!T64,'10.4.68'!T64,'11.4.68'!T64,'12.4.68'!T64,'13.4.68'!T64,'14.4.68'!T64,'15.4.68'!T64,'16.4.68  '!T64,'17.4.68 '!T64,'18.4.68'!T64,'19.4.68'!T64,'20.4.68'!T64,'21.4.68'!T64,'22.4.68'!T64,'23.4.68'!T64,' 24.4.68 '!T64,'25.4.68'!T64,'26.4.68'!T64,'27.4.68'!T64,'28.4.68'!T64,'29.4.68'!T64,'30.4.68'!T64,'31.4.68'!T64)</f>
        <v>0</v>
      </c>
      <c r="U64" s="52">
        <f>SUM('01.4.68'!U64,'02.4.68'!U64,'03.4.68'!U64,'04.4.68'!U64,'05.4.68'!U64,'06.4.68'!U64,'07.4.68'!U64,'08.4.68'!U64,'09.4.68'!U64,'10.4.68'!U64,'11.4.68'!U64,'12.4.68'!U64,'13.4.68'!U64,'14.4.68'!U64,'15.4.68'!U64,'16.4.68  '!U64,'17.4.68 '!U64,'18.4.68'!U64,'19.4.68'!U64,'20.4.68'!U64,'21.4.68'!U64,'22.4.68'!U64,'23.4.68'!U64,' 24.4.68 '!U64,'25.4.68'!U64,'26.4.68'!U64,'27.4.68'!U64,'28.4.68'!U64,'29.4.68'!U64,'30.4.68'!U64,'31.4.68'!U64)</f>
        <v>0</v>
      </c>
      <c r="V64" s="52">
        <f>SUM('01.4.68'!V64,'02.4.68'!V64,'03.4.68'!V64,'04.4.68'!V64,'05.4.68'!V64,'06.4.68'!V64,'07.4.68'!V64,'08.4.68'!V64,'09.4.68'!V64,'10.4.68'!V64,'11.4.68'!V64,'12.4.68'!V64,'13.4.68'!V64,'14.4.68'!V64,'15.4.68'!V64,'16.4.68  '!V64,'17.4.68 '!V64,'18.4.68'!V64,'19.4.68'!V64,'20.4.68'!V64,'21.4.68'!V64,'22.4.68'!V64,'23.4.68'!V64,' 24.4.68 '!V64,'25.4.68'!V64,'26.4.68'!V64,'27.4.68'!V64,'28.4.68'!V64,'29.4.68'!V64,'30.4.68'!V64,'31.4.68'!V64)</f>
        <v>0</v>
      </c>
      <c r="W64" s="65">
        <f t="shared" si="4"/>
        <v>0</v>
      </c>
      <c r="X64" s="52">
        <f>SUM('01.4.68'!X64,'02.4.68'!X64,'03.4.68'!X64,'04.4.68'!X64,'05.4.68'!X64,'06.4.68'!X64,'07.4.68'!X64,'08.4.68'!X64,'09.4.68'!X64,'10.4.68'!X64,'11.4.68'!X64,'12.4.68'!X64,'13.4.68'!X64,'14.4.68'!X64,'15.4.68'!X64,'16.4.68  '!X64,'17.4.68 '!X64,'18.4.68'!X64,'19.4.68'!X64,'20.4.68'!X64,'21.4.68'!X64,'22.4.68'!X64,'23.4.68'!X64,' 24.4.68 '!X64,'25.4.68'!X64,'26.4.68'!X64,'27.4.68'!X64,'28.4.68'!X64,'29.4.68'!X64,'30.4.68'!X64,'31.4.68'!X64)</f>
        <v>0</v>
      </c>
      <c r="Y64" s="52">
        <f>SUM('01.4.68'!Y64,'02.4.68'!Y64,'03.4.68'!Y64,'04.4.68'!Y64,'05.4.68'!Y64,'06.4.68'!Y64,'07.4.68'!Y64,'08.4.68'!Y64,'09.4.68'!Y64,'10.4.68'!Y64,'11.4.68'!Y64,'12.4.68'!Y64,'13.4.68'!Y64,'14.4.68'!Y64,'15.4.68'!Y64,'16.4.68  '!Y64,'17.4.68 '!Y64,'18.4.68'!Y64,'19.4.68'!Y64,'20.4.68'!Y64,'21.4.68'!Y64,'22.4.68'!Y64,'23.4.68'!Y64,' 24.4.68 '!Y64,'25.4.68'!Y64,'26.4.68'!Y64,'27.4.68'!Y64,'28.4.68'!Y64,'29.4.68'!Y64,'30.4.68'!Y64,'31.4.68'!Y64)</f>
        <v>0</v>
      </c>
      <c r="Z64" s="52">
        <f>SUM('01.4.68'!Z64,'02.4.68'!Z64,'03.4.68'!Z64,'04.4.68'!Z64,'05.4.68'!Z64,'06.4.68'!Z64,'07.4.68'!Z64,'08.4.68'!Z64,'09.4.68'!Z64,'10.4.68'!Z64,'11.4.68'!Z64,'12.4.68'!Z64,'13.4.68'!Z64,'14.4.68'!Z64,'15.4.68'!Z64,'16.4.68  '!Z64,'17.4.68 '!Z64,'18.4.68'!Z64,'19.4.68'!Z64,'20.4.68'!Z64,'21.4.68'!Z64,'22.4.68'!Z64,'23.4.68'!Z64,' 24.4.68 '!Z64,'25.4.68'!Z64,'26.4.68'!Z64,'27.4.68'!Z64,'28.4.68'!Z64,'29.4.68'!Z64,'30.4.68'!Z64,'31.4.68'!Z64)</f>
        <v>0</v>
      </c>
      <c r="AA64" s="65">
        <f t="shared" si="5"/>
        <v>0</v>
      </c>
      <c r="AB64" s="52">
        <f>SUM('01.4.68'!AB64,'02.4.68'!AB64,'03.4.68'!AB64,'04.4.68'!AB64,'05.4.68'!AB64,'06.4.68'!AB64,'07.4.68'!AB64,'08.4.68'!AB64,'09.4.68'!AB64,'10.4.68'!AB64,'11.4.68'!AB64,'12.4.68'!AB64,'13.4.68'!AB64,'14.4.68'!AB64,'15.4.68'!AB64,'16.4.68  '!AB64,'17.4.68 '!AB64,'18.4.68'!AB64,'19.4.68'!AB64,'20.4.68'!AB64,'21.4.68'!AB64,'22.4.68'!AB64,'23.4.68'!AB64,' 24.4.68 '!AB64,'25.4.68'!AB64,'26.4.68'!AB64,'27.4.68'!AB64,'28.4.68'!AB64,'29.4.68'!AB64,'30.4.68'!AB64,'31.4.68'!AB64)</f>
        <v>0</v>
      </c>
      <c r="AC64" s="52">
        <f>SUM('01.4.68'!AC64,'02.4.68'!AC64,'03.4.68'!AC64,'04.4.68'!AC64,'05.4.68'!AC64,'06.4.68'!AC64,'07.4.68'!AC64,'08.4.68'!AC64,'09.4.68'!AC64,'10.4.68'!AC64,'11.4.68'!AC64,'12.4.68'!AC64,'13.4.68'!AC64,'14.4.68'!AC64,'15.4.68'!AC64,'16.4.68  '!AC64,'17.4.68 '!AC64,'18.4.68'!AC64,'19.4.68'!AC64,'20.4.68'!AC64,'21.4.68'!AC64,'22.4.68'!AC64,'23.4.68'!AC64,' 24.4.68 '!AC64,'25.4.68'!AC64,'26.4.68'!AC64,'27.4.68'!AC64,'28.4.68'!AC64,'29.4.68'!AC64,'30.4.68'!AC64,'31.4.68'!AC64)</f>
        <v>0</v>
      </c>
      <c r="AD64" s="52">
        <f>SUM('01.4.68'!AD64,'02.4.68'!AD64,'03.4.68'!AD64,'04.4.68'!AD64,'05.4.68'!AD64,'06.4.68'!AD64,'07.4.68'!AD64,'08.4.68'!AD64,'09.4.68'!AD64,'10.4.68'!AD64,'11.4.68'!AD64,'12.4.68'!AD64,'13.4.68'!AD64,'14.4.68'!AD64,'15.4.68'!AD64,'16.4.68  '!AD64,'17.4.68 '!AD64,'18.4.68'!AD64,'19.4.68'!AD64,'20.4.68'!AD64,'21.4.68'!AD64,'22.4.68'!AD64,'23.4.68'!AD64,' 24.4.68 '!AD64,'25.4.68'!AD64,'26.4.68'!AD64,'27.4.68'!AD64,'28.4.68'!AD64,'29.4.68'!AD64,'30.4.68'!AD64,'31.4.68'!AD64)</f>
        <v>0</v>
      </c>
      <c r="AE64" s="65">
        <f t="shared" si="6"/>
        <v>0</v>
      </c>
      <c r="AF64" s="52">
        <f>SUM('01.4.68'!AF64,'02.4.68'!AF64,'03.4.68'!AF64,'04.4.68'!AF64,'05.4.68'!AF64,'06.4.68'!AF64,'07.4.68'!AF64,'08.4.68'!AF64,'09.4.68'!AF64,'10.4.68'!AF64,'11.4.68'!AF64,'12.4.68'!AF64,'13.4.68'!AF64,'14.4.68'!AF64,'15.4.68'!AF64,'16.4.68  '!AF64,'17.4.68 '!AF64,'18.4.68'!AF64,'19.4.68'!AF64,'20.4.68'!AF64,'21.4.68'!AF64,'22.4.68'!AF64,'23.4.68'!AF64,' 24.4.68 '!AF64,'25.4.68'!AF64,'26.4.68'!AF64,'27.4.68'!AF64,'28.4.68'!AF64,'29.4.68'!AF64,'30.4.68'!AF64,'31.4.68'!AF64)</f>
        <v>0</v>
      </c>
      <c r="AG64" s="52">
        <f>SUM('01.4.68'!AG64,'02.4.68'!AG64,'03.4.68'!AG64,'04.4.68'!AG64,'05.4.68'!AG64,'06.4.68'!AG64,'07.4.68'!AG64,'08.4.68'!AG64,'09.4.68'!AG64,'10.4.68'!AG64,'11.4.68'!AG64,'12.4.68'!AG64,'13.4.68'!AG64,'14.4.68'!AG64,'15.4.68'!AG64,'16.4.68  '!AG64,'17.4.68 '!AG64,'18.4.68'!AG64,'19.4.68'!AG64,'20.4.68'!AG64,'21.4.68'!AG64,'22.4.68'!AG64,'23.4.68'!AG64,' 24.4.68 '!AG64,'25.4.68'!AG64,'26.4.68'!AG64,'27.4.68'!AG64,'28.4.68'!AG64,'29.4.68'!AG64,'30.4.68'!AG64,'31.4.68'!AG64)</f>
        <v>0</v>
      </c>
      <c r="AH64" s="52">
        <f>SUM('01.4.68'!AH64,'02.4.68'!AH64,'03.4.68'!AH64,'04.4.68'!AH64,'05.4.68'!AH64,'06.4.68'!AH64,'07.4.68'!AH64,'08.4.68'!AH64,'09.4.68'!AH64,'10.4.68'!AH64,'11.4.68'!AH64,'12.4.68'!AH64,'13.4.68'!AH64,'14.4.68'!AH64,'15.4.68'!AH64,'16.4.68  '!AH64,'17.4.68 '!AH64,'18.4.68'!AH64,'19.4.68'!AH64,'20.4.68'!AH64,'21.4.68'!AH64,'22.4.68'!AH64,'23.4.68'!AH64,' 24.4.68 '!AH64,'25.4.68'!AH64,'26.4.68'!AH64,'27.4.68'!AH64,'28.4.68'!AH64,'29.4.68'!AH64,'30.4.68'!AH64,'31.4.68'!AH64)</f>
        <v>0</v>
      </c>
      <c r="AI64" s="65">
        <f t="shared" si="7"/>
        <v>0</v>
      </c>
      <c r="AJ64" s="52">
        <f>SUM('01.4.68'!AJ64,'02.4.68'!AJ64,'03.4.68'!AJ64,'04.4.68'!AJ64,'05.4.68'!AJ64,'06.4.68'!AJ64,'07.4.68'!AJ64,'08.4.68'!AJ64,'09.4.68'!AJ64,'10.4.68'!AJ64,'11.4.68'!AJ64,'12.4.68'!AJ64,'13.4.68'!AJ64,'14.4.68'!AJ64,'15.4.68'!AJ64,'16.4.68  '!AJ64,'17.4.68 '!AJ64,'18.4.68'!AJ64,'19.4.68'!AJ64,'20.4.68'!AJ64,'21.4.68'!AJ64,'22.4.68'!AJ64,'23.4.68'!AJ64,' 24.4.68 '!AJ64,'25.4.68'!AJ64,'26.4.68'!AJ64,'27.4.68'!AJ64,'28.4.68'!AJ64,'29.4.68'!AJ64,'30.4.68'!AJ64,'31.4.68'!AJ64)</f>
        <v>0</v>
      </c>
      <c r="AK64" s="52">
        <f>SUM('01.4.68'!AK64,'02.4.68'!AK64,'03.4.68'!AK64,'04.4.68'!AK64,'05.4.68'!AK64,'06.4.68'!AK64,'07.4.68'!AK64,'08.4.68'!AK64,'09.4.68'!AK64,'10.4.68'!AK64,'11.4.68'!AK64,'12.4.68'!AK64,'13.4.68'!AK64,'14.4.68'!AK64,'15.4.68'!AK64,'16.4.68  '!AK64,'17.4.68 '!AK64,'18.4.68'!AK64,'19.4.68'!AK64,'20.4.68'!AK64,'21.4.68'!AK64,'22.4.68'!AK64,'23.4.68'!AK64,' 24.4.68 '!AK64,'25.4.68'!AK64,'26.4.68'!AK64,'27.4.68'!AK64,'28.4.68'!AK64,'29.4.68'!AK64,'30.4.68'!AK64,'31.4.68'!AK64)</f>
        <v>0</v>
      </c>
      <c r="AL64" s="52">
        <f>SUM('01.4.68'!AL64,'02.4.68'!AL64,'03.4.68'!AL64,'04.4.68'!AL64,'05.4.68'!AL64,'06.4.68'!AL64,'07.4.68'!AL64,'08.4.68'!AL64,'09.4.68'!AL64,'10.4.68'!AL64,'11.4.68'!AL64,'12.4.68'!AL64,'13.4.68'!AL64,'14.4.68'!AL64,'15.4.68'!AL64,'16.4.68  '!AL64,'17.4.68 '!AL64,'18.4.68'!AL64,'19.4.68'!AL64,'20.4.68'!AL64,'21.4.68'!AL64,'22.4.68'!AL64,'23.4.68'!AL64,' 24.4.68 '!AL64,'25.4.68'!AL64,'26.4.68'!AL64,'27.4.68'!AL64,'28.4.68'!AL64,'29.4.68'!AL64,'30.4.68'!AL64,'31.4.68'!AL64)</f>
        <v>0</v>
      </c>
      <c r="AM64" s="65">
        <f t="shared" si="8"/>
        <v>0</v>
      </c>
      <c r="AN64" s="52">
        <f>SUM('01.4.68'!AN64,'02.4.68'!AN64,'03.4.68'!AN64,'04.4.68'!AN64,'05.4.68'!AN64,'06.4.68'!AN64,'07.4.68'!AN64,'08.4.68'!AN64,'09.4.68'!AN64,'10.4.68'!AN64,'11.4.68'!AN64,'12.4.68'!AN64,'13.4.68'!AN64,'14.4.68'!AN64,'15.4.68'!AN64,'16.4.68  '!AN64,'17.4.68 '!AN64,'18.4.68'!AN64,'19.4.68'!AN64,'20.4.68'!AN64,'21.4.68'!AN64,'22.4.68'!AN64,'23.4.68'!AN64,' 24.4.68 '!AN64,'25.4.68'!AN64,'26.4.68'!AN64,'27.4.68'!AN64,'28.4.68'!AN64,'29.4.68'!AN64,'30.4.68'!AN64,'31.4.68'!AN64)</f>
        <v>0</v>
      </c>
      <c r="AO64" s="52">
        <f>SUM('01.4.68'!AO64,'02.4.68'!AO64,'03.4.68'!AO64,'04.4.68'!AO64,'05.4.68'!AO64,'06.4.68'!AO64,'07.4.68'!AO64,'08.4.68'!AO64,'09.4.68'!AO64,'10.4.68'!AO64,'11.4.68'!AO64,'12.4.68'!AO64,'13.4.68'!AO64,'14.4.68'!AO64,'15.4.68'!AO64,'16.4.68  '!AO64,'17.4.68 '!AO64,'18.4.68'!AO64,'19.4.68'!AO64,'20.4.68'!AO64,'21.4.68'!AO64,'22.4.68'!AO64,'23.4.68'!AO64,' 24.4.68 '!AO64,'25.4.68'!AO64,'26.4.68'!AO64,'27.4.68'!AO64,'28.4.68'!AO64,'29.4.68'!AO64,'30.4.68'!AO64,'31.4.68'!AO64)</f>
        <v>0</v>
      </c>
      <c r="AP64" s="52">
        <f>SUM('01.4.68'!AP64,'02.4.68'!AP64,'03.4.68'!AP64,'04.4.68'!AP64,'05.4.68'!AP64,'06.4.68'!AP64,'07.4.68'!AP64,'08.4.68'!AP64,'09.4.68'!AP64,'10.4.68'!AP64,'11.4.68'!AP64,'12.4.68'!AP64,'13.4.68'!AP64,'14.4.68'!AP64,'15.4.68'!AP64,'16.4.68  '!AP64,'17.4.68 '!AP64,'18.4.68'!AP64,'19.4.68'!AP64,'20.4.68'!AP64,'21.4.68'!AP64,'22.4.68'!AP64,'23.4.68'!AP64,' 24.4.68 '!AP64,'25.4.68'!AP64,'26.4.68'!AP64,'27.4.68'!AP64,'28.4.68'!AP64,'29.4.68'!AP64,'30.4.68'!AP64,'31.4.68'!AP64)</f>
        <v>0</v>
      </c>
      <c r="AQ64" s="65">
        <f t="shared" si="9"/>
        <v>0</v>
      </c>
      <c r="AR64" s="52">
        <f>SUM('01.4.68'!AR64,'02.4.68'!AR64,'03.4.68'!AR64,'04.4.68'!AR64,'05.4.68'!AR64,'06.4.68'!AR64,'07.4.68'!AR64,'08.4.68'!AR64,'09.4.68'!AR64,'10.4.68'!AR64,'11.4.68'!AR64,'12.4.68'!AR64,'13.4.68'!AR64,'14.4.68'!AR64,'15.4.68'!AR64,'16.4.68  '!AR64,'17.4.68 '!AR64,'18.4.68'!AR64,'19.4.68'!AR64,'20.4.68'!AR64,'21.4.68'!AR64,'22.4.68'!AR64,'23.4.68'!AR64,' 24.4.68 '!AR64,'25.4.68'!AR64,'26.4.68'!AR64,'27.4.68'!AR64,'28.4.68'!AR64,'29.4.68'!AR64,'30.4.68'!AR64,'31.4.68'!AR64)</f>
        <v>0</v>
      </c>
      <c r="AS64" s="52">
        <f>SUM('01.4.68'!AS64,'02.4.68'!AS64,'03.4.68'!AS64,'04.4.68'!AS64,'05.4.68'!AS64,'06.4.68'!AS64,'07.4.68'!AS64,'08.4.68'!AS64,'09.4.68'!AS64,'10.4.68'!AS64,'11.4.68'!AS64,'12.4.68'!AS64,'13.4.68'!AS64,'14.4.68'!AS64,'15.4.68'!AS64,'16.4.68  '!AS64,'17.4.68 '!AS64,'18.4.68'!AS64,'19.4.68'!AS64,'20.4.68'!AS64,'21.4.68'!AS64,'22.4.68'!AS64,'23.4.68'!AS64,' 24.4.68 '!AS64,'25.4.68'!AS64,'26.4.68'!AS64,'27.4.68'!AS64,'28.4.68'!AS64,'29.4.68'!AS64,'30.4.68'!AS64,'31.4.68'!AS64)</f>
        <v>0</v>
      </c>
      <c r="AT64" s="52">
        <f>SUM('01.4.68'!AT64,'02.4.68'!AT64,'03.4.68'!AT64,'04.4.68'!AT64,'05.4.68'!AT64,'06.4.68'!AT64,'07.4.68'!AT64,'08.4.68'!AT64,'09.4.68'!AT64,'10.4.68'!AT64,'11.4.68'!AT64,'12.4.68'!AT64,'13.4.68'!AT64,'14.4.68'!AT64,'15.4.68'!AT64,'16.4.68  '!AT64,'17.4.68 '!AT64,'18.4.68'!AT64,'19.4.68'!AT64,'20.4.68'!AT64,'21.4.68'!AT64,'22.4.68'!AT64,'23.4.68'!AT64,' 24.4.68 '!AT64,'25.4.68'!AT64,'26.4.68'!AT64,'27.4.68'!AT64,'28.4.68'!AT64,'29.4.68'!AT64,'30.4.68'!AT64,'31.4.68'!AT64)</f>
        <v>0</v>
      </c>
      <c r="AU64" s="65">
        <f t="shared" si="10"/>
        <v>0</v>
      </c>
      <c r="AV64" s="52">
        <f>SUM('01.4.68'!AV64,'02.4.68'!AV64,'03.4.68'!AV64,'04.4.68'!AV64,'05.4.68'!AV64,'06.4.68'!AV64,'07.4.68'!AV64,'08.4.68'!AV64,'09.4.68'!AV64,'10.4.68'!AV64,'11.4.68'!AV64,'12.4.68'!AV64,'13.4.68'!AV64,'14.4.68'!AV64,'15.4.68'!AV64,'16.4.68  '!AV64,'17.4.68 '!AV64,'18.4.68'!AV64,'19.4.68'!AV64,'20.4.68'!AV64,'21.4.68'!AV64,'22.4.68'!AV64,'23.4.68'!AV64,' 24.4.68 '!AV64,'25.4.68'!AV64,'26.4.68'!AV64,'27.4.68'!AV64,'28.4.68'!AV64,'29.4.68'!AV64,'30.4.68'!AV64,'31.4.68'!AV64)</f>
        <v>0</v>
      </c>
      <c r="AW64" s="52">
        <f>SUM('01.4.68'!AW64,'02.4.68'!AW64,'03.4.68'!AW64,'04.4.68'!AW64,'05.4.68'!AW64,'06.4.68'!AW64,'07.4.68'!AW64,'08.4.68'!AW64,'09.4.68'!AW64,'10.4.68'!AW64,'11.4.68'!AW64,'12.4.68'!AW64,'13.4.68'!AW64,'14.4.68'!AW64,'15.4.68'!AW64,'16.4.68  '!AW64,'17.4.68 '!AW64,'18.4.68'!AW64,'19.4.68'!AW64,'20.4.68'!AW64,'21.4.68'!AW64,'22.4.68'!AW64,'23.4.68'!AW64,' 24.4.68 '!AW64,'25.4.68'!AW64,'26.4.68'!AW64,'27.4.68'!AW64,'28.4.68'!AW64,'29.4.68'!AW64,'30.4.68'!AW64,'31.4.68'!AW64)</f>
        <v>0</v>
      </c>
      <c r="AX64" s="52">
        <f>SUM('01.4.68'!AX64,'02.4.68'!AX64,'03.4.68'!AX64,'04.4.68'!AX64,'05.4.68'!AX64,'06.4.68'!AX64,'07.4.68'!AX64,'08.4.68'!AX64,'09.4.68'!AX64,'10.4.68'!AX64,'11.4.68'!AX64,'12.4.68'!AX64,'13.4.68'!AX64,'14.4.68'!AX64,'15.4.68'!AX64,'16.4.68  '!AX64,'17.4.68 '!AX64,'18.4.68'!AX64,'19.4.68'!AX64,'20.4.68'!AX64,'21.4.68'!AX64,'22.4.68'!AX64,'23.4.68'!AX64,' 24.4.68 '!AX64,'25.4.68'!AX64,'26.4.68'!AX64,'27.4.68'!AX64,'28.4.68'!AX64,'29.4.68'!AX64,'30.4.68'!AX64,'31.4.68'!AX64)</f>
        <v>0</v>
      </c>
      <c r="AY64" s="65">
        <f t="shared" si="11"/>
        <v>0</v>
      </c>
      <c r="AZ64" s="52">
        <f>SUM('01.4.68'!AZ64,'02.4.68'!AZ64,'03.4.68'!AZ64,'04.4.68'!AZ64,'05.4.68'!AZ64,'06.4.68'!AZ64,'07.4.68'!AZ64,'08.4.68'!AZ64,'09.4.68'!AZ64,'10.4.68'!AZ64,'11.4.68'!AZ64,'12.4.68'!AZ64,'13.4.68'!AZ64,'14.4.68'!AZ64,'15.4.68'!AZ64,'16.4.68  '!AZ64,'17.4.68 '!AZ64,'18.4.68'!AZ64,'19.4.68'!AZ64,'20.4.68'!AZ64,'21.4.68'!AZ64,'22.4.68'!AZ64,'23.4.68'!AZ64,' 24.4.68 '!AZ64,'25.4.68'!AZ64,'26.4.68'!AZ64,'27.4.68'!AZ64,'28.4.68'!AZ64,'29.4.68'!AZ64,'30.4.68'!AZ64,'31.4.68'!AZ64)</f>
        <v>45</v>
      </c>
      <c r="BA64" s="65">
        <f t="shared" si="12"/>
        <v>1970</v>
      </c>
      <c r="BB64" s="72">
        <v>1</v>
      </c>
      <c r="BC64" s="63">
        <f t="shared" si="13"/>
        <v>1969</v>
      </c>
    </row>
    <row r="65" spans="2:55">
      <c r="B65" s="50">
        <f>'31.4.68'!B65</f>
        <v>1112016</v>
      </c>
      <c r="C65" s="53" t="str">
        <f>'31.4.68'!C65</f>
        <v>เค้กเบาหวิว รสตาลหอม (300 กรัม)</v>
      </c>
      <c r="D65" s="52">
        <f>SUM('01.4.68'!D65,'02.4.68'!D65,'03.4.68'!D65,'04.4.68'!D65,'05.4.68'!D65,'06.4.68'!D65,'07.4.68'!D65,'08.4.68'!D65,'09.4.68'!D65,'10.4.68'!D65,'11.4.68'!D65,'12.4.68'!D65,'13.4.68'!D65,'14.4.68'!D65,'15.4.68'!D65,'16.4.68  '!D65,'17.4.68 '!D65,'18.4.68'!D65,'19.4.68'!D65,'20.4.68'!D65,'21.4.68'!D65,'22.4.68'!D65,'23.4.68'!D65,' 24.4.68 '!D65,'25.4.68'!D65,'26.4.68'!D65,'27.4.68'!D65,'28.4.68'!D65,'29.4.68'!D65,'30.4.68'!D65,'31.4.68'!D65)</f>
        <v>0</v>
      </c>
      <c r="E65" s="52">
        <f>SUM('01.4.68'!E65,'02.4.68'!E65,'03.4.68'!E65,'04.4.68'!E65,'05.4.68'!E65,'06.4.68'!E65,'07.4.68'!E65,'08.4.68'!E65,'09.4.68'!E65,'10.4.68'!E65,'11.4.68'!E65,'12.4.68'!E65,'13.4.68'!E65,'14.4.68'!E65,'15.4.68'!E65,'16.4.68  '!E65,'17.4.68 '!E65,'18.4.68'!E65,'19.4.68'!E65,'20.4.68'!E65,'21.4.68'!E65,'22.4.68'!E65,'23.4.68'!E65,' 24.4.68 '!E65,'25.4.68'!E65,'26.4.68'!E65,'27.4.68'!E65,'28.4.68'!E65,'29.4.68'!E65,'30.4.68'!E65,'31.4.68'!E65)</f>
        <v>0</v>
      </c>
      <c r="F65" s="52">
        <f>SUM('01.4.68'!F65,'02.4.68'!F65,'03.4.68'!F65,'04.4.68'!F65,'05.4.68'!F65,'06.4.68'!F65,'07.4.68'!F65,'08.4.68'!F65,'09.4.68'!F65,'10.4.68'!F65,'11.4.68'!F65,'12.4.68'!F65,'13.4.68'!F65,'14.4.68'!F65,'15.4.68'!F65,'16.4.68  '!F65,'17.4.68 '!F65,'18.4.68'!F65,'19.4.68'!F65,'20.4.68'!F65,'21.4.68'!F65,'22.4.68'!F65,'23.4.68'!F65,' 24.4.68 '!F65,'25.4.68'!F65,'26.4.68'!F65,'27.4.68'!F65,'28.4.68'!F65,'29.4.68'!F65,'30.4.68'!F65,'31.4.68'!F65)</f>
        <v>0</v>
      </c>
      <c r="G65" s="65">
        <f t="shared" si="0"/>
        <v>0</v>
      </c>
      <c r="H65" s="52">
        <f>SUM('01.4.68'!H65,'02.4.68'!H65,'03.4.68'!H65,'04.4.68'!H65,'05.4.68'!H65,'06.4.68'!H65,'07.4.68'!H65,'08.4.68'!H65,'09.4.68'!H65,'10.4.68'!H65,'11.4.68'!H65,'12.4.68'!H65,'13.4.68'!H65,'14.4.68'!H65,'15.4.68'!H65,'16.4.68  '!H65,'17.4.68 '!H65,'18.4.68'!H65,'19.4.68'!H65,'20.4.68'!H65,'21.4.68'!H65,'22.4.68'!H65,'23.4.68'!H65,' 24.4.68 '!H65,'25.4.68'!H65,'26.4.68'!H65,'27.4.68'!H65,'28.4.68'!H65,'29.4.68'!H65,'30.4.68'!H65,'31.4.68'!H65)</f>
        <v>0</v>
      </c>
      <c r="I65" s="52">
        <f>SUM('01.4.68'!I65,'02.4.68'!I65,'03.4.68'!I65,'04.4.68'!I65,'05.4.68'!I65,'06.4.68'!I65,'07.4.68'!I65,'08.4.68'!I65,'09.4.68'!I65,'10.4.68'!I65,'11.4.68'!I65,'12.4.68'!I65,'13.4.68'!I65,'14.4.68'!I65,'15.4.68'!I65,'16.4.68  '!I65,'17.4.68 '!I65,'18.4.68'!I65,'19.4.68'!I65,'20.4.68'!I65,'21.4.68'!I65,'22.4.68'!I65,'23.4.68'!I65,' 24.4.68 '!I65,'25.4.68'!I65,'26.4.68'!I65,'27.4.68'!I65,'28.4.68'!I65,'29.4.68'!I65,'30.4.68'!I65,'31.4.68'!I65)</f>
        <v>0</v>
      </c>
      <c r="J65" s="52">
        <f>SUM('01.4.68'!J65,'02.4.68'!J65,'03.4.68'!J65,'04.4.68'!J65,'05.4.68'!J65,'06.4.68'!J65,'07.4.68'!J65,'08.4.68'!J65,'09.4.68'!J65,'10.4.68'!J65,'11.4.68'!J65,'12.4.68'!J65,'13.4.68'!J65,'14.4.68'!J65,'15.4.68'!J65,'16.4.68  '!J65,'17.4.68 '!J65,'18.4.68'!J65,'19.4.68'!J65,'20.4.68'!J65,'21.4.68'!J65,'22.4.68'!J65,'23.4.68'!J65,' 24.4.68 '!J65,'25.4.68'!J65,'26.4.68'!J65,'27.4.68'!J65,'28.4.68'!J65,'29.4.68'!J65,'30.4.68'!J65,'31.4.68'!J65)</f>
        <v>0</v>
      </c>
      <c r="K65" s="65">
        <f t="shared" si="1"/>
        <v>0</v>
      </c>
      <c r="L65" s="52">
        <f>SUM('01.4.68'!L65,'02.4.68'!L65,'03.4.68'!L65,'04.4.68'!L65,'05.4.68'!L65,'06.4.68'!L65,'07.4.68'!L65,'08.4.68'!L65,'09.4.68'!L65,'10.4.68'!L65,'11.4.68'!L65,'12.4.68'!L65,'13.4.68'!L65,'14.4.68'!L65,'15.4.68'!L65,'16.4.68  '!L65,'17.4.68 '!L65,'18.4.68'!L65,'19.4.68'!L65,'20.4.68'!L65,'21.4.68'!L65,'22.4.68'!L65,'23.4.68'!L65,' 24.4.68 '!L65,'25.4.68'!L65,'26.4.68'!L65,'27.4.68'!L65,'28.4.68'!L65,'29.4.68'!L65,'30.4.68'!L65,'31.4.68'!L65)</f>
        <v>0</v>
      </c>
      <c r="M65" s="52">
        <f>SUM('01.4.68'!M65,'02.4.68'!M65,'03.4.68'!M65,'04.4.68'!M65,'05.4.68'!M65,'06.4.68'!M65,'07.4.68'!M65,'08.4.68'!M65,'09.4.68'!M65,'10.4.68'!M65,'11.4.68'!M65,'12.4.68'!M65,'13.4.68'!M65,'14.4.68'!M65,'15.4.68'!M65,'16.4.68  '!M65,'17.4.68 '!M65,'18.4.68'!M65,'19.4.68'!M65,'20.4.68'!M65,'21.4.68'!M65,'22.4.68'!M65,'23.4.68'!M65,' 24.4.68 '!M65,'25.4.68'!M65,'26.4.68'!M65,'27.4.68'!M65,'28.4.68'!M65,'29.4.68'!M65,'30.4.68'!M65,'31.4.68'!M65)</f>
        <v>0</v>
      </c>
      <c r="N65" s="52">
        <f>SUM('01.4.68'!N65,'02.4.68'!N65,'03.4.68'!N65,'04.4.68'!N65,'05.4.68'!N65,'06.4.68'!N65,'07.4.68'!N65,'08.4.68'!N65,'09.4.68'!N65,'10.4.68'!N65,'11.4.68'!N65,'12.4.68'!N65,'13.4.68'!N65,'14.4.68'!N65,'15.4.68'!N65,'16.4.68  '!N65,'17.4.68 '!N65,'18.4.68'!N65,'19.4.68'!N65,'20.4.68'!N65,'21.4.68'!N65,'22.4.68'!N65,'23.4.68'!N65,' 24.4.68 '!N65,'25.4.68'!N65,'26.4.68'!N65,'27.4.68'!N65,'28.4.68'!N65,'29.4.68'!N65,'30.4.68'!N65,'31.4.68'!N65)</f>
        <v>0</v>
      </c>
      <c r="O65" s="65">
        <f t="shared" si="2"/>
        <v>0</v>
      </c>
      <c r="P65" s="52">
        <f>SUM('01.4.68'!P65,'02.4.68'!P65,'03.4.68'!P65,'04.4.68'!P65,'05.4.68'!P65,'06.4.68'!P65,'07.4.68'!P65,'08.4.68'!P65,'09.4.68'!P65,'10.4.68'!P65,'11.4.68'!P65,'12.4.68'!P65,'13.4.68'!P65,'14.4.68'!P65,'15.4.68'!P65,'16.4.68  '!P65,'17.4.68 '!P65,'18.4.68'!P65,'19.4.68'!P65,'20.4.68'!P65,'21.4.68'!P65,'22.4.68'!P65,'23.4.68'!P65,' 24.4.68 '!P65,'25.4.68'!P65,'26.4.68'!P65,'27.4.68'!P65,'28.4.68'!P65,'29.4.68'!P65,'30.4.68'!P65,'31.4.68'!P65)</f>
        <v>0</v>
      </c>
      <c r="Q65" s="52">
        <f>SUM('01.4.68'!Q65,'02.4.68'!Q65,'03.4.68'!Q65,'04.4.68'!Q65,'05.4.68'!Q65,'06.4.68'!Q65,'07.4.68'!Q65,'08.4.68'!Q65,'09.4.68'!Q65,'10.4.68'!Q65,'11.4.68'!Q65,'12.4.68'!Q65,'13.4.68'!Q65,'14.4.68'!Q65,'15.4.68'!Q65,'16.4.68  '!Q65,'17.4.68 '!Q65,'18.4.68'!Q65,'19.4.68'!Q65,'20.4.68'!Q65,'21.4.68'!Q65,'22.4.68'!Q65,'23.4.68'!Q65,' 24.4.68 '!Q65,'25.4.68'!Q65,'26.4.68'!Q65,'27.4.68'!Q65,'28.4.68'!Q65,'29.4.68'!Q65,'30.4.68'!Q65,'31.4.68'!Q65)</f>
        <v>0</v>
      </c>
      <c r="R65" s="52">
        <f>SUM('01.4.68'!R65,'02.4.68'!R65,'03.4.68'!R65,'04.4.68'!R65,'05.4.68'!R65,'06.4.68'!R65,'07.4.68'!R65,'08.4.68'!R65,'09.4.68'!R65,'10.4.68'!R65,'11.4.68'!R65,'12.4.68'!R65,'13.4.68'!R65,'14.4.68'!R65,'15.4.68'!R65,'16.4.68  '!R65,'17.4.68 '!R65,'18.4.68'!R65,'19.4.68'!R65,'20.4.68'!R65,'21.4.68'!R65,'22.4.68'!R65,'23.4.68'!R65,' 24.4.68 '!R65,'25.4.68'!R65,'26.4.68'!R65,'27.4.68'!R65,'28.4.68'!R65,'29.4.68'!R65,'30.4.68'!R65,'31.4.68'!R65)</f>
        <v>0</v>
      </c>
      <c r="S65" s="65">
        <f t="shared" si="3"/>
        <v>0</v>
      </c>
      <c r="T65" s="52">
        <f>SUM('01.4.68'!T65,'02.4.68'!T65,'03.4.68'!T65,'04.4.68'!T65,'05.4.68'!T65,'06.4.68'!T65,'07.4.68'!T65,'08.4.68'!T65,'09.4.68'!T65,'10.4.68'!T65,'11.4.68'!T65,'12.4.68'!T65,'13.4.68'!T65,'14.4.68'!T65,'15.4.68'!T65,'16.4.68  '!T65,'17.4.68 '!T65,'18.4.68'!T65,'19.4.68'!T65,'20.4.68'!T65,'21.4.68'!T65,'22.4.68'!T65,'23.4.68'!T65,' 24.4.68 '!T65,'25.4.68'!T65,'26.4.68'!T65,'27.4.68'!T65,'28.4.68'!T65,'29.4.68'!T65,'30.4.68'!T65,'31.4.68'!T65)</f>
        <v>0</v>
      </c>
      <c r="U65" s="52">
        <f>SUM('01.4.68'!U65,'02.4.68'!U65,'03.4.68'!U65,'04.4.68'!U65,'05.4.68'!U65,'06.4.68'!U65,'07.4.68'!U65,'08.4.68'!U65,'09.4.68'!U65,'10.4.68'!U65,'11.4.68'!U65,'12.4.68'!U65,'13.4.68'!U65,'14.4.68'!U65,'15.4.68'!U65,'16.4.68  '!U65,'17.4.68 '!U65,'18.4.68'!U65,'19.4.68'!U65,'20.4.68'!U65,'21.4.68'!U65,'22.4.68'!U65,'23.4.68'!U65,' 24.4.68 '!U65,'25.4.68'!U65,'26.4.68'!U65,'27.4.68'!U65,'28.4.68'!U65,'29.4.68'!U65,'30.4.68'!U65,'31.4.68'!U65)</f>
        <v>0</v>
      </c>
      <c r="V65" s="52">
        <f>SUM('01.4.68'!V65,'02.4.68'!V65,'03.4.68'!V65,'04.4.68'!V65,'05.4.68'!V65,'06.4.68'!V65,'07.4.68'!V65,'08.4.68'!V65,'09.4.68'!V65,'10.4.68'!V65,'11.4.68'!V65,'12.4.68'!V65,'13.4.68'!V65,'14.4.68'!V65,'15.4.68'!V65,'16.4.68  '!V65,'17.4.68 '!V65,'18.4.68'!V65,'19.4.68'!V65,'20.4.68'!V65,'21.4.68'!V65,'22.4.68'!V65,'23.4.68'!V65,' 24.4.68 '!V65,'25.4.68'!V65,'26.4.68'!V65,'27.4.68'!V65,'28.4.68'!V65,'29.4.68'!V65,'30.4.68'!V65,'31.4.68'!V65)</f>
        <v>0</v>
      </c>
      <c r="W65" s="65">
        <f t="shared" si="4"/>
        <v>0</v>
      </c>
      <c r="X65" s="52">
        <f>SUM('01.4.68'!X65,'02.4.68'!X65,'03.4.68'!X65,'04.4.68'!X65,'05.4.68'!X65,'06.4.68'!X65,'07.4.68'!X65,'08.4.68'!X65,'09.4.68'!X65,'10.4.68'!X65,'11.4.68'!X65,'12.4.68'!X65,'13.4.68'!X65,'14.4.68'!X65,'15.4.68'!X65,'16.4.68  '!X65,'17.4.68 '!X65,'18.4.68'!X65,'19.4.68'!X65,'20.4.68'!X65,'21.4.68'!X65,'22.4.68'!X65,'23.4.68'!X65,' 24.4.68 '!X65,'25.4.68'!X65,'26.4.68'!X65,'27.4.68'!X65,'28.4.68'!X65,'29.4.68'!X65,'30.4.68'!X65,'31.4.68'!X65)</f>
        <v>0</v>
      </c>
      <c r="Y65" s="52">
        <f>SUM('01.4.68'!Y65,'02.4.68'!Y65,'03.4.68'!Y65,'04.4.68'!Y65,'05.4.68'!Y65,'06.4.68'!Y65,'07.4.68'!Y65,'08.4.68'!Y65,'09.4.68'!Y65,'10.4.68'!Y65,'11.4.68'!Y65,'12.4.68'!Y65,'13.4.68'!Y65,'14.4.68'!Y65,'15.4.68'!Y65,'16.4.68  '!Y65,'17.4.68 '!Y65,'18.4.68'!Y65,'19.4.68'!Y65,'20.4.68'!Y65,'21.4.68'!Y65,'22.4.68'!Y65,'23.4.68'!Y65,' 24.4.68 '!Y65,'25.4.68'!Y65,'26.4.68'!Y65,'27.4.68'!Y65,'28.4.68'!Y65,'29.4.68'!Y65,'30.4.68'!Y65,'31.4.68'!Y65)</f>
        <v>0</v>
      </c>
      <c r="Z65" s="52">
        <f>SUM('01.4.68'!Z65,'02.4.68'!Z65,'03.4.68'!Z65,'04.4.68'!Z65,'05.4.68'!Z65,'06.4.68'!Z65,'07.4.68'!Z65,'08.4.68'!Z65,'09.4.68'!Z65,'10.4.68'!Z65,'11.4.68'!Z65,'12.4.68'!Z65,'13.4.68'!Z65,'14.4.68'!Z65,'15.4.68'!Z65,'16.4.68  '!Z65,'17.4.68 '!Z65,'18.4.68'!Z65,'19.4.68'!Z65,'20.4.68'!Z65,'21.4.68'!Z65,'22.4.68'!Z65,'23.4.68'!Z65,' 24.4.68 '!Z65,'25.4.68'!Z65,'26.4.68'!Z65,'27.4.68'!Z65,'28.4.68'!Z65,'29.4.68'!Z65,'30.4.68'!Z65,'31.4.68'!Z65)</f>
        <v>0</v>
      </c>
      <c r="AA65" s="65">
        <f t="shared" si="5"/>
        <v>0</v>
      </c>
      <c r="AB65" s="52">
        <f>SUM('01.4.68'!AB65,'02.4.68'!AB65,'03.4.68'!AB65,'04.4.68'!AB65,'05.4.68'!AB65,'06.4.68'!AB65,'07.4.68'!AB65,'08.4.68'!AB65,'09.4.68'!AB65,'10.4.68'!AB65,'11.4.68'!AB65,'12.4.68'!AB65,'13.4.68'!AB65,'14.4.68'!AB65,'15.4.68'!AB65,'16.4.68  '!AB65,'17.4.68 '!AB65,'18.4.68'!AB65,'19.4.68'!AB65,'20.4.68'!AB65,'21.4.68'!AB65,'22.4.68'!AB65,'23.4.68'!AB65,' 24.4.68 '!AB65,'25.4.68'!AB65,'26.4.68'!AB65,'27.4.68'!AB65,'28.4.68'!AB65,'29.4.68'!AB65,'30.4.68'!AB65,'31.4.68'!AB65)</f>
        <v>0</v>
      </c>
      <c r="AC65" s="52">
        <f>SUM('01.4.68'!AC65,'02.4.68'!AC65,'03.4.68'!AC65,'04.4.68'!AC65,'05.4.68'!AC65,'06.4.68'!AC65,'07.4.68'!AC65,'08.4.68'!AC65,'09.4.68'!AC65,'10.4.68'!AC65,'11.4.68'!AC65,'12.4.68'!AC65,'13.4.68'!AC65,'14.4.68'!AC65,'15.4.68'!AC65,'16.4.68  '!AC65,'17.4.68 '!AC65,'18.4.68'!AC65,'19.4.68'!AC65,'20.4.68'!AC65,'21.4.68'!AC65,'22.4.68'!AC65,'23.4.68'!AC65,' 24.4.68 '!AC65,'25.4.68'!AC65,'26.4.68'!AC65,'27.4.68'!AC65,'28.4.68'!AC65,'29.4.68'!AC65,'30.4.68'!AC65,'31.4.68'!AC65)</f>
        <v>0</v>
      </c>
      <c r="AD65" s="52">
        <f>SUM('01.4.68'!AD65,'02.4.68'!AD65,'03.4.68'!AD65,'04.4.68'!AD65,'05.4.68'!AD65,'06.4.68'!AD65,'07.4.68'!AD65,'08.4.68'!AD65,'09.4.68'!AD65,'10.4.68'!AD65,'11.4.68'!AD65,'12.4.68'!AD65,'13.4.68'!AD65,'14.4.68'!AD65,'15.4.68'!AD65,'16.4.68  '!AD65,'17.4.68 '!AD65,'18.4.68'!AD65,'19.4.68'!AD65,'20.4.68'!AD65,'21.4.68'!AD65,'22.4.68'!AD65,'23.4.68'!AD65,' 24.4.68 '!AD65,'25.4.68'!AD65,'26.4.68'!AD65,'27.4.68'!AD65,'28.4.68'!AD65,'29.4.68'!AD65,'30.4.68'!AD65,'31.4.68'!AD65)</f>
        <v>0</v>
      </c>
      <c r="AE65" s="65">
        <f t="shared" si="6"/>
        <v>0</v>
      </c>
      <c r="AF65" s="52">
        <f>SUM('01.4.68'!AF65,'02.4.68'!AF65,'03.4.68'!AF65,'04.4.68'!AF65,'05.4.68'!AF65,'06.4.68'!AF65,'07.4.68'!AF65,'08.4.68'!AF65,'09.4.68'!AF65,'10.4.68'!AF65,'11.4.68'!AF65,'12.4.68'!AF65,'13.4.68'!AF65,'14.4.68'!AF65,'15.4.68'!AF65,'16.4.68  '!AF65,'17.4.68 '!AF65,'18.4.68'!AF65,'19.4.68'!AF65,'20.4.68'!AF65,'21.4.68'!AF65,'22.4.68'!AF65,'23.4.68'!AF65,' 24.4.68 '!AF65,'25.4.68'!AF65,'26.4.68'!AF65,'27.4.68'!AF65,'28.4.68'!AF65,'29.4.68'!AF65,'30.4.68'!AF65,'31.4.68'!AF65)</f>
        <v>0</v>
      </c>
      <c r="AG65" s="52">
        <f>SUM('01.4.68'!AG65,'02.4.68'!AG65,'03.4.68'!AG65,'04.4.68'!AG65,'05.4.68'!AG65,'06.4.68'!AG65,'07.4.68'!AG65,'08.4.68'!AG65,'09.4.68'!AG65,'10.4.68'!AG65,'11.4.68'!AG65,'12.4.68'!AG65,'13.4.68'!AG65,'14.4.68'!AG65,'15.4.68'!AG65,'16.4.68  '!AG65,'17.4.68 '!AG65,'18.4.68'!AG65,'19.4.68'!AG65,'20.4.68'!AG65,'21.4.68'!AG65,'22.4.68'!AG65,'23.4.68'!AG65,' 24.4.68 '!AG65,'25.4.68'!AG65,'26.4.68'!AG65,'27.4.68'!AG65,'28.4.68'!AG65,'29.4.68'!AG65,'30.4.68'!AG65,'31.4.68'!AG65)</f>
        <v>0</v>
      </c>
      <c r="AH65" s="52">
        <f>SUM('01.4.68'!AH65,'02.4.68'!AH65,'03.4.68'!AH65,'04.4.68'!AH65,'05.4.68'!AH65,'06.4.68'!AH65,'07.4.68'!AH65,'08.4.68'!AH65,'09.4.68'!AH65,'10.4.68'!AH65,'11.4.68'!AH65,'12.4.68'!AH65,'13.4.68'!AH65,'14.4.68'!AH65,'15.4.68'!AH65,'16.4.68  '!AH65,'17.4.68 '!AH65,'18.4.68'!AH65,'19.4.68'!AH65,'20.4.68'!AH65,'21.4.68'!AH65,'22.4.68'!AH65,'23.4.68'!AH65,' 24.4.68 '!AH65,'25.4.68'!AH65,'26.4.68'!AH65,'27.4.68'!AH65,'28.4.68'!AH65,'29.4.68'!AH65,'30.4.68'!AH65,'31.4.68'!AH65)</f>
        <v>0</v>
      </c>
      <c r="AI65" s="65">
        <f t="shared" si="7"/>
        <v>0</v>
      </c>
      <c r="AJ65" s="52">
        <f>SUM('01.4.68'!AJ65,'02.4.68'!AJ65,'03.4.68'!AJ65,'04.4.68'!AJ65,'05.4.68'!AJ65,'06.4.68'!AJ65,'07.4.68'!AJ65,'08.4.68'!AJ65,'09.4.68'!AJ65,'10.4.68'!AJ65,'11.4.68'!AJ65,'12.4.68'!AJ65,'13.4.68'!AJ65,'14.4.68'!AJ65,'15.4.68'!AJ65,'16.4.68  '!AJ65,'17.4.68 '!AJ65,'18.4.68'!AJ65,'19.4.68'!AJ65,'20.4.68'!AJ65,'21.4.68'!AJ65,'22.4.68'!AJ65,'23.4.68'!AJ65,' 24.4.68 '!AJ65,'25.4.68'!AJ65,'26.4.68'!AJ65,'27.4.68'!AJ65,'28.4.68'!AJ65,'29.4.68'!AJ65,'30.4.68'!AJ65,'31.4.68'!AJ65)</f>
        <v>0</v>
      </c>
      <c r="AK65" s="52">
        <f>SUM('01.4.68'!AK65,'02.4.68'!AK65,'03.4.68'!AK65,'04.4.68'!AK65,'05.4.68'!AK65,'06.4.68'!AK65,'07.4.68'!AK65,'08.4.68'!AK65,'09.4.68'!AK65,'10.4.68'!AK65,'11.4.68'!AK65,'12.4.68'!AK65,'13.4.68'!AK65,'14.4.68'!AK65,'15.4.68'!AK65,'16.4.68  '!AK65,'17.4.68 '!AK65,'18.4.68'!AK65,'19.4.68'!AK65,'20.4.68'!AK65,'21.4.68'!AK65,'22.4.68'!AK65,'23.4.68'!AK65,' 24.4.68 '!AK65,'25.4.68'!AK65,'26.4.68'!AK65,'27.4.68'!AK65,'28.4.68'!AK65,'29.4.68'!AK65,'30.4.68'!AK65,'31.4.68'!AK65)</f>
        <v>0</v>
      </c>
      <c r="AL65" s="52">
        <f>SUM('01.4.68'!AL65,'02.4.68'!AL65,'03.4.68'!AL65,'04.4.68'!AL65,'05.4.68'!AL65,'06.4.68'!AL65,'07.4.68'!AL65,'08.4.68'!AL65,'09.4.68'!AL65,'10.4.68'!AL65,'11.4.68'!AL65,'12.4.68'!AL65,'13.4.68'!AL65,'14.4.68'!AL65,'15.4.68'!AL65,'16.4.68  '!AL65,'17.4.68 '!AL65,'18.4.68'!AL65,'19.4.68'!AL65,'20.4.68'!AL65,'21.4.68'!AL65,'22.4.68'!AL65,'23.4.68'!AL65,' 24.4.68 '!AL65,'25.4.68'!AL65,'26.4.68'!AL65,'27.4.68'!AL65,'28.4.68'!AL65,'29.4.68'!AL65,'30.4.68'!AL65,'31.4.68'!AL65)</f>
        <v>0</v>
      </c>
      <c r="AM65" s="65">
        <f t="shared" si="8"/>
        <v>0</v>
      </c>
      <c r="AN65" s="52">
        <f>SUM('01.4.68'!AN65,'02.4.68'!AN65,'03.4.68'!AN65,'04.4.68'!AN65,'05.4.68'!AN65,'06.4.68'!AN65,'07.4.68'!AN65,'08.4.68'!AN65,'09.4.68'!AN65,'10.4.68'!AN65,'11.4.68'!AN65,'12.4.68'!AN65,'13.4.68'!AN65,'14.4.68'!AN65,'15.4.68'!AN65,'16.4.68  '!AN65,'17.4.68 '!AN65,'18.4.68'!AN65,'19.4.68'!AN65,'20.4.68'!AN65,'21.4.68'!AN65,'22.4.68'!AN65,'23.4.68'!AN65,' 24.4.68 '!AN65,'25.4.68'!AN65,'26.4.68'!AN65,'27.4.68'!AN65,'28.4.68'!AN65,'29.4.68'!AN65,'30.4.68'!AN65,'31.4.68'!AN65)</f>
        <v>0</v>
      </c>
      <c r="AO65" s="52">
        <f>SUM('01.4.68'!AO65,'02.4.68'!AO65,'03.4.68'!AO65,'04.4.68'!AO65,'05.4.68'!AO65,'06.4.68'!AO65,'07.4.68'!AO65,'08.4.68'!AO65,'09.4.68'!AO65,'10.4.68'!AO65,'11.4.68'!AO65,'12.4.68'!AO65,'13.4.68'!AO65,'14.4.68'!AO65,'15.4.68'!AO65,'16.4.68  '!AO65,'17.4.68 '!AO65,'18.4.68'!AO65,'19.4.68'!AO65,'20.4.68'!AO65,'21.4.68'!AO65,'22.4.68'!AO65,'23.4.68'!AO65,' 24.4.68 '!AO65,'25.4.68'!AO65,'26.4.68'!AO65,'27.4.68'!AO65,'28.4.68'!AO65,'29.4.68'!AO65,'30.4.68'!AO65,'31.4.68'!AO65)</f>
        <v>0</v>
      </c>
      <c r="AP65" s="52">
        <f>SUM('01.4.68'!AP65,'02.4.68'!AP65,'03.4.68'!AP65,'04.4.68'!AP65,'05.4.68'!AP65,'06.4.68'!AP65,'07.4.68'!AP65,'08.4.68'!AP65,'09.4.68'!AP65,'10.4.68'!AP65,'11.4.68'!AP65,'12.4.68'!AP65,'13.4.68'!AP65,'14.4.68'!AP65,'15.4.68'!AP65,'16.4.68  '!AP65,'17.4.68 '!AP65,'18.4.68'!AP65,'19.4.68'!AP65,'20.4.68'!AP65,'21.4.68'!AP65,'22.4.68'!AP65,'23.4.68'!AP65,' 24.4.68 '!AP65,'25.4.68'!AP65,'26.4.68'!AP65,'27.4.68'!AP65,'28.4.68'!AP65,'29.4.68'!AP65,'30.4.68'!AP65,'31.4.68'!AP65)</f>
        <v>0</v>
      </c>
      <c r="AQ65" s="65">
        <f t="shared" si="9"/>
        <v>0</v>
      </c>
      <c r="AR65" s="52">
        <f>SUM('01.4.68'!AR65,'02.4.68'!AR65,'03.4.68'!AR65,'04.4.68'!AR65,'05.4.68'!AR65,'06.4.68'!AR65,'07.4.68'!AR65,'08.4.68'!AR65,'09.4.68'!AR65,'10.4.68'!AR65,'11.4.68'!AR65,'12.4.68'!AR65,'13.4.68'!AR65,'14.4.68'!AR65,'15.4.68'!AR65,'16.4.68  '!AR65,'17.4.68 '!AR65,'18.4.68'!AR65,'19.4.68'!AR65,'20.4.68'!AR65,'21.4.68'!AR65,'22.4.68'!AR65,'23.4.68'!AR65,' 24.4.68 '!AR65,'25.4.68'!AR65,'26.4.68'!AR65,'27.4.68'!AR65,'28.4.68'!AR65,'29.4.68'!AR65,'30.4.68'!AR65,'31.4.68'!AR65)</f>
        <v>0</v>
      </c>
      <c r="AS65" s="52">
        <f>SUM('01.4.68'!AS65,'02.4.68'!AS65,'03.4.68'!AS65,'04.4.68'!AS65,'05.4.68'!AS65,'06.4.68'!AS65,'07.4.68'!AS65,'08.4.68'!AS65,'09.4.68'!AS65,'10.4.68'!AS65,'11.4.68'!AS65,'12.4.68'!AS65,'13.4.68'!AS65,'14.4.68'!AS65,'15.4.68'!AS65,'16.4.68  '!AS65,'17.4.68 '!AS65,'18.4.68'!AS65,'19.4.68'!AS65,'20.4.68'!AS65,'21.4.68'!AS65,'22.4.68'!AS65,'23.4.68'!AS65,' 24.4.68 '!AS65,'25.4.68'!AS65,'26.4.68'!AS65,'27.4.68'!AS65,'28.4.68'!AS65,'29.4.68'!AS65,'30.4.68'!AS65,'31.4.68'!AS65)</f>
        <v>0</v>
      </c>
      <c r="AT65" s="52">
        <f>SUM('01.4.68'!AT65,'02.4.68'!AT65,'03.4.68'!AT65,'04.4.68'!AT65,'05.4.68'!AT65,'06.4.68'!AT65,'07.4.68'!AT65,'08.4.68'!AT65,'09.4.68'!AT65,'10.4.68'!AT65,'11.4.68'!AT65,'12.4.68'!AT65,'13.4.68'!AT65,'14.4.68'!AT65,'15.4.68'!AT65,'16.4.68  '!AT65,'17.4.68 '!AT65,'18.4.68'!AT65,'19.4.68'!AT65,'20.4.68'!AT65,'21.4.68'!AT65,'22.4.68'!AT65,'23.4.68'!AT65,' 24.4.68 '!AT65,'25.4.68'!AT65,'26.4.68'!AT65,'27.4.68'!AT65,'28.4.68'!AT65,'29.4.68'!AT65,'30.4.68'!AT65,'31.4.68'!AT65)</f>
        <v>0</v>
      </c>
      <c r="AU65" s="65">
        <f t="shared" si="10"/>
        <v>0</v>
      </c>
      <c r="AV65" s="52">
        <f>SUM('01.4.68'!AV65,'02.4.68'!AV65,'03.4.68'!AV65,'04.4.68'!AV65,'05.4.68'!AV65,'06.4.68'!AV65,'07.4.68'!AV65,'08.4.68'!AV65,'09.4.68'!AV65,'10.4.68'!AV65,'11.4.68'!AV65,'12.4.68'!AV65,'13.4.68'!AV65,'14.4.68'!AV65,'15.4.68'!AV65,'16.4.68  '!AV65,'17.4.68 '!AV65,'18.4.68'!AV65,'19.4.68'!AV65,'20.4.68'!AV65,'21.4.68'!AV65,'22.4.68'!AV65,'23.4.68'!AV65,' 24.4.68 '!AV65,'25.4.68'!AV65,'26.4.68'!AV65,'27.4.68'!AV65,'28.4.68'!AV65,'29.4.68'!AV65,'30.4.68'!AV65,'31.4.68'!AV65)</f>
        <v>0</v>
      </c>
      <c r="AW65" s="52">
        <f>SUM('01.4.68'!AW65,'02.4.68'!AW65,'03.4.68'!AW65,'04.4.68'!AW65,'05.4.68'!AW65,'06.4.68'!AW65,'07.4.68'!AW65,'08.4.68'!AW65,'09.4.68'!AW65,'10.4.68'!AW65,'11.4.68'!AW65,'12.4.68'!AW65,'13.4.68'!AW65,'14.4.68'!AW65,'15.4.68'!AW65,'16.4.68  '!AW65,'17.4.68 '!AW65,'18.4.68'!AW65,'19.4.68'!AW65,'20.4.68'!AW65,'21.4.68'!AW65,'22.4.68'!AW65,'23.4.68'!AW65,' 24.4.68 '!AW65,'25.4.68'!AW65,'26.4.68'!AW65,'27.4.68'!AW65,'28.4.68'!AW65,'29.4.68'!AW65,'30.4.68'!AW65,'31.4.68'!AW65)</f>
        <v>0</v>
      </c>
      <c r="AX65" s="52">
        <f>SUM('01.4.68'!AX65,'02.4.68'!AX65,'03.4.68'!AX65,'04.4.68'!AX65,'05.4.68'!AX65,'06.4.68'!AX65,'07.4.68'!AX65,'08.4.68'!AX65,'09.4.68'!AX65,'10.4.68'!AX65,'11.4.68'!AX65,'12.4.68'!AX65,'13.4.68'!AX65,'14.4.68'!AX65,'15.4.68'!AX65,'16.4.68  '!AX65,'17.4.68 '!AX65,'18.4.68'!AX65,'19.4.68'!AX65,'20.4.68'!AX65,'21.4.68'!AX65,'22.4.68'!AX65,'23.4.68'!AX65,' 24.4.68 '!AX65,'25.4.68'!AX65,'26.4.68'!AX65,'27.4.68'!AX65,'28.4.68'!AX65,'29.4.68'!AX65,'30.4.68'!AX65,'31.4.68'!AX65)</f>
        <v>0</v>
      </c>
      <c r="AY65" s="65">
        <f t="shared" si="11"/>
        <v>0</v>
      </c>
      <c r="AZ65" s="52">
        <f>SUM('01.4.68'!AZ65,'02.4.68'!AZ65,'03.4.68'!AZ65,'04.4.68'!AZ65,'05.4.68'!AZ65,'06.4.68'!AZ65,'07.4.68'!AZ65,'08.4.68'!AZ65,'09.4.68'!AZ65,'10.4.68'!AZ65,'11.4.68'!AZ65,'12.4.68'!AZ65,'13.4.68'!AZ65,'14.4.68'!AZ65,'15.4.68'!AZ65,'16.4.68  '!AZ65,'17.4.68 '!AZ65,'18.4.68'!AZ65,'19.4.68'!AZ65,'20.4.68'!AZ65,'21.4.68'!AZ65,'22.4.68'!AZ65,'23.4.68'!AZ65,' 24.4.68 '!AZ65,'25.4.68'!AZ65,'26.4.68'!AZ65,'27.4.68'!AZ65,'28.4.68'!AZ65,'29.4.68'!AZ65,'30.4.68'!AZ65,'31.4.68'!AZ65)</f>
        <v>0</v>
      </c>
      <c r="BA65" s="65">
        <f t="shared" si="12"/>
        <v>0</v>
      </c>
      <c r="BB65" s="72"/>
      <c r="BC65" s="63">
        <f t="shared" si="13"/>
        <v>0</v>
      </c>
    </row>
    <row r="66" spans="2:55">
      <c r="B66" s="50">
        <f>'31.4.68'!B66</f>
        <v>1112017</v>
      </c>
      <c r="C66" s="53" t="str">
        <f>'31.4.68'!C66</f>
        <v>เค้กเบาหวิว รสตาลหอม (110 กรัม)</v>
      </c>
      <c r="D66" s="52">
        <f>SUM('01.4.68'!D66,'02.4.68'!D66,'03.4.68'!D66,'04.4.68'!D66,'05.4.68'!D66,'06.4.68'!D66,'07.4.68'!D66,'08.4.68'!D66,'09.4.68'!D66,'10.4.68'!D66,'11.4.68'!D66,'12.4.68'!D66,'13.4.68'!D66,'14.4.68'!D66,'15.4.68'!D66,'16.4.68  '!D66,'17.4.68 '!D66,'18.4.68'!D66,'19.4.68'!D66,'20.4.68'!D66,'21.4.68'!D66,'22.4.68'!D66,'23.4.68'!D66,' 24.4.68 '!D66,'25.4.68'!D66,'26.4.68'!D66,'27.4.68'!D66,'28.4.68'!D66,'29.4.68'!D66,'30.4.68'!D66,'31.4.68'!D66)</f>
        <v>161</v>
      </c>
      <c r="E66" s="52">
        <f>SUM('01.4.68'!E66,'02.4.68'!E66,'03.4.68'!E66,'04.4.68'!E66,'05.4.68'!E66,'06.4.68'!E66,'07.4.68'!E66,'08.4.68'!E66,'09.4.68'!E66,'10.4.68'!E66,'11.4.68'!E66,'12.4.68'!E66,'13.4.68'!E66,'14.4.68'!E66,'15.4.68'!E66,'16.4.68  '!E66,'17.4.68 '!E66,'18.4.68'!E66,'19.4.68'!E66,'20.4.68'!E66,'21.4.68'!E66,'22.4.68'!E66,'23.4.68'!E66,' 24.4.68 '!E66,'25.4.68'!E66,'26.4.68'!E66,'27.4.68'!E66,'28.4.68'!E66,'29.4.68'!E66,'30.4.68'!E66,'31.4.68'!E66)</f>
        <v>1</v>
      </c>
      <c r="F66" s="52">
        <f>SUM('01.4.68'!F66,'02.4.68'!F66,'03.4.68'!F66,'04.4.68'!F66,'05.4.68'!F66,'06.4.68'!F66,'07.4.68'!F66,'08.4.68'!F66,'09.4.68'!F66,'10.4.68'!F66,'11.4.68'!F66,'12.4.68'!F66,'13.4.68'!F66,'14.4.68'!F66,'15.4.68'!F66,'16.4.68  '!F66,'17.4.68 '!F66,'18.4.68'!F66,'19.4.68'!F66,'20.4.68'!F66,'21.4.68'!F66,'22.4.68'!F66,'23.4.68'!F66,' 24.4.68 '!F66,'25.4.68'!F66,'26.4.68'!F66,'27.4.68'!F66,'28.4.68'!F66,'29.4.68'!F66,'30.4.68'!F66,'31.4.68'!F66)</f>
        <v>0</v>
      </c>
      <c r="G66" s="65">
        <f t="shared" si="0"/>
        <v>162</v>
      </c>
      <c r="H66" s="52">
        <f>SUM('01.4.68'!H66,'02.4.68'!H66,'03.4.68'!H66,'04.4.68'!H66,'05.4.68'!H66,'06.4.68'!H66,'07.4.68'!H66,'08.4.68'!H66,'09.4.68'!H66,'10.4.68'!H66,'11.4.68'!H66,'12.4.68'!H66,'13.4.68'!H66,'14.4.68'!H66,'15.4.68'!H66,'16.4.68  '!H66,'17.4.68 '!H66,'18.4.68'!H66,'19.4.68'!H66,'20.4.68'!H66,'21.4.68'!H66,'22.4.68'!H66,'23.4.68'!H66,' 24.4.68 '!H66,'25.4.68'!H66,'26.4.68'!H66,'27.4.68'!H66,'28.4.68'!H66,'29.4.68'!H66,'30.4.68'!H66,'31.4.68'!H66)</f>
        <v>212</v>
      </c>
      <c r="I66" s="52">
        <f>SUM('01.4.68'!I66,'02.4.68'!I66,'03.4.68'!I66,'04.4.68'!I66,'05.4.68'!I66,'06.4.68'!I66,'07.4.68'!I66,'08.4.68'!I66,'09.4.68'!I66,'10.4.68'!I66,'11.4.68'!I66,'12.4.68'!I66,'13.4.68'!I66,'14.4.68'!I66,'15.4.68'!I66,'16.4.68  '!I66,'17.4.68 '!I66,'18.4.68'!I66,'19.4.68'!I66,'20.4.68'!I66,'21.4.68'!I66,'22.4.68'!I66,'23.4.68'!I66,' 24.4.68 '!I66,'25.4.68'!I66,'26.4.68'!I66,'27.4.68'!I66,'28.4.68'!I66,'29.4.68'!I66,'30.4.68'!I66,'31.4.68'!I66)</f>
        <v>55</v>
      </c>
      <c r="J66" s="52">
        <f>SUM('01.4.68'!J66,'02.4.68'!J66,'03.4.68'!J66,'04.4.68'!J66,'05.4.68'!J66,'06.4.68'!J66,'07.4.68'!J66,'08.4.68'!J66,'09.4.68'!J66,'10.4.68'!J66,'11.4.68'!J66,'12.4.68'!J66,'13.4.68'!J66,'14.4.68'!J66,'15.4.68'!J66,'16.4.68  '!J66,'17.4.68 '!J66,'18.4.68'!J66,'19.4.68'!J66,'20.4.68'!J66,'21.4.68'!J66,'22.4.68'!J66,'23.4.68'!J66,' 24.4.68 '!J66,'25.4.68'!J66,'26.4.68'!J66,'27.4.68'!J66,'28.4.68'!J66,'29.4.68'!J66,'30.4.68'!J66,'31.4.68'!J66)</f>
        <v>0</v>
      </c>
      <c r="K66" s="65">
        <f t="shared" si="1"/>
        <v>267</v>
      </c>
      <c r="L66" s="52">
        <f>SUM('01.4.68'!L66,'02.4.68'!L66,'03.4.68'!L66,'04.4.68'!L66,'05.4.68'!L66,'06.4.68'!L66,'07.4.68'!L66,'08.4.68'!L66,'09.4.68'!L66,'10.4.68'!L66,'11.4.68'!L66,'12.4.68'!L66,'13.4.68'!L66,'14.4.68'!L66,'15.4.68'!L66,'16.4.68  '!L66,'17.4.68 '!L66,'18.4.68'!L66,'19.4.68'!L66,'20.4.68'!L66,'21.4.68'!L66,'22.4.68'!L66,'23.4.68'!L66,' 24.4.68 '!L66,'25.4.68'!L66,'26.4.68'!L66,'27.4.68'!L66,'28.4.68'!L66,'29.4.68'!L66,'30.4.68'!L66,'31.4.68'!L66)</f>
        <v>37</v>
      </c>
      <c r="M66" s="52">
        <f>SUM('01.4.68'!M66,'02.4.68'!M66,'03.4.68'!M66,'04.4.68'!M66,'05.4.68'!M66,'06.4.68'!M66,'07.4.68'!M66,'08.4.68'!M66,'09.4.68'!M66,'10.4.68'!M66,'11.4.68'!M66,'12.4.68'!M66,'13.4.68'!M66,'14.4.68'!M66,'15.4.68'!M66,'16.4.68  '!M66,'17.4.68 '!M66,'18.4.68'!M66,'19.4.68'!M66,'20.4.68'!M66,'21.4.68'!M66,'22.4.68'!M66,'23.4.68'!M66,' 24.4.68 '!M66,'25.4.68'!M66,'26.4.68'!M66,'27.4.68'!M66,'28.4.68'!M66,'29.4.68'!M66,'30.4.68'!M66,'31.4.68'!M66)</f>
        <v>0</v>
      </c>
      <c r="N66" s="52">
        <f>SUM('01.4.68'!N66,'02.4.68'!N66,'03.4.68'!N66,'04.4.68'!N66,'05.4.68'!N66,'06.4.68'!N66,'07.4.68'!N66,'08.4.68'!N66,'09.4.68'!N66,'10.4.68'!N66,'11.4.68'!N66,'12.4.68'!N66,'13.4.68'!N66,'14.4.68'!N66,'15.4.68'!N66,'16.4.68  '!N66,'17.4.68 '!N66,'18.4.68'!N66,'19.4.68'!N66,'20.4.68'!N66,'21.4.68'!N66,'22.4.68'!N66,'23.4.68'!N66,' 24.4.68 '!N66,'25.4.68'!N66,'26.4.68'!N66,'27.4.68'!N66,'28.4.68'!N66,'29.4.68'!N66,'30.4.68'!N66,'31.4.68'!N66)</f>
        <v>0</v>
      </c>
      <c r="O66" s="65">
        <f t="shared" si="2"/>
        <v>37</v>
      </c>
      <c r="P66" s="52">
        <f>SUM('01.4.68'!P66,'02.4.68'!P66,'03.4.68'!P66,'04.4.68'!P66,'05.4.68'!P66,'06.4.68'!P66,'07.4.68'!P66,'08.4.68'!P66,'09.4.68'!P66,'10.4.68'!P66,'11.4.68'!P66,'12.4.68'!P66,'13.4.68'!P66,'14.4.68'!P66,'15.4.68'!P66,'16.4.68  '!P66,'17.4.68 '!P66,'18.4.68'!P66,'19.4.68'!P66,'20.4.68'!P66,'21.4.68'!P66,'22.4.68'!P66,'23.4.68'!P66,' 24.4.68 '!P66,'25.4.68'!P66,'26.4.68'!P66,'27.4.68'!P66,'28.4.68'!P66,'29.4.68'!P66,'30.4.68'!P66,'31.4.68'!P66)</f>
        <v>1107</v>
      </c>
      <c r="Q66" s="52">
        <f>SUM('01.4.68'!Q66,'02.4.68'!Q66,'03.4.68'!Q66,'04.4.68'!Q66,'05.4.68'!Q66,'06.4.68'!Q66,'07.4.68'!Q66,'08.4.68'!Q66,'09.4.68'!Q66,'10.4.68'!Q66,'11.4.68'!Q66,'12.4.68'!Q66,'13.4.68'!Q66,'14.4.68'!Q66,'15.4.68'!Q66,'16.4.68  '!Q66,'17.4.68 '!Q66,'18.4.68'!Q66,'19.4.68'!Q66,'20.4.68'!Q66,'21.4.68'!Q66,'22.4.68'!Q66,'23.4.68'!Q66,' 24.4.68 '!Q66,'25.4.68'!Q66,'26.4.68'!Q66,'27.4.68'!Q66,'28.4.68'!Q66,'29.4.68'!Q66,'30.4.68'!Q66,'31.4.68'!Q66)</f>
        <v>400</v>
      </c>
      <c r="R66" s="52">
        <f>SUM('01.4.68'!R66,'02.4.68'!R66,'03.4.68'!R66,'04.4.68'!R66,'05.4.68'!R66,'06.4.68'!R66,'07.4.68'!R66,'08.4.68'!R66,'09.4.68'!R66,'10.4.68'!R66,'11.4.68'!R66,'12.4.68'!R66,'13.4.68'!R66,'14.4.68'!R66,'15.4.68'!R66,'16.4.68  '!R66,'17.4.68 '!R66,'18.4.68'!R66,'19.4.68'!R66,'20.4.68'!R66,'21.4.68'!R66,'22.4.68'!R66,'23.4.68'!R66,' 24.4.68 '!R66,'25.4.68'!R66,'26.4.68'!R66,'27.4.68'!R66,'28.4.68'!R66,'29.4.68'!R66,'30.4.68'!R66,'31.4.68'!R66)</f>
        <v>0</v>
      </c>
      <c r="S66" s="65">
        <f t="shared" si="3"/>
        <v>1507</v>
      </c>
      <c r="T66" s="52">
        <f>SUM('01.4.68'!T66,'02.4.68'!T66,'03.4.68'!T66,'04.4.68'!T66,'05.4.68'!T66,'06.4.68'!T66,'07.4.68'!T66,'08.4.68'!T66,'09.4.68'!T66,'10.4.68'!T66,'11.4.68'!T66,'12.4.68'!T66,'13.4.68'!T66,'14.4.68'!T66,'15.4.68'!T66,'16.4.68  '!T66,'17.4.68 '!T66,'18.4.68'!T66,'19.4.68'!T66,'20.4.68'!T66,'21.4.68'!T66,'22.4.68'!T66,'23.4.68'!T66,' 24.4.68 '!T66,'25.4.68'!T66,'26.4.68'!T66,'27.4.68'!T66,'28.4.68'!T66,'29.4.68'!T66,'30.4.68'!T66,'31.4.68'!T66)</f>
        <v>0</v>
      </c>
      <c r="U66" s="52">
        <f>SUM('01.4.68'!U66,'02.4.68'!U66,'03.4.68'!U66,'04.4.68'!U66,'05.4.68'!U66,'06.4.68'!U66,'07.4.68'!U66,'08.4.68'!U66,'09.4.68'!U66,'10.4.68'!U66,'11.4.68'!U66,'12.4.68'!U66,'13.4.68'!U66,'14.4.68'!U66,'15.4.68'!U66,'16.4.68  '!U66,'17.4.68 '!U66,'18.4.68'!U66,'19.4.68'!U66,'20.4.68'!U66,'21.4.68'!U66,'22.4.68'!U66,'23.4.68'!U66,' 24.4.68 '!U66,'25.4.68'!U66,'26.4.68'!U66,'27.4.68'!U66,'28.4.68'!U66,'29.4.68'!U66,'30.4.68'!U66,'31.4.68'!U66)</f>
        <v>0</v>
      </c>
      <c r="V66" s="52">
        <f>SUM('01.4.68'!V66,'02.4.68'!V66,'03.4.68'!V66,'04.4.68'!V66,'05.4.68'!V66,'06.4.68'!V66,'07.4.68'!V66,'08.4.68'!V66,'09.4.68'!V66,'10.4.68'!V66,'11.4.68'!V66,'12.4.68'!V66,'13.4.68'!V66,'14.4.68'!V66,'15.4.68'!V66,'16.4.68  '!V66,'17.4.68 '!V66,'18.4.68'!V66,'19.4.68'!V66,'20.4.68'!V66,'21.4.68'!V66,'22.4.68'!V66,'23.4.68'!V66,' 24.4.68 '!V66,'25.4.68'!V66,'26.4.68'!V66,'27.4.68'!V66,'28.4.68'!V66,'29.4.68'!V66,'30.4.68'!V66,'31.4.68'!V66)</f>
        <v>0</v>
      </c>
      <c r="W66" s="65">
        <f t="shared" si="4"/>
        <v>0</v>
      </c>
      <c r="X66" s="52">
        <f>SUM('01.4.68'!X66,'02.4.68'!X66,'03.4.68'!X66,'04.4.68'!X66,'05.4.68'!X66,'06.4.68'!X66,'07.4.68'!X66,'08.4.68'!X66,'09.4.68'!X66,'10.4.68'!X66,'11.4.68'!X66,'12.4.68'!X66,'13.4.68'!X66,'14.4.68'!X66,'15.4.68'!X66,'16.4.68  '!X66,'17.4.68 '!X66,'18.4.68'!X66,'19.4.68'!X66,'20.4.68'!X66,'21.4.68'!X66,'22.4.68'!X66,'23.4.68'!X66,' 24.4.68 '!X66,'25.4.68'!X66,'26.4.68'!X66,'27.4.68'!X66,'28.4.68'!X66,'29.4.68'!X66,'30.4.68'!X66,'31.4.68'!X66)</f>
        <v>0</v>
      </c>
      <c r="Y66" s="52">
        <f>SUM('01.4.68'!Y66,'02.4.68'!Y66,'03.4.68'!Y66,'04.4.68'!Y66,'05.4.68'!Y66,'06.4.68'!Y66,'07.4.68'!Y66,'08.4.68'!Y66,'09.4.68'!Y66,'10.4.68'!Y66,'11.4.68'!Y66,'12.4.68'!Y66,'13.4.68'!Y66,'14.4.68'!Y66,'15.4.68'!Y66,'16.4.68  '!Y66,'17.4.68 '!Y66,'18.4.68'!Y66,'19.4.68'!Y66,'20.4.68'!Y66,'21.4.68'!Y66,'22.4.68'!Y66,'23.4.68'!Y66,' 24.4.68 '!Y66,'25.4.68'!Y66,'26.4.68'!Y66,'27.4.68'!Y66,'28.4.68'!Y66,'29.4.68'!Y66,'30.4.68'!Y66,'31.4.68'!Y66)</f>
        <v>0</v>
      </c>
      <c r="Z66" s="52">
        <f>SUM('01.4.68'!Z66,'02.4.68'!Z66,'03.4.68'!Z66,'04.4.68'!Z66,'05.4.68'!Z66,'06.4.68'!Z66,'07.4.68'!Z66,'08.4.68'!Z66,'09.4.68'!Z66,'10.4.68'!Z66,'11.4.68'!Z66,'12.4.68'!Z66,'13.4.68'!Z66,'14.4.68'!Z66,'15.4.68'!Z66,'16.4.68  '!Z66,'17.4.68 '!Z66,'18.4.68'!Z66,'19.4.68'!Z66,'20.4.68'!Z66,'21.4.68'!Z66,'22.4.68'!Z66,'23.4.68'!Z66,' 24.4.68 '!Z66,'25.4.68'!Z66,'26.4.68'!Z66,'27.4.68'!Z66,'28.4.68'!Z66,'29.4.68'!Z66,'30.4.68'!Z66,'31.4.68'!Z66)</f>
        <v>0</v>
      </c>
      <c r="AA66" s="65">
        <f t="shared" si="5"/>
        <v>0</v>
      </c>
      <c r="AB66" s="52">
        <f>SUM('01.4.68'!AB66,'02.4.68'!AB66,'03.4.68'!AB66,'04.4.68'!AB66,'05.4.68'!AB66,'06.4.68'!AB66,'07.4.68'!AB66,'08.4.68'!AB66,'09.4.68'!AB66,'10.4.68'!AB66,'11.4.68'!AB66,'12.4.68'!AB66,'13.4.68'!AB66,'14.4.68'!AB66,'15.4.68'!AB66,'16.4.68  '!AB66,'17.4.68 '!AB66,'18.4.68'!AB66,'19.4.68'!AB66,'20.4.68'!AB66,'21.4.68'!AB66,'22.4.68'!AB66,'23.4.68'!AB66,' 24.4.68 '!AB66,'25.4.68'!AB66,'26.4.68'!AB66,'27.4.68'!AB66,'28.4.68'!AB66,'29.4.68'!AB66,'30.4.68'!AB66,'31.4.68'!AB66)</f>
        <v>0</v>
      </c>
      <c r="AC66" s="52">
        <f>SUM('01.4.68'!AC66,'02.4.68'!AC66,'03.4.68'!AC66,'04.4.68'!AC66,'05.4.68'!AC66,'06.4.68'!AC66,'07.4.68'!AC66,'08.4.68'!AC66,'09.4.68'!AC66,'10.4.68'!AC66,'11.4.68'!AC66,'12.4.68'!AC66,'13.4.68'!AC66,'14.4.68'!AC66,'15.4.68'!AC66,'16.4.68  '!AC66,'17.4.68 '!AC66,'18.4.68'!AC66,'19.4.68'!AC66,'20.4.68'!AC66,'21.4.68'!AC66,'22.4.68'!AC66,'23.4.68'!AC66,' 24.4.68 '!AC66,'25.4.68'!AC66,'26.4.68'!AC66,'27.4.68'!AC66,'28.4.68'!AC66,'29.4.68'!AC66,'30.4.68'!AC66,'31.4.68'!AC66)</f>
        <v>0</v>
      </c>
      <c r="AD66" s="52">
        <f>SUM('01.4.68'!AD66,'02.4.68'!AD66,'03.4.68'!AD66,'04.4.68'!AD66,'05.4.68'!AD66,'06.4.68'!AD66,'07.4.68'!AD66,'08.4.68'!AD66,'09.4.68'!AD66,'10.4.68'!AD66,'11.4.68'!AD66,'12.4.68'!AD66,'13.4.68'!AD66,'14.4.68'!AD66,'15.4.68'!AD66,'16.4.68  '!AD66,'17.4.68 '!AD66,'18.4.68'!AD66,'19.4.68'!AD66,'20.4.68'!AD66,'21.4.68'!AD66,'22.4.68'!AD66,'23.4.68'!AD66,' 24.4.68 '!AD66,'25.4.68'!AD66,'26.4.68'!AD66,'27.4.68'!AD66,'28.4.68'!AD66,'29.4.68'!AD66,'30.4.68'!AD66,'31.4.68'!AD66)</f>
        <v>0</v>
      </c>
      <c r="AE66" s="65">
        <f t="shared" si="6"/>
        <v>0</v>
      </c>
      <c r="AF66" s="52">
        <f>SUM('01.4.68'!AF66,'02.4.68'!AF66,'03.4.68'!AF66,'04.4.68'!AF66,'05.4.68'!AF66,'06.4.68'!AF66,'07.4.68'!AF66,'08.4.68'!AF66,'09.4.68'!AF66,'10.4.68'!AF66,'11.4.68'!AF66,'12.4.68'!AF66,'13.4.68'!AF66,'14.4.68'!AF66,'15.4.68'!AF66,'16.4.68  '!AF66,'17.4.68 '!AF66,'18.4.68'!AF66,'19.4.68'!AF66,'20.4.68'!AF66,'21.4.68'!AF66,'22.4.68'!AF66,'23.4.68'!AF66,' 24.4.68 '!AF66,'25.4.68'!AF66,'26.4.68'!AF66,'27.4.68'!AF66,'28.4.68'!AF66,'29.4.68'!AF66,'30.4.68'!AF66,'31.4.68'!AF66)</f>
        <v>0</v>
      </c>
      <c r="AG66" s="52">
        <f>SUM('01.4.68'!AG66,'02.4.68'!AG66,'03.4.68'!AG66,'04.4.68'!AG66,'05.4.68'!AG66,'06.4.68'!AG66,'07.4.68'!AG66,'08.4.68'!AG66,'09.4.68'!AG66,'10.4.68'!AG66,'11.4.68'!AG66,'12.4.68'!AG66,'13.4.68'!AG66,'14.4.68'!AG66,'15.4.68'!AG66,'16.4.68  '!AG66,'17.4.68 '!AG66,'18.4.68'!AG66,'19.4.68'!AG66,'20.4.68'!AG66,'21.4.68'!AG66,'22.4.68'!AG66,'23.4.68'!AG66,' 24.4.68 '!AG66,'25.4.68'!AG66,'26.4.68'!AG66,'27.4.68'!AG66,'28.4.68'!AG66,'29.4.68'!AG66,'30.4.68'!AG66,'31.4.68'!AG66)</f>
        <v>0</v>
      </c>
      <c r="AH66" s="52">
        <f>SUM('01.4.68'!AH66,'02.4.68'!AH66,'03.4.68'!AH66,'04.4.68'!AH66,'05.4.68'!AH66,'06.4.68'!AH66,'07.4.68'!AH66,'08.4.68'!AH66,'09.4.68'!AH66,'10.4.68'!AH66,'11.4.68'!AH66,'12.4.68'!AH66,'13.4.68'!AH66,'14.4.68'!AH66,'15.4.68'!AH66,'16.4.68  '!AH66,'17.4.68 '!AH66,'18.4.68'!AH66,'19.4.68'!AH66,'20.4.68'!AH66,'21.4.68'!AH66,'22.4.68'!AH66,'23.4.68'!AH66,' 24.4.68 '!AH66,'25.4.68'!AH66,'26.4.68'!AH66,'27.4.68'!AH66,'28.4.68'!AH66,'29.4.68'!AH66,'30.4.68'!AH66,'31.4.68'!AH66)</f>
        <v>0</v>
      </c>
      <c r="AI66" s="65">
        <f t="shared" si="7"/>
        <v>0</v>
      </c>
      <c r="AJ66" s="52">
        <f>SUM('01.4.68'!AJ66,'02.4.68'!AJ66,'03.4.68'!AJ66,'04.4.68'!AJ66,'05.4.68'!AJ66,'06.4.68'!AJ66,'07.4.68'!AJ66,'08.4.68'!AJ66,'09.4.68'!AJ66,'10.4.68'!AJ66,'11.4.68'!AJ66,'12.4.68'!AJ66,'13.4.68'!AJ66,'14.4.68'!AJ66,'15.4.68'!AJ66,'16.4.68  '!AJ66,'17.4.68 '!AJ66,'18.4.68'!AJ66,'19.4.68'!AJ66,'20.4.68'!AJ66,'21.4.68'!AJ66,'22.4.68'!AJ66,'23.4.68'!AJ66,' 24.4.68 '!AJ66,'25.4.68'!AJ66,'26.4.68'!AJ66,'27.4.68'!AJ66,'28.4.68'!AJ66,'29.4.68'!AJ66,'30.4.68'!AJ66,'31.4.68'!AJ66)</f>
        <v>0</v>
      </c>
      <c r="AK66" s="52">
        <f>SUM('01.4.68'!AK66,'02.4.68'!AK66,'03.4.68'!AK66,'04.4.68'!AK66,'05.4.68'!AK66,'06.4.68'!AK66,'07.4.68'!AK66,'08.4.68'!AK66,'09.4.68'!AK66,'10.4.68'!AK66,'11.4.68'!AK66,'12.4.68'!AK66,'13.4.68'!AK66,'14.4.68'!AK66,'15.4.68'!AK66,'16.4.68  '!AK66,'17.4.68 '!AK66,'18.4.68'!AK66,'19.4.68'!AK66,'20.4.68'!AK66,'21.4.68'!AK66,'22.4.68'!AK66,'23.4.68'!AK66,' 24.4.68 '!AK66,'25.4.68'!AK66,'26.4.68'!AK66,'27.4.68'!AK66,'28.4.68'!AK66,'29.4.68'!AK66,'30.4.68'!AK66,'31.4.68'!AK66)</f>
        <v>0</v>
      </c>
      <c r="AL66" s="52">
        <f>SUM('01.4.68'!AL66,'02.4.68'!AL66,'03.4.68'!AL66,'04.4.68'!AL66,'05.4.68'!AL66,'06.4.68'!AL66,'07.4.68'!AL66,'08.4.68'!AL66,'09.4.68'!AL66,'10.4.68'!AL66,'11.4.68'!AL66,'12.4.68'!AL66,'13.4.68'!AL66,'14.4.68'!AL66,'15.4.68'!AL66,'16.4.68  '!AL66,'17.4.68 '!AL66,'18.4.68'!AL66,'19.4.68'!AL66,'20.4.68'!AL66,'21.4.68'!AL66,'22.4.68'!AL66,'23.4.68'!AL66,' 24.4.68 '!AL66,'25.4.68'!AL66,'26.4.68'!AL66,'27.4.68'!AL66,'28.4.68'!AL66,'29.4.68'!AL66,'30.4.68'!AL66,'31.4.68'!AL66)</f>
        <v>0</v>
      </c>
      <c r="AM66" s="65">
        <f t="shared" si="8"/>
        <v>0</v>
      </c>
      <c r="AN66" s="52">
        <f>SUM('01.4.68'!AN66,'02.4.68'!AN66,'03.4.68'!AN66,'04.4.68'!AN66,'05.4.68'!AN66,'06.4.68'!AN66,'07.4.68'!AN66,'08.4.68'!AN66,'09.4.68'!AN66,'10.4.68'!AN66,'11.4.68'!AN66,'12.4.68'!AN66,'13.4.68'!AN66,'14.4.68'!AN66,'15.4.68'!AN66,'16.4.68  '!AN66,'17.4.68 '!AN66,'18.4.68'!AN66,'19.4.68'!AN66,'20.4.68'!AN66,'21.4.68'!AN66,'22.4.68'!AN66,'23.4.68'!AN66,' 24.4.68 '!AN66,'25.4.68'!AN66,'26.4.68'!AN66,'27.4.68'!AN66,'28.4.68'!AN66,'29.4.68'!AN66,'30.4.68'!AN66,'31.4.68'!AN66)</f>
        <v>0</v>
      </c>
      <c r="AO66" s="52">
        <f>SUM('01.4.68'!AO66,'02.4.68'!AO66,'03.4.68'!AO66,'04.4.68'!AO66,'05.4.68'!AO66,'06.4.68'!AO66,'07.4.68'!AO66,'08.4.68'!AO66,'09.4.68'!AO66,'10.4.68'!AO66,'11.4.68'!AO66,'12.4.68'!AO66,'13.4.68'!AO66,'14.4.68'!AO66,'15.4.68'!AO66,'16.4.68  '!AO66,'17.4.68 '!AO66,'18.4.68'!AO66,'19.4.68'!AO66,'20.4.68'!AO66,'21.4.68'!AO66,'22.4.68'!AO66,'23.4.68'!AO66,' 24.4.68 '!AO66,'25.4.68'!AO66,'26.4.68'!AO66,'27.4.68'!AO66,'28.4.68'!AO66,'29.4.68'!AO66,'30.4.68'!AO66,'31.4.68'!AO66)</f>
        <v>0</v>
      </c>
      <c r="AP66" s="52">
        <f>SUM('01.4.68'!AP66,'02.4.68'!AP66,'03.4.68'!AP66,'04.4.68'!AP66,'05.4.68'!AP66,'06.4.68'!AP66,'07.4.68'!AP66,'08.4.68'!AP66,'09.4.68'!AP66,'10.4.68'!AP66,'11.4.68'!AP66,'12.4.68'!AP66,'13.4.68'!AP66,'14.4.68'!AP66,'15.4.68'!AP66,'16.4.68  '!AP66,'17.4.68 '!AP66,'18.4.68'!AP66,'19.4.68'!AP66,'20.4.68'!AP66,'21.4.68'!AP66,'22.4.68'!AP66,'23.4.68'!AP66,' 24.4.68 '!AP66,'25.4.68'!AP66,'26.4.68'!AP66,'27.4.68'!AP66,'28.4.68'!AP66,'29.4.68'!AP66,'30.4.68'!AP66,'31.4.68'!AP66)</f>
        <v>0</v>
      </c>
      <c r="AQ66" s="65">
        <f t="shared" si="9"/>
        <v>0</v>
      </c>
      <c r="AR66" s="52">
        <f>SUM('01.4.68'!AR66,'02.4.68'!AR66,'03.4.68'!AR66,'04.4.68'!AR66,'05.4.68'!AR66,'06.4.68'!AR66,'07.4.68'!AR66,'08.4.68'!AR66,'09.4.68'!AR66,'10.4.68'!AR66,'11.4.68'!AR66,'12.4.68'!AR66,'13.4.68'!AR66,'14.4.68'!AR66,'15.4.68'!AR66,'16.4.68  '!AR66,'17.4.68 '!AR66,'18.4.68'!AR66,'19.4.68'!AR66,'20.4.68'!AR66,'21.4.68'!AR66,'22.4.68'!AR66,'23.4.68'!AR66,' 24.4.68 '!AR66,'25.4.68'!AR66,'26.4.68'!AR66,'27.4.68'!AR66,'28.4.68'!AR66,'29.4.68'!AR66,'30.4.68'!AR66,'31.4.68'!AR66)</f>
        <v>0</v>
      </c>
      <c r="AS66" s="52">
        <f>SUM('01.4.68'!AS66,'02.4.68'!AS66,'03.4.68'!AS66,'04.4.68'!AS66,'05.4.68'!AS66,'06.4.68'!AS66,'07.4.68'!AS66,'08.4.68'!AS66,'09.4.68'!AS66,'10.4.68'!AS66,'11.4.68'!AS66,'12.4.68'!AS66,'13.4.68'!AS66,'14.4.68'!AS66,'15.4.68'!AS66,'16.4.68  '!AS66,'17.4.68 '!AS66,'18.4.68'!AS66,'19.4.68'!AS66,'20.4.68'!AS66,'21.4.68'!AS66,'22.4.68'!AS66,'23.4.68'!AS66,' 24.4.68 '!AS66,'25.4.68'!AS66,'26.4.68'!AS66,'27.4.68'!AS66,'28.4.68'!AS66,'29.4.68'!AS66,'30.4.68'!AS66,'31.4.68'!AS66)</f>
        <v>0</v>
      </c>
      <c r="AT66" s="52">
        <f>SUM('01.4.68'!AT66,'02.4.68'!AT66,'03.4.68'!AT66,'04.4.68'!AT66,'05.4.68'!AT66,'06.4.68'!AT66,'07.4.68'!AT66,'08.4.68'!AT66,'09.4.68'!AT66,'10.4.68'!AT66,'11.4.68'!AT66,'12.4.68'!AT66,'13.4.68'!AT66,'14.4.68'!AT66,'15.4.68'!AT66,'16.4.68  '!AT66,'17.4.68 '!AT66,'18.4.68'!AT66,'19.4.68'!AT66,'20.4.68'!AT66,'21.4.68'!AT66,'22.4.68'!AT66,'23.4.68'!AT66,' 24.4.68 '!AT66,'25.4.68'!AT66,'26.4.68'!AT66,'27.4.68'!AT66,'28.4.68'!AT66,'29.4.68'!AT66,'30.4.68'!AT66,'31.4.68'!AT66)</f>
        <v>0</v>
      </c>
      <c r="AU66" s="65">
        <f t="shared" si="10"/>
        <v>0</v>
      </c>
      <c r="AV66" s="52">
        <f>SUM('01.4.68'!AV66,'02.4.68'!AV66,'03.4.68'!AV66,'04.4.68'!AV66,'05.4.68'!AV66,'06.4.68'!AV66,'07.4.68'!AV66,'08.4.68'!AV66,'09.4.68'!AV66,'10.4.68'!AV66,'11.4.68'!AV66,'12.4.68'!AV66,'13.4.68'!AV66,'14.4.68'!AV66,'15.4.68'!AV66,'16.4.68  '!AV66,'17.4.68 '!AV66,'18.4.68'!AV66,'19.4.68'!AV66,'20.4.68'!AV66,'21.4.68'!AV66,'22.4.68'!AV66,'23.4.68'!AV66,' 24.4.68 '!AV66,'25.4.68'!AV66,'26.4.68'!AV66,'27.4.68'!AV66,'28.4.68'!AV66,'29.4.68'!AV66,'30.4.68'!AV66,'31.4.68'!AV66)</f>
        <v>0</v>
      </c>
      <c r="AW66" s="52">
        <f>SUM('01.4.68'!AW66,'02.4.68'!AW66,'03.4.68'!AW66,'04.4.68'!AW66,'05.4.68'!AW66,'06.4.68'!AW66,'07.4.68'!AW66,'08.4.68'!AW66,'09.4.68'!AW66,'10.4.68'!AW66,'11.4.68'!AW66,'12.4.68'!AW66,'13.4.68'!AW66,'14.4.68'!AW66,'15.4.68'!AW66,'16.4.68  '!AW66,'17.4.68 '!AW66,'18.4.68'!AW66,'19.4.68'!AW66,'20.4.68'!AW66,'21.4.68'!AW66,'22.4.68'!AW66,'23.4.68'!AW66,' 24.4.68 '!AW66,'25.4.68'!AW66,'26.4.68'!AW66,'27.4.68'!AW66,'28.4.68'!AW66,'29.4.68'!AW66,'30.4.68'!AW66,'31.4.68'!AW66)</f>
        <v>0</v>
      </c>
      <c r="AX66" s="52">
        <f>SUM('01.4.68'!AX66,'02.4.68'!AX66,'03.4.68'!AX66,'04.4.68'!AX66,'05.4.68'!AX66,'06.4.68'!AX66,'07.4.68'!AX66,'08.4.68'!AX66,'09.4.68'!AX66,'10.4.68'!AX66,'11.4.68'!AX66,'12.4.68'!AX66,'13.4.68'!AX66,'14.4.68'!AX66,'15.4.68'!AX66,'16.4.68  '!AX66,'17.4.68 '!AX66,'18.4.68'!AX66,'19.4.68'!AX66,'20.4.68'!AX66,'21.4.68'!AX66,'22.4.68'!AX66,'23.4.68'!AX66,' 24.4.68 '!AX66,'25.4.68'!AX66,'26.4.68'!AX66,'27.4.68'!AX66,'28.4.68'!AX66,'29.4.68'!AX66,'30.4.68'!AX66,'31.4.68'!AX66)</f>
        <v>0</v>
      </c>
      <c r="AY66" s="65">
        <f t="shared" si="11"/>
        <v>0</v>
      </c>
      <c r="AZ66" s="52">
        <f>SUM('01.4.68'!AZ66,'02.4.68'!AZ66,'03.4.68'!AZ66,'04.4.68'!AZ66,'05.4.68'!AZ66,'06.4.68'!AZ66,'07.4.68'!AZ66,'08.4.68'!AZ66,'09.4.68'!AZ66,'10.4.68'!AZ66,'11.4.68'!AZ66,'12.4.68'!AZ66,'13.4.68'!AZ66,'14.4.68'!AZ66,'15.4.68'!AZ66,'16.4.68  '!AZ66,'17.4.68 '!AZ66,'18.4.68'!AZ66,'19.4.68'!AZ66,'20.4.68'!AZ66,'21.4.68'!AZ66,'22.4.68'!AZ66,'23.4.68'!AZ66,' 24.4.68 '!AZ66,'25.4.68'!AZ66,'26.4.68'!AZ66,'27.4.68'!AZ66,'28.4.68'!AZ66,'29.4.68'!AZ66,'30.4.68'!AZ66,'31.4.68'!AZ66)</f>
        <v>7</v>
      </c>
      <c r="BA66" s="65">
        <f t="shared" si="12"/>
        <v>1973</v>
      </c>
      <c r="BB66" s="72"/>
      <c r="BC66" s="63">
        <f t="shared" si="13"/>
        <v>1973</v>
      </c>
    </row>
    <row r="67" spans="2:55">
      <c r="B67" s="50">
        <f>'31.4.68'!B67</f>
        <v>1112018</v>
      </c>
      <c r="C67" s="53" t="str">
        <f>'31.4.68'!C67</f>
        <v>เค้กเบาหวิว รสทุเรียน (300 กรัม)</v>
      </c>
      <c r="D67" s="52">
        <f>SUM('01.4.68'!D67,'02.4.68'!D67,'03.4.68'!D67,'04.4.68'!D67,'05.4.68'!D67,'06.4.68'!D67,'07.4.68'!D67,'08.4.68'!D67,'09.4.68'!D67,'10.4.68'!D67,'11.4.68'!D67,'12.4.68'!D67,'13.4.68'!D67,'14.4.68'!D67,'15.4.68'!D67,'16.4.68  '!D67,'17.4.68 '!D67,'18.4.68'!D67,'19.4.68'!D67,'20.4.68'!D67,'21.4.68'!D67,'22.4.68'!D67,'23.4.68'!D67,' 24.4.68 '!D67,'25.4.68'!D67,'26.4.68'!D67,'27.4.68'!D67,'28.4.68'!D67,'29.4.68'!D67,'30.4.68'!D67,'31.4.68'!D67)</f>
        <v>0</v>
      </c>
      <c r="E67" s="52">
        <f>SUM('01.4.68'!E67,'02.4.68'!E67,'03.4.68'!E67,'04.4.68'!E67,'05.4.68'!E67,'06.4.68'!E67,'07.4.68'!E67,'08.4.68'!E67,'09.4.68'!E67,'10.4.68'!E67,'11.4.68'!E67,'12.4.68'!E67,'13.4.68'!E67,'14.4.68'!E67,'15.4.68'!E67,'16.4.68  '!E67,'17.4.68 '!E67,'18.4.68'!E67,'19.4.68'!E67,'20.4.68'!E67,'21.4.68'!E67,'22.4.68'!E67,'23.4.68'!E67,' 24.4.68 '!E67,'25.4.68'!E67,'26.4.68'!E67,'27.4.68'!E67,'28.4.68'!E67,'29.4.68'!E67,'30.4.68'!E67,'31.4.68'!E67)</f>
        <v>0</v>
      </c>
      <c r="F67" s="52">
        <f>SUM('01.4.68'!F67,'02.4.68'!F67,'03.4.68'!F67,'04.4.68'!F67,'05.4.68'!F67,'06.4.68'!F67,'07.4.68'!F67,'08.4.68'!F67,'09.4.68'!F67,'10.4.68'!F67,'11.4.68'!F67,'12.4.68'!F67,'13.4.68'!F67,'14.4.68'!F67,'15.4.68'!F67,'16.4.68  '!F67,'17.4.68 '!F67,'18.4.68'!F67,'19.4.68'!F67,'20.4.68'!F67,'21.4.68'!F67,'22.4.68'!F67,'23.4.68'!F67,' 24.4.68 '!F67,'25.4.68'!F67,'26.4.68'!F67,'27.4.68'!F67,'28.4.68'!F67,'29.4.68'!F67,'30.4.68'!F67,'31.4.68'!F67)</f>
        <v>0</v>
      </c>
      <c r="G67" s="65">
        <f t="shared" si="0"/>
        <v>0</v>
      </c>
      <c r="H67" s="52">
        <f>SUM('01.4.68'!H67,'02.4.68'!H67,'03.4.68'!H67,'04.4.68'!H67,'05.4.68'!H67,'06.4.68'!H67,'07.4.68'!H67,'08.4.68'!H67,'09.4.68'!H67,'10.4.68'!H67,'11.4.68'!H67,'12.4.68'!H67,'13.4.68'!H67,'14.4.68'!H67,'15.4.68'!H67,'16.4.68  '!H67,'17.4.68 '!H67,'18.4.68'!H67,'19.4.68'!H67,'20.4.68'!H67,'21.4.68'!H67,'22.4.68'!H67,'23.4.68'!H67,' 24.4.68 '!H67,'25.4.68'!H67,'26.4.68'!H67,'27.4.68'!H67,'28.4.68'!H67,'29.4.68'!H67,'30.4.68'!H67,'31.4.68'!H67)</f>
        <v>0</v>
      </c>
      <c r="I67" s="52">
        <f>SUM('01.4.68'!I67,'02.4.68'!I67,'03.4.68'!I67,'04.4.68'!I67,'05.4.68'!I67,'06.4.68'!I67,'07.4.68'!I67,'08.4.68'!I67,'09.4.68'!I67,'10.4.68'!I67,'11.4.68'!I67,'12.4.68'!I67,'13.4.68'!I67,'14.4.68'!I67,'15.4.68'!I67,'16.4.68  '!I67,'17.4.68 '!I67,'18.4.68'!I67,'19.4.68'!I67,'20.4.68'!I67,'21.4.68'!I67,'22.4.68'!I67,'23.4.68'!I67,' 24.4.68 '!I67,'25.4.68'!I67,'26.4.68'!I67,'27.4.68'!I67,'28.4.68'!I67,'29.4.68'!I67,'30.4.68'!I67,'31.4.68'!I67)</f>
        <v>0</v>
      </c>
      <c r="J67" s="52">
        <f>SUM('01.4.68'!J67,'02.4.68'!J67,'03.4.68'!J67,'04.4.68'!J67,'05.4.68'!J67,'06.4.68'!J67,'07.4.68'!J67,'08.4.68'!J67,'09.4.68'!J67,'10.4.68'!J67,'11.4.68'!J67,'12.4.68'!J67,'13.4.68'!J67,'14.4.68'!J67,'15.4.68'!J67,'16.4.68  '!J67,'17.4.68 '!J67,'18.4.68'!J67,'19.4.68'!J67,'20.4.68'!J67,'21.4.68'!J67,'22.4.68'!J67,'23.4.68'!J67,' 24.4.68 '!J67,'25.4.68'!J67,'26.4.68'!J67,'27.4.68'!J67,'28.4.68'!J67,'29.4.68'!J67,'30.4.68'!J67,'31.4.68'!J67)</f>
        <v>0</v>
      </c>
      <c r="K67" s="65">
        <f t="shared" si="1"/>
        <v>0</v>
      </c>
      <c r="L67" s="52">
        <f>SUM('01.4.68'!L67,'02.4.68'!L67,'03.4.68'!L67,'04.4.68'!L67,'05.4.68'!L67,'06.4.68'!L67,'07.4.68'!L67,'08.4.68'!L67,'09.4.68'!L67,'10.4.68'!L67,'11.4.68'!L67,'12.4.68'!L67,'13.4.68'!L67,'14.4.68'!L67,'15.4.68'!L67,'16.4.68  '!L67,'17.4.68 '!L67,'18.4.68'!L67,'19.4.68'!L67,'20.4.68'!L67,'21.4.68'!L67,'22.4.68'!L67,'23.4.68'!L67,' 24.4.68 '!L67,'25.4.68'!L67,'26.4.68'!L67,'27.4.68'!L67,'28.4.68'!L67,'29.4.68'!L67,'30.4.68'!L67,'31.4.68'!L67)</f>
        <v>0</v>
      </c>
      <c r="M67" s="52">
        <f>SUM('01.4.68'!M67,'02.4.68'!M67,'03.4.68'!M67,'04.4.68'!M67,'05.4.68'!M67,'06.4.68'!M67,'07.4.68'!M67,'08.4.68'!M67,'09.4.68'!M67,'10.4.68'!M67,'11.4.68'!M67,'12.4.68'!M67,'13.4.68'!M67,'14.4.68'!M67,'15.4.68'!M67,'16.4.68  '!M67,'17.4.68 '!M67,'18.4.68'!M67,'19.4.68'!M67,'20.4.68'!M67,'21.4.68'!M67,'22.4.68'!M67,'23.4.68'!M67,' 24.4.68 '!M67,'25.4.68'!M67,'26.4.68'!M67,'27.4.68'!M67,'28.4.68'!M67,'29.4.68'!M67,'30.4.68'!M67,'31.4.68'!M67)</f>
        <v>0</v>
      </c>
      <c r="N67" s="52">
        <f>SUM('01.4.68'!N67,'02.4.68'!N67,'03.4.68'!N67,'04.4.68'!N67,'05.4.68'!N67,'06.4.68'!N67,'07.4.68'!N67,'08.4.68'!N67,'09.4.68'!N67,'10.4.68'!N67,'11.4.68'!N67,'12.4.68'!N67,'13.4.68'!N67,'14.4.68'!N67,'15.4.68'!N67,'16.4.68  '!N67,'17.4.68 '!N67,'18.4.68'!N67,'19.4.68'!N67,'20.4.68'!N67,'21.4.68'!N67,'22.4.68'!N67,'23.4.68'!N67,' 24.4.68 '!N67,'25.4.68'!N67,'26.4.68'!N67,'27.4.68'!N67,'28.4.68'!N67,'29.4.68'!N67,'30.4.68'!N67,'31.4.68'!N67)</f>
        <v>0</v>
      </c>
      <c r="O67" s="65">
        <f t="shared" si="2"/>
        <v>0</v>
      </c>
      <c r="P67" s="52">
        <f>SUM('01.4.68'!P67,'02.4.68'!P67,'03.4.68'!P67,'04.4.68'!P67,'05.4.68'!P67,'06.4.68'!P67,'07.4.68'!P67,'08.4.68'!P67,'09.4.68'!P67,'10.4.68'!P67,'11.4.68'!P67,'12.4.68'!P67,'13.4.68'!P67,'14.4.68'!P67,'15.4.68'!P67,'16.4.68  '!P67,'17.4.68 '!P67,'18.4.68'!P67,'19.4.68'!P67,'20.4.68'!P67,'21.4.68'!P67,'22.4.68'!P67,'23.4.68'!P67,' 24.4.68 '!P67,'25.4.68'!P67,'26.4.68'!P67,'27.4.68'!P67,'28.4.68'!P67,'29.4.68'!P67,'30.4.68'!P67,'31.4.68'!P67)</f>
        <v>0</v>
      </c>
      <c r="Q67" s="52">
        <f>SUM('01.4.68'!Q67,'02.4.68'!Q67,'03.4.68'!Q67,'04.4.68'!Q67,'05.4.68'!Q67,'06.4.68'!Q67,'07.4.68'!Q67,'08.4.68'!Q67,'09.4.68'!Q67,'10.4.68'!Q67,'11.4.68'!Q67,'12.4.68'!Q67,'13.4.68'!Q67,'14.4.68'!Q67,'15.4.68'!Q67,'16.4.68  '!Q67,'17.4.68 '!Q67,'18.4.68'!Q67,'19.4.68'!Q67,'20.4.68'!Q67,'21.4.68'!Q67,'22.4.68'!Q67,'23.4.68'!Q67,' 24.4.68 '!Q67,'25.4.68'!Q67,'26.4.68'!Q67,'27.4.68'!Q67,'28.4.68'!Q67,'29.4.68'!Q67,'30.4.68'!Q67,'31.4.68'!Q67)</f>
        <v>0</v>
      </c>
      <c r="R67" s="52">
        <f>SUM('01.4.68'!R67,'02.4.68'!R67,'03.4.68'!R67,'04.4.68'!R67,'05.4.68'!R67,'06.4.68'!R67,'07.4.68'!R67,'08.4.68'!R67,'09.4.68'!R67,'10.4.68'!R67,'11.4.68'!R67,'12.4.68'!R67,'13.4.68'!R67,'14.4.68'!R67,'15.4.68'!R67,'16.4.68  '!R67,'17.4.68 '!R67,'18.4.68'!R67,'19.4.68'!R67,'20.4.68'!R67,'21.4.68'!R67,'22.4.68'!R67,'23.4.68'!R67,' 24.4.68 '!R67,'25.4.68'!R67,'26.4.68'!R67,'27.4.68'!R67,'28.4.68'!R67,'29.4.68'!R67,'30.4.68'!R67,'31.4.68'!R67)</f>
        <v>0</v>
      </c>
      <c r="S67" s="65">
        <f t="shared" si="3"/>
        <v>0</v>
      </c>
      <c r="T67" s="52">
        <f>SUM('01.4.68'!T67,'02.4.68'!T67,'03.4.68'!T67,'04.4.68'!T67,'05.4.68'!T67,'06.4.68'!T67,'07.4.68'!T67,'08.4.68'!T67,'09.4.68'!T67,'10.4.68'!T67,'11.4.68'!T67,'12.4.68'!T67,'13.4.68'!T67,'14.4.68'!T67,'15.4.68'!T67,'16.4.68  '!T67,'17.4.68 '!T67,'18.4.68'!T67,'19.4.68'!T67,'20.4.68'!T67,'21.4.68'!T67,'22.4.68'!T67,'23.4.68'!T67,' 24.4.68 '!T67,'25.4.68'!T67,'26.4.68'!T67,'27.4.68'!T67,'28.4.68'!T67,'29.4.68'!T67,'30.4.68'!T67,'31.4.68'!T67)</f>
        <v>0</v>
      </c>
      <c r="U67" s="52">
        <f>SUM('01.4.68'!U67,'02.4.68'!U67,'03.4.68'!U67,'04.4.68'!U67,'05.4.68'!U67,'06.4.68'!U67,'07.4.68'!U67,'08.4.68'!U67,'09.4.68'!U67,'10.4.68'!U67,'11.4.68'!U67,'12.4.68'!U67,'13.4.68'!U67,'14.4.68'!U67,'15.4.68'!U67,'16.4.68  '!U67,'17.4.68 '!U67,'18.4.68'!U67,'19.4.68'!U67,'20.4.68'!U67,'21.4.68'!U67,'22.4.68'!U67,'23.4.68'!U67,' 24.4.68 '!U67,'25.4.68'!U67,'26.4.68'!U67,'27.4.68'!U67,'28.4.68'!U67,'29.4.68'!U67,'30.4.68'!U67,'31.4.68'!U67)</f>
        <v>0</v>
      </c>
      <c r="V67" s="52">
        <f>SUM('01.4.68'!V67,'02.4.68'!V67,'03.4.68'!V67,'04.4.68'!V67,'05.4.68'!V67,'06.4.68'!V67,'07.4.68'!V67,'08.4.68'!V67,'09.4.68'!V67,'10.4.68'!V67,'11.4.68'!V67,'12.4.68'!V67,'13.4.68'!V67,'14.4.68'!V67,'15.4.68'!V67,'16.4.68  '!V67,'17.4.68 '!V67,'18.4.68'!V67,'19.4.68'!V67,'20.4.68'!V67,'21.4.68'!V67,'22.4.68'!V67,'23.4.68'!V67,' 24.4.68 '!V67,'25.4.68'!V67,'26.4.68'!V67,'27.4.68'!V67,'28.4.68'!V67,'29.4.68'!V67,'30.4.68'!V67,'31.4.68'!V67)</f>
        <v>0</v>
      </c>
      <c r="W67" s="65">
        <f t="shared" si="4"/>
        <v>0</v>
      </c>
      <c r="X67" s="52">
        <f>SUM('01.4.68'!X67,'02.4.68'!X67,'03.4.68'!X67,'04.4.68'!X67,'05.4.68'!X67,'06.4.68'!X67,'07.4.68'!X67,'08.4.68'!X67,'09.4.68'!X67,'10.4.68'!X67,'11.4.68'!X67,'12.4.68'!X67,'13.4.68'!X67,'14.4.68'!X67,'15.4.68'!X67,'16.4.68  '!X67,'17.4.68 '!X67,'18.4.68'!X67,'19.4.68'!X67,'20.4.68'!X67,'21.4.68'!X67,'22.4.68'!X67,'23.4.68'!X67,' 24.4.68 '!X67,'25.4.68'!X67,'26.4.68'!X67,'27.4.68'!X67,'28.4.68'!X67,'29.4.68'!X67,'30.4.68'!X67,'31.4.68'!X67)</f>
        <v>0</v>
      </c>
      <c r="Y67" s="52">
        <f>SUM('01.4.68'!Y67,'02.4.68'!Y67,'03.4.68'!Y67,'04.4.68'!Y67,'05.4.68'!Y67,'06.4.68'!Y67,'07.4.68'!Y67,'08.4.68'!Y67,'09.4.68'!Y67,'10.4.68'!Y67,'11.4.68'!Y67,'12.4.68'!Y67,'13.4.68'!Y67,'14.4.68'!Y67,'15.4.68'!Y67,'16.4.68  '!Y67,'17.4.68 '!Y67,'18.4.68'!Y67,'19.4.68'!Y67,'20.4.68'!Y67,'21.4.68'!Y67,'22.4.68'!Y67,'23.4.68'!Y67,' 24.4.68 '!Y67,'25.4.68'!Y67,'26.4.68'!Y67,'27.4.68'!Y67,'28.4.68'!Y67,'29.4.68'!Y67,'30.4.68'!Y67,'31.4.68'!Y67)</f>
        <v>0</v>
      </c>
      <c r="Z67" s="52">
        <f>SUM('01.4.68'!Z67,'02.4.68'!Z67,'03.4.68'!Z67,'04.4.68'!Z67,'05.4.68'!Z67,'06.4.68'!Z67,'07.4.68'!Z67,'08.4.68'!Z67,'09.4.68'!Z67,'10.4.68'!Z67,'11.4.68'!Z67,'12.4.68'!Z67,'13.4.68'!Z67,'14.4.68'!Z67,'15.4.68'!Z67,'16.4.68  '!Z67,'17.4.68 '!Z67,'18.4.68'!Z67,'19.4.68'!Z67,'20.4.68'!Z67,'21.4.68'!Z67,'22.4.68'!Z67,'23.4.68'!Z67,' 24.4.68 '!Z67,'25.4.68'!Z67,'26.4.68'!Z67,'27.4.68'!Z67,'28.4.68'!Z67,'29.4.68'!Z67,'30.4.68'!Z67,'31.4.68'!Z67)</f>
        <v>0</v>
      </c>
      <c r="AA67" s="65">
        <f t="shared" si="5"/>
        <v>0</v>
      </c>
      <c r="AB67" s="52">
        <f>SUM('01.4.68'!AB67,'02.4.68'!AB67,'03.4.68'!AB67,'04.4.68'!AB67,'05.4.68'!AB67,'06.4.68'!AB67,'07.4.68'!AB67,'08.4.68'!AB67,'09.4.68'!AB67,'10.4.68'!AB67,'11.4.68'!AB67,'12.4.68'!AB67,'13.4.68'!AB67,'14.4.68'!AB67,'15.4.68'!AB67,'16.4.68  '!AB67,'17.4.68 '!AB67,'18.4.68'!AB67,'19.4.68'!AB67,'20.4.68'!AB67,'21.4.68'!AB67,'22.4.68'!AB67,'23.4.68'!AB67,' 24.4.68 '!AB67,'25.4.68'!AB67,'26.4.68'!AB67,'27.4.68'!AB67,'28.4.68'!AB67,'29.4.68'!AB67,'30.4.68'!AB67,'31.4.68'!AB67)</f>
        <v>0</v>
      </c>
      <c r="AC67" s="52">
        <f>SUM('01.4.68'!AC67,'02.4.68'!AC67,'03.4.68'!AC67,'04.4.68'!AC67,'05.4.68'!AC67,'06.4.68'!AC67,'07.4.68'!AC67,'08.4.68'!AC67,'09.4.68'!AC67,'10.4.68'!AC67,'11.4.68'!AC67,'12.4.68'!AC67,'13.4.68'!AC67,'14.4.68'!AC67,'15.4.68'!AC67,'16.4.68  '!AC67,'17.4.68 '!AC67,'18.4.68'!AC67,'19.4.68'!AC67,'20.4.68'!AC67,'21.4.68'!AC67,'22.4.68'!AC67,'23.4.68'!AC67,' 24.4.68 '!AC67,'25.4.68'!AC67,'26.4.68'!AC67,'27.4.68'!AC67,'28.4.68'!AC67,'29.4.68'!AC67,'30.4.68'!AC67,'31.4.68'!AC67)</f>
        <v>0</v>
      </c>
      <c r="AD67" s="52">
        <f>SUM('01.4.68'!AD67,'02.4.68'!AD67,'03.4.68'!AD67,'04.4.68'!AD67,'05.4.68'!AD67,'06.4.68'!AD67,'07.4.68'!AD67,'08.4.68'!AD67,'09.4.68'!AD67,'10.4.68'!AD67,'11.4.68'!AD67,'12.4.68'!AD67,'13.4.68'!AD67,'14.4.68'!AD67,'15.4.68'!AD67,'16.4.68  '!AD67,'17.4.68 '!AD67,'18.4.68'!AD67,'19.4.68'!AD67,'20.4.68'!AD67,'21.4.68'!AD67,'22.4.68'!AD67,'23.4.68'!AD67,' 24.4.68 '!AD67,'25.4.68'!AD67,'26.4.68'!AD67,'27.4.68'!AD67,'28.4.68'!AD67,'29.4.68'!AD67,'30.4.68'!AD67,'31.4.68'!AD67)</f>
        <v>0</v>
      </c>
      <c r="AE67" s="65">
        <f t="shared" si="6"/>
        <v>0</v>
      </c>
      <c r="AF67" s="52">
        <f>SUM('01.4.68'!AF67,'02.4.68'!AF67,'03.4.68'!AF67,'04.4.68'!AF67,'05.4.68'!AF67,'06.4.68'!AF67,'07.4.68'!AF67,'08.4.68'!AF67,'09.4.68'!AF67,'10.4.68'!AF67,'11.4.68'!AF67,'12.4.68'!AF67,'13.4.68'!AF67,'14.4.68'!AF67,'15.4.68'!AF67,'16.4.68  '!AF67,'17.4.68 '!AF67,'18.4.68'!AF67,'19.4.68'!AF67,'20.4.68'!AF67,'21.4.68'!AF67,'22.4.68'!AF67,'23.4.68'!AF67,' 24.4.68 '!AF67,'25.4.68'!AF67,'26.4.68'!AF67,'27.4.68'!AF67,'28.4.68'!AF67,'29.4.68'!AF67,'30.4.68'!AF67,'31.4.68'!AF67)</f>
        <v>0</v>
      </c>
      <c r="AG67" s="52">
        <f>SUM('01.4.68'!AG67,'02.4.68'!AG67,'03.4.68'!AG67,'04.4.68'!AG67,'05.4.68'!AG67,'06.4.68'!AG67,'07.4.68'!AG67,'08.4.68'!AG67,'09.4.68'!AG67,'10.4.68'!AG67,'11.4.68'!AG67,'12.4.68'!AG67,'13.4.68'!AG67,'14.4.68'!AG67,'15.4.68'!AG67,'16.4.68  '!AG67,'17.4.68 '!AG67,'18.4.68'!AG67,'19.4.68'!AG67,'20.4.68'!AG67,'21.4.68'!AG67,'22.4.68'!AG67,'23.4.68'!AG67,' 24.4.68 '!AG67,'25.4.68'!AG67,'26.4.68'!AG67,'27.4.68'!AG67,'28.4.68'!AG67,'29.4.68'!AG67,'30.4.68'!AG67,'31.4.68'!AG67)</f>
        <v>0</v>
      </c>
      <c r="AH67" s="52">
        <f>SUM('01.4.68'!AH67,'02.4.68'!AH67,'03.4.68'!AH67,'04.4.68'!AH67,'05.4.68'!AH67,'06.4.68'!AH67,'07.4.68'!AH67,'08.4.68'!AH67,'09.4.68'!AH67,'10.4.68'!AH67,'11.4.68'!AH67,'12.4.68'!AH67,'13.4.68'!AH67,'14.4.68'!AH67,'15.4.68'!AH67,'16.4.68  '!AH67,'17.4.68 '!AH67,'18.4.68'!AH67,'19.4.68'!AH67,'20.4.68'!AH67,'21.4.68'!AH67,'22.4.68'!AH67,'23.4.68'!AH67,' 24.4.68 '!AH67,'25.4.68'!AH67,'26.4.68'!AH67,'27.4.68'!AH67,'28.4.68'!AH67,'29.4.68'!AH67,'30.4.68'!AH67,'31.4.68'!AH67)</f>
        <v>0</v>
      </c>
      <c r="AI67" s="65">
        <f t="shared" si="7"/>
        <v>0</v>
      </c>
      <c r="AJ67" s="52">
        <f>SUM('01.4.68'!AJ67,'02.4.68'!AJ67,'03.4.68'!AJ67,'04.4.68'!AJ67,'05.4.68'!AJ67,'06.4.68'!AJ67,'07.4.68'!AJ67,'08.4.68'!AJ67,'09.4.68'!AJ67,'10.4.68'!AJ67,'11.4.68'!AJ67,'12.4.68'!AJ67,'13.4.68'!AJ67,'14.4.68'!AJ67,'15.4.68'!AJ67,'16.4.68  '!AJ67,'17.4.68 '!AJ67,'18.4.68'!AJ67,'19.4.68'!AJ67,'20.4.68'!AJ67,'21.4.68'!AJ67,'22.4.68'!AJ67,'23.4.68'!AJ67,' 24.4.68 '!AJ67,'25.4.68'!AJ67,'26.4.68'!AJ67,'27.4.68'!AJ67,'28.4.68'!AJ67,'29.4.68'!AJ67,'30.4.68'!AJ67,'31.4.68'!AJ67)</f>
        <v>0</v>
      </c>
      <c r="AK67" s="52">
        <f>SUM('01.4.68'!AK67,'02.4.68'!AK67,'03.4.68'!AK67,'04.4.68'!AK67,'05.4.68'!AK67,'06.4.68'!AK67,'07.4.68'!AK67,'08.4.68'!AK67,'09.4.68'!AK67,'10.4.68'!AK67,'11.4.68'!AK67,'12.4.68'!AK67,'13.4.68'!AK67,'14.4.68'!AK67,'15.4.68'!AK67,'16.4.68  '!AK67,'17.4.68 '!AK67,'18.4.68'!AK67,'19.4.68'!AK67,'20.4.68'!AK67,'21.4.68'!AK67,'22.4.68'!AK67,'23.4.68'!AK67,' 24.4.68 '!AK67,'25.4.68'!AK67,'26.4.68'!AK67,'27.4.68'!AK67,'28.4.68'!AK67,'29.4.68'!AK67,'30.4.68'!AK67,'31.4.68'!AK67)</f>
        <v>0</v>
      </c>
      <c r="AL67" s="52">
        <f>SUM('01.4.68'!AL67,'02.4.68'!AL67,'03.4.68'!AL67,'04.4.68'!AL67,'05.4.68'!AL67,'06.4.68'!AL67,'07.4.68'!AL67,'08.4.68'!AL67,'09.4.68'!AL67,'10.4.68'!AL67,'11.4.68'!AL67,'12.4.68'!AL67,'13.4.68'!AL67,'14.4.68'!AL67,'15.4.68'!AL67,'16.4.68  '!AL67,'17.4.68 '!AL67,'18.4.68'!AL67,'19.4.68'!AL67,'20.4.68'!AL67,'21.4.68'!AL67,'22.4.68'!AL67,'23.4.68'!AL67,' 24.4.68 '!AL67,'25.4.68'!AL67,'26.4.68'!AL67,'27.4.68'!AL67,'28.4.68'!AL67,'29.4.68'!AL67,'30.4.68'!AL67,'31.4.68'!AL67)</f>
        <v>0</v>
      </c>
      <c r="AM67" s="65">
        <f t="shared" si="8"/>
        <v>0</v>
      </c>
      <c r="AN67" s="52">
        <f>SUM('01.4.68'!AN67,'02.4.68'!AN67,'03.4.68'!AN67,'04.4.68'!AN67,'05.4.68'!AN67,'06.4.68'!AN67,'07.4.68'!AN67,'08.4.68'!AN67,'09.4.68'!AN67,'10.4.68'!AN67,'11.4.68'!AN67,'12.4.68'!AN67,'13.4.68'!AN67,'14.4.68'!AN67,'15.4.68'!AN67,'16.4.68  '!AN67,'17.4.68 '!AN67,'18.4.68'!AN67,'19.4.68'!AN67,'20.4.68'!AN67,'21.4.68'!AN67,'22.4.68'!AN67,'23.4.68'!AN67,' 24.4.68 '!AN67,'25.4.68'!AN67,'26.4.68'!AN67,'27.4.68'!AN67,'28.4.68'!AN67,'29.4.68'!AN67,'30.4.68'!AN67,'31.4.68'!AN67)</f>
        <v>0</v>
      </c>
      <c r="AO67" s="52">
        <f>SUM('01.4.68'!AO67,'02.4.68'!AO67,'03.4.68'!AO67,'04.4.68'!AO67,'05.4.68'!AO67,'06.4.68'!AO67,'07.4.68'!AO67,'08.4.68'!AO67,'09.4.68'!AO67,'10.4.68'!AO67,'11.4.68'!AO67,'12.4.68'!AO67,'13.4.68'!AO67,'14.4.68'!AO67,'15.4.68'!AO67,'16.4.68  '!AO67,'17.4.68 '!AO67,'18.4.68'!AO67,'19.4.68'!AO67,'20.4.68'!AO67,'21.4.68'!AO67,'22.4.68'!AO67,'23.4.68'!AO67,' 24.4.68 '!AO67,'25.4.68'!AO67,'26.4.68'!AO67,'27.4.68'!AO67,'28.4.68'!AO67,'29.4.68'!AO67,'30.4.68'!AO67,'31.4.68'!AO67)</f>
        <v>0</v>
      </c>
      <c r="AP67" s="52">
        <f>SUM('01.4.68'!AP67,'02.4.68'!AP67,'03.4.68'!AP67,'04.4.68'!AP67,'05.4.68'!AP67,'06.4.68'!AP67,'07.4.68'!AP67,'08.4.68'!AP67,'09.4.68'!AP67,'10.4.68'!AP67,'11.4.68'!AP67,'12.4.68'!AP67,'13.4.68'!AP67,'14.4.68'!AP67,'15.4.68'!AP67,'16.4.68  '!AP67,'17.4.68 '!AP67,'18.4.68'!AP67,'19.4.68'!AP67,'20.4.68'!AP67,'21.4.68'!AP67,'22.4.68'!AP67,'23.4.68'!AP67,' 24.4.68 '!AP67,'25.4.68'!AP67,'26.4.68'!AP67,'27.4.68'!AP67,'28.4.68'!AP67,'29.4.68'!AP67,'30.4.68'!AP67,'31.4.68'!AP67)</f>
        <v>0</v>
      </c>
      <c r="AQ67" s="65">
        <f t="shared" si="9"/>
        <v>0</v>
      </c>
      <c r="AR67" s="52">
        <f>SUM('01.4.68'!AR67,'02.4.68'!AR67,'03.4.68'!AR67,'04.4.68'!AR67,'05.4.68'!AR67,'06.4.68'!AR67,'07.4.68'!AR67,'08.4.68'!AR67,'09.4.68'!AR67,'10.4.68'!AR67,'11.4.68'!AR67,'12.4.68'!AR67,'13.4.68'!AR67,'14.4.68'!AR67,'15.4.68'!AR67,'16.4.68  '!AR67,'17.4.68 '!AR67,'18.4.68'!AR67,'19.4.68'!AR67,'20.4.68'!AR67,'21.4.68'!AR67,'22.4.68'!AR67,'23.4.68'!AR67,' 24.4.68 '!AR67,'25.4.68'!AR67,'26.4.68'!AR67,'27.4.68'!AR67,'28.4.68'!AR67,'29.4.68'!AR67,'30.4.68'!AR67,'31.4.68'!AR67)</f>
        <v>0</v>
      </c>
      <c r="AS67" s="52">
        <f>SUM('01.4.68'!AS67,'02.4.68'!AS67,'03.4.68'!AS67,'04.4.68'!AS67,'05.4.68'!AS67,'06.4.68'!AS67,'07.4.68'!AS67,'08.4.68'!AS67,'09.4.68'!AS67,'10.4.68'!AS67,'11.4.68'!AS67,'12.4.68'!AS67,'13.4.68'!AS67,'14.4.68'!AS67,'15.4.68'!AS67,'16.4.68  '!AS67,'17.4.68 '!AS67,'18.4.68'!AS67,'19.4.68'!AS67,'20.4.68'!AS67,'21.4.68'!AS67,'22.4.68'!AS67,'23.4.68'!AS67,' 24.4.68 '!AS67,'25.4.68'!AS67,'26.4.68'!AS67,'27.4.68'!AS67,'28.4.68'!AS67,'29.4.68'!AS67,'30.4.68'!AS67,'31.4.68'!AS67)</f>
        <v>0</v>
      </c>
      <c r="AT67" s="52">
        <f>SUM('01.4.68'!AT67,'02.4.68'!AT67,'03.4.68'!AT67,'04.4.68'!AT67,'05.4.68'!AT67,'06.4.68'!AT67,'07.4.68'!AT67,'08.4.68'!AT67,'09.4.68'!AT67,'10.4.68'!AT67,'11.4.68'!AT67,'12.4.68'!AT67,'13.4.68'!AT67,'14.4.68'!AT67,'15.4.68'!AT67,'16.4.68  '!AT67,'17.4.68 '!AT67,'18.4.68'!AT67,'19.4.68'!AT67,'20.4.68'!AT67,'21.4.68'!AT67,'22.4.68'!AT67,'23.4.68'!AT67,' 24.4.68 '!AT67,'25.4.68'!AT67,'26.4.68'!AT67,'27.4.68'!AT67,'28.4.68'!AT67,'29.4.68'!AT67,'30.4.68'!AT67,'31.4.68'!AT67)</f>
        <v>0</v>
      </c>
      <c r="AU67" s="65">
        <f t="shared" si="10"/>
        <v>0</v>
      </c>
      <c r="AV67" s="52">
        <f>SUM('01.4.68'!AV67,'02.4.68'!AV67,'03.4.68'!AV67,'04.4.68'!AV67,'05.4.68'!AV67,'06.4.68'!AV67,'07.4.68'!AV67,'08.4.68'!AV67,'09.4.68'!AV67,'10.4.68'!AV67,'11.4.68'!AV67,'12.4.68'!AV67,'13.4.68'!AV67,'14.4.68'!AV67,'15.4.68'!AV67,'16.4.68  '!AV67,'17.4.68 '!AV67,'18.4.68'!AV67,'19.4.68'!AV67,'20.4.68'!AV67,'21.4.68'!AV67,'22.4.68'!AV67,'23.4.68'!AV67,' 24.4.68 '!AV67,'25.4.68'!AV67,'26.4.68'!AV67,'27.4.68'!AV67,'28.4.68'!AV67,'29.4.68'!AV67,'30.4.68'!AV67,'31.4.68'!AV67)</f>
        <v>0</v>
      </c>
      <c r="AW67" s="52">
        <f>SUM('01.4.68'!AW67,'02.4.68'!AW67,'03.4.68'!AW67,'04.4.68'!AW67,'05.4.68'!AW67,'06.4.68'!AW67,'07.4.68'!AW67,'08.4.68'!AW67,'09.4.68'!AW67,'10.4.68'!AW67,'11.4.68'!AW67,'12.4.68'!AW67,'13.4.68'!AW67,'14.4.68'!AW67,'15.4.68'!AW67,'16.4.68  '!AW67,'17.4.68 '!AW67,'18.4.68'!AW67,'19.4.68'!AW67,'20.4.68'!AW67,'21.4.68'!AW67,'22.4.68'!AW67,'23.4.68'!AW67,' 24.4.68 '!AW67,'25.4.68'!AW67,'26.4.68'!AW67,'27.4.68'!AW67,'28.4.68'!AW67,'29.4.68'!AW67,'30.4.68'!AW67,'31.4.68'!AW67)</f>
        <v>0</v>
      </c>
      <c r="AX67" s="52">
        <f>SUM('01.4.68'!AX67,'02.4.68'!AX67,'03.4.68'!AX67,'04.4.68'!AX67,'05.4.68'!AX67,'06.4.68'!AX67,'07.4.68'!AX67,'08.4.68'!AX67,'09.4.68'!AX67,'10.4.68'!AX67,'11.4.68'!AX67,'12.4.68'!AX67,'13.4.68'!AX67,'14.4.68'!AX67,'15.4.68'!AX67,'16.4.68  '!AX67,'17.4.68 '!AX67,'18.4.68'!AX67,'19.4.68'!AX67,'20.4.68'!AX67,'21.4.68'!AX67,'22.4.68'!AX67,'23.4.68'!AX67,' 24.4.68 '!AX67,'25.4.68'!AX67,'26.4.68'!AX67,'27.4.68'!AX67,'28.4.68'!AX67,'29.4.68'!AX67,'30.4.68'!AX67,'31.4.68'!AX67)</f>
        <v>0</v>
      </c>
      <c r="AY67" s="65">
        <f t="shared" si="11"/>
        <v>0</v>
      </c>
      <c r="AZ67" s="52">
        <f>SUM('01.4.68'!AZ67,'02.4.68'!AZ67,'03.4.68'!AZ67,'04.4.68'!AZ67,'05.4.68'!AZ67,'06.4.68'!AZ67,'07.4.68'!AZ67,'08.4.68'!AZ67,'09.4.68'!AZ67,'10.4.68'!AZ67,'11.4.68'!AZ67,'12.4.68'!AZ67,'13.4.68'!AZ67,'14.4.68'!AZ67,'15.4.68'!AZ67,'16.4.68  '!AZ67,'17.4.68 '!AZ67,'18.4.68'!AZ67,'19.4.68'!AZ67,'20.4.68'!AZ67,'21.4.68'!AZ67,'22.4.68'!AZ67,'23.4.68'!AZ67,' 24.4.68 '!AZ67,'25.4.68'!AZ67,'26.4.68'!AZ67,'27.4.68'!AZ67,'28.4.68'!AZ67,'29.4.68'!AZ67,'30.4.68'!AZ67,'31.4.68'!AZ67)</f>
        <v>0</v>
      </c>
      <c r="BA67" s="65">
        <f t="shared" si="12"/>
        <v>0</v>
      </c>
      <c r="BB67" s="72"/>
      <c r="BC67" s="63">
        <f t="shared" si="13"/>
        <v>0</v>
      </c>
    </row>
    <row r="68" spans="2:55">
      <c r="B68" s="50">
        <f>'31.4.68'!B68</f>
        <v>1112019</v>
      </c>
      <c r="C68" s="53" t="str">
        <f>'31.4.68'!C68</f>
        <v>เค้กเบาหวิว รสทุเรียน (110 กรัม)</v>
      </c>
      <c r="D68" s="52">
        <f>SUM('01.4.68'!D68,'02.4.68'!D68,'03.4.68'!D68,'04.4.68'!D68,'05.4.68'!D68,'06.4.68'!D68,'07.4.68'!D68,'08.4.68'!D68,'09.4.68'!D68,'10.4.68'!D68,'11.4.68'!D68,'12.4.68'!D68,'13.4.68'!D68,'14.4.68'!D68,'15.4.68'!D68,'16.4.68  '!D68,'17.4.68 '!D68,'18.4.68'!D68,'19.4.68'!D68,'20.4.68'!D68,'21.4.68'!D68,'22.4.68'!D68,'23.4.68'!D68,' 24.4.68 '!D68,'25.4.68'!D68,'26.4.68'!D68,'27.4.68'!D68,'28.4.68'!D68,'29.4.68'!D68,'30.4.68'!D68,'31.4.68'!D68)</f>
        <v>0</v>
      </c>
      <c r="E68" s="52">
        <f>SUM('01.4.68'!E68,'02.4.68'!E68,'03.4.68'!E68,'04.4.68'!E68,'05.4.68'!E68,'06.4.68'!E68,'07.4.68'!E68,'08.4.68'!E68,'09.4.68'!E68,'10.4.68'!E68,'11.4.68'!E68,'12.4.68'!E68,'13.4.68'!E68,'14.4.68'!E68,'15.4.68'!E68,'16.4.68  '!E68,'17.4.68 '!E68,'18.4.68'!E68,'19.4.68'!E68,'20.4.68'!E68,'21.4.68'!E68,'22.4.68'!E68,'23.4.68'!E68,' 24.4.68 '!E68,'25.4.68'!E68,'26.4.68'!E68,'27.4.68'!E68,'28.4.68'!E68,'29.4.68'!E68,'30.4.68'!E68,'31.4.68'!E68)</f>
        <v>0</v>
      </c>
      <c r="F68" s="52">
        <f>SUM('01.4.68'!F68,'02.4.68'!F68,'03.4.68'!F68,'04.4.68'!F68,'05.4.68'!F68,'06.4.68'!F68,'07.4.68'!F68,'08.4.68'!F68,'09.4.68'!F68,'10.4.68'!F68,'11.4.68'!F68,'12.4.68'!F68,'13.4.68'!F68,'14.4.68'!F68,'15.4.68'!F68,'16.4.68  '!F68,'17.4.68 '!F68,'18.4.68'!F68,'19.4.68'!F68,'20.4.68'!F68,'21.4.68'!F68,'22.4.68'!F68,'23.4.68'!F68,' 24.4.68 '!F68,'25.4.68'!F68,'26.4.68'!F68,'27.4.68'!F68,'28.4.68'!F68,'29.4.68'!F68,'30.4.68'!F68,'31.4.68'!F68)</f>
        <v>0</v>
      </c>
      <c r="G68" s="65">
        <f t="shared" si="0"/>
        <v>0</v>
      </c>
      <c r="H68" s="52">
        <f>SUM('01.4.68'!H68,'02.4.68'!H68,'03.4.68'!H68,'04.4.68'!H68,'05.4.68'!H68,'06.4.68'!H68,'07.4.68'!H68,'08.4.68'!H68,'09.4.68'!H68,'10.4.68'!H68,'11.4.68'!H68,'12.4.68'!H68,'13.4.68'!H68,'14.4.68'!H68,'15.4.68'!H68,'16.4.68  '!H68,'17.4.68 '!H68,'18.4.68'!H68,'19.4.68'!H68,'20.4.68'!H68,'21.4.68'!H68,'22.4.68'!H68,'23.4.68'!H68,' 24.4.68 '!H68,'25.4.68'!H68,'26.4.68'!H68,'27.4.68'!H68,'28.4.68'!H68,'29.4.68'!H68,'30.4.68'!H68,'31.4.68'!H68)</f>
        <v>0</v>
      </c>
      <c r="I68" s="52">
        <f>SUM('01.4.68'!I68,'02.4.68'!I68,'03.4.68'!I68,'04.4.68'!I68,'05.4.68'!I68,'06.4.68'!I68,'07.4.68'!I68,'08.4.68'!I68,'09.4.68'!I68,'10.4.68'!I68,'11.4.68'!I68,'12.4.68'!I68,'13.4.68'!I68,'14.4.68'!I68,'15.4.68'!I68,'16.4.68  '!I68,'17.4.68 '!I68,'18.4.68'!I68,'19.4.68'!I68,'20.4.68'!I68,'21.4.68'!I68,'22.4.68'!I68,'23.4.68'!I68,' 24.4.68 '!I68,'25.4.68'!I68,'26.4.68'!I68,'27.4.68'!I68,'28.4.68'!I68,'29.4.68'!I68,'30.4.68'!I68,'31.4.68'!I68)</f>
        <v>0</v>
      </c>
      <c r="J68" s="52">
        <f>SUM('01.4.68'!J68,'02.4.68'!J68,'03.4.68'!J68,'04.4.68'!J68,'05.4.68'!J68,'06.4.68'!J68,'07.4.68'!J68,'08.4.68'!J68,'09.4.68'!J68,'10.4.68'!J68,'11.4.68'!J68,'12.4.68'!J68,'13.4.68'!J68,'14.4.68'!J68,'15.4.68'!J68,'16.4.68  '!J68,'17.4.68 '!J68,'18.4.68'!J68,'19.4.68'!J68,'20.4.68'!J68,'21.4.68'!J68,'22.4.68'!J68,'23.4.68'!J68,' 24.4.68 '!J68,'25.4.68'!J68,'26.4.68'!J68,'27.4.68'!J68,'28.4.68'!J68,'29.4.68'!J68,'30.4.68'!J68,'31.4.68'!J68)</f>
        <v>0</v>
      </c>
      <c r="K68" s="65">
        <f t="shared" si="1"/>
        <v>0</v>
      </c>
      <c r="L68" s="52">
        <f>SUM('01.4.68'!L68,'02.4.68'!L68,'03.4.68'!L68,'04.4.68'!L68,'05.4.68'!L68,'06.4.68'!L68,'07.4.68'!L68,'08.4.68'!L68,'09.4.68'!L68,'10.4.68'!L68,'11.4.68'!L68,'12.4.68'!L68,'13.4.68'!L68,'14.4.68'!L68,'15.4.68'!L68,'16.4.68  '!L68,'17.4.68 '!L68,'18.4.68'!L68,'19.4.68'!L68,'20.4.68'!L68,'21.4.68'!L68,'22.4.68'!L68,'23.4.68'!L68,' 24.4.68 '!L68,'25.4.68'!L68,'26.4.68'!L68,'27.4.68'!L68,'28.4.68'!L68,'29.4.68'!L68,'30.4.68'!L68,'31.4.68'!L68)</f>
        <v>0</v>
      </c>
      <c r="M68" s="52">
        <f>SUM('01.4.68'!M68,'02.4.68'!M68,'03.4.68'!M68,'04.4.68'!M68,'05.4.68'!M68,'06.4.68'!M68,'07.4.68'!M68,'08.4.68'!M68,'09.4.68'!M68,'10.4.68'!M68,'11.4.68'!M68,'12.4.68'!M68,'13.4.68'!M68,'14.4.68'!M68,'15.4.68'!M68,'16.4.68  '!M68,'17.4.68 '!M68,'18.4.68'!M68,'19.4.68'!M68,'20.4.68'!M68,'21.4.68'!M68,'22.4.68'!M68,'23.4.68'!M68,' 24.4.68 '!M68,'25.4.68'!M68,'26.4.68'!M68,'27.4.68'!M68,'28.4.68'!M68,'29.4.68'!M68,'30.4.68'!M68,'31.4.68'!M68)</f>
        <v>0</v>
      </c>
      <c r="N68" s="52">
        <f>SUM('01.4.68'!N68,'02.4.68'!N68,'03.4.68'!N68,'04.4.68'!N68,'05.4.68'!N68,'06.4.68'!N68,'07.4.68'!N68,'08.4.68'!N68,'09.4.68'!N68,'10.4.68'!N68,'11.4.68'!N68,'12.4.68'!N68,'13.4.68'!N68,'14.4.68'!N68,'15.4.68'!N68,'16.4.68  '!N68,'17.4.68 '!N68,'18.4.68'!N68,'19.4.68'!N68,'20.4.68'!N68,'21.4.68'!N68,'22.4.68'!N68,'23.4.68'!N68,' 24.4.68 '!N68,'25.4.68'!N68,'26.4.68'!N68,'27.4.68'!N68,'28.4.68'!N68,'29.4.68'!N68,'30.4.68'!N68,'31.4.68'!N68)</f>
        <v>0</v>
      </c>
      <c r="O68" s="65">
        <f t="shared" si="2"/>
        <v>0</v>
      </c>
      <c r="P68" s="52">
        <f>SUM('01.4.68'!P68,'02.4.68'!P68,'03.4.68'!P68,'04.4.68'!P68,'05.4.68'!P68,'06.4.68'!P68,'07.4.68'!P68,'08.4.68'!P68,'09.4.68'!P68,'10.4.68'!P68,'11.4.68'!P68,'12.4.68'!P68,'13.4.68'!P68,'14.4.68'!P68,'15.4.68'!P68,'16.4.68  '!P68,'17.4.68 '!P68,'18.4.68'!P68,'19.4.68'!P68,'20.4.68'!P68,'21.4.68'!P68,'22.4.68'!P68,'23.4.68'!P68,' 24.4.68 '!P68,'25.4.68'!P68,'26.4.68'!P68,'27.4.68'!P68,'28.4.68'!P68,'29.4.68'!P68,'30.4.68'!P68,'31.4.68'!P68)</f>
        <v>0</v>
      </c>
      <c r="Q68" s="52">
        <f>SUM('01.4.68'!Q68,'02.4.68'!Q68,'03.4.68'!Q68,'04.4.68'!Q68,'05.4.68'!Q68,'06.4.68'!Q68,'07.4.68'!Q68,'08.4.68'!Q68,'09.4.68'!Q68,'10.4.68'!Q68,'11.4.68'!Q68,'12.4.68'!Q68,'13.4.68'!Q68,'14.4.68'!Q68,'15.4.68'!Q68,'16.4.68  '!Q68,'17.4.68 '!Q68,'18.4.68'!Q68,'19.4.68'!Q68,'20.4.68'!Q68,'21.4.68'!Q68,'22.4.68'!Q68,'23.4.68'!Q68,' 24.4.68 '!Q68,'25.4.68'!Q68,'26.4.68'!Q68,'27.4.68'!Q68,'28.4.68'!Q68,'29.4.68'!Q68,'30.4.68'!Q68,'31.4.68'!Q68)</f>
        <v>0</v>
      </c>
      <c r="R68" s="52">
        <f>SUM('01.4.68'!R68,'02.4.68'!R68,'03.4.68'!R68,'04.4.68'!R68,'05.4.68'!R68,'06.4.68'!R68,'07.4.68'!R68,'08.4.68'!R68,'09.4.68'!R68,'10.4.68'!R68,'11.4.68'!R68,'12.4.68'!R68,'13.4.68'!R68,'14.4.68'!R68,'15.4.68'!R68,'16.4.68  '!R68,'17.4.68 '!R68,'18.4.68'!R68,'19.4.68'!R68,'20.4.68'!R68,'21.4.68'!R68,'22.4.68'!R68,'23.4.68'!R68,' 24.4.68 '!R68,'25.4.68'!R68,'26.4.68'!R68,'27.4.68'!R68,'28.4.68'!R68,'29.4.68'!R68,'30.4.68'!R68,'31.4.68'!R68)</f>
        <v>0</v>
      </c>
      <c r="S68" s="65">
        <f t="shared" si="3"/>
        <v>0</v>
      </c>
      <c r="T68" s="52">
        <f>SUM('01.4.68'!T68,'02.4.68'!T68,'03.4.68'!T68,'04.4.68'!T68,'05.4.68'!T68,'06.4.68'!T68,'07.4.68'!T68,'08.4.68'!T68,'09.4.68'!T68,'10.4.68'!T68,'11.4.68'!T68,'12.4.68'!T68,'13.4.68'!T68,'14.4.68'!T68,'15.4.68'!T68,'16.4.68  '!T68,'17.4.68 '!T68,'18.4.68'!T68,'19.4.68'!T68,'20.4.68'!T68,'21.4.68'!T68,'22.4.68'!T68,'23.4.68'!T68,' 24.4.68 '!T68,'25.4.68'!T68,'26.4.68'!T68,'27.4.68'!T68,'28.4.68'!T68,'29.4.68'!T68,'30.4.68'!T68,'31.4.68'!T68)</f>
        <v>0</v>
      </c>
      <c r="U68" s="52">
        <f>SUM('01.4.68'!U68,'02.4.68'!U68,'03.4.68'!U68,'04.4.68'!U68,'05.4.68'!U68,'06.4.68'!U68,'07.4.68'!U68,'08.4.68'!U68,'09.4.68'!U68,'10.4.68'!U68,'11.4.68'!U68,'12.4.68'!U68,'13.4.68'!U68,'14.4.68'!U68,'15.4.68'!U68,'16.4.68  '!U68,'17.4.68 '!U68,'18.4.68'!U68,'19.4.68'!U68,'20.4.68'!U68,'21.4.68'!U68,'22.4.68'!U68,'23.4.68'!U68,' 24.4.68 '!U68,'25.4.68'!U68,'26.4.68'!U68,'27.4.68'!U68,'28.4.68'!U68,'29.4.68'!U68,'30.4.68'!U68,'31.4.68'!U68)</f>
        <v>0</v>
      </c>
      <c r="V68" s="52">
        <f>SUM('01.4.68'!V68,'02.4.68'!V68,'03.4.68'!V68,'04.4.68'!V68,'05.4.68'!V68,'06.4.68'!V68,'07.4.68'!V68,'08.4.68'!V68,'09.4.68'!V68,'10.4.68'!V68,'11.4.68'!V68,'12.4.68'!V68,'13.4.68'!V68,'14.4.68'!V68,'15.4.68'!V68,'16.4.68  '!V68,'17.4.68 '!V68,'18.4.68'!V68,'19.4.68'!V68,'20.4.68'!V68,'21.4.68'!V68,'22.4.68'!V68,'23.4.68'!V68,' 24.4.68 '!V68,'25.4.68'!V68,'26.4.68'!V68,'27.4.68'!V68,'28.4.68'!V68,'29.4.68'!V68,'30.4.68'!V68,'31.4.68'!V68)</f>
        <v>0</v>
      </c>
      <c r="W68" s="65">
        <f t="shared" si="4"/>
        <v>0</v>
      </c>
      <c r="X68" s="52">
        <f>SUM('01.4.68'!X68,'02.4.68'!X68,'03.4.68'!X68,'04.4.68'!X68,'05.4.68'!X68,'06.4.68'!X68,'07.4.68'!X68,'08.4.68'!X68,'09.4.68'!X68,'10.4.68'!X68,'11.4.68'!X68,'12.4.68'!X68,'13.4.68'!X68,'14.4.68'!X68,'15.4.68'!X68,'16.4.68  '!X68,'17.4.68 '!X68,'18.4.68'!X68,'19.4.68'!X68,'20.4.68'!X68,'21.4.68'!X68,'22.4.68'!X68,'23.4.68'!X68,' 24.4.68 '!X68,'25.4.68'!X68,'26.4.68'!X68,'27.4.68'!X68,'28.4.68'!X68,'29.4.68'!X68,'30.4.68'!X68,'31.4.68'!X68)</f>
        <v>0</v>
      </c>
      <c r="Y68" s="52">
        <f>SUM('01.4.68'!Y68,'02.4.68'!Y68,'03.4.68'!Y68,'04.4.68'!Y68,'05.4.68'!Y68,'06.4.68'!Y68,'07.4.68'!Y68,'08.4.68'!Y68,'09.4.68'!Y68,'10.4.68'!Y68,'11.4.68'!Y68,'12.4.68'!Y68,'13.4.68'!Y68,'14.4.68'!Y68,'15.4.68'!Y68,'16.4.68  '!Y68,'17.4.68 '!Y68,'18.4.68'!Y68,'19.4.68'!Y68,'20.4.68'!Y68,'21.4.68'!Y68,'22.4.68'!Y68,'23.4.68'!Y68,' 24.4.68 '!Y68,'25.4.68'!Y68,'26.4.68'!Y68,'27.4.68'!Y68,'28.4.68'!Y68,'29.4.68'!Y68,'30.4.68'!Y68,'31.4.68'!Y68)</f>
        <v>0</v>
      </c>
      <c r="Z68" s="52">
        <f>SUM('01.4.68'!Z68,'02.4.68'!Z68,'03.4.68'!Z68,'04.4.68'!Z68,'05.4.68'!Z68,'06.4.68'!Z68,'07.4.68'!Z68,'08.4.68'!Z68,'09.4.68'!Z68,'10.4.68'!Z68,'11.4.68'!Z68,'12.4.68'!Z68,'13.4.68'!Z68,'14.4.68'!Z68,'15.4.68'!Z68,'16.4.68  '!Z68,'17.4.68 '!Z68,'18.4.68'!Z68,'19.4.68'!Z68,'20.4.68'!Z68,'21.4.68'!Z68,'22.4.68'!Z68,'23.4.68'!Z68,' 24.4.68 '!Z68,'25.4.68'!Z68,'26.4.68'!Z68,'27.4.68'!Z68,'28.4.68'!Z68,'29.4.68'!Z68,'30.4.68'!Z68,'31.4.68'!Z68)</f>
        <v>0</v>
      </c>
      <c r="AA68" s="65">
        <f t="shared" si="5"/>
        <v>0</v>
      </c>
      <c r="AB68" s="52">
        <f>SUM('01.4.68'!AB68,'02.4.68'!AB68,'03.4.68'!AB68,'04.4.68'!AB68,'05.4.68'!AB68,'06.4.68'!AB68,'07.4.68'!AB68,'08.4.68'!AB68,'09.4.68'!AB68,'10.4.68'!AB68,'11.4.68'!AB68,'12.4.68'!AB68,'13.4.68'!AB68,'14.4.68'!AB68,'15.4.68'!AB68,'16.4.68  '!AB68,'17.4.68 '!AB68,'18.4.68'!AB68,'19.4.68'!AB68,'20.4.68'!AB68,'21.4.68'!AB68,'22.4.68'!AB68,'23.4.68'!AB68,' 24.4.68 '!AB68,'25.4.68'!AB68,'26.4.68'!AB68,'27.4.68'!AB68,'28.4.68'!AB68,'29.4.68'!AB68,'30.4.68'!AB68,'31.4.68'!AB68)</f>
        <v>0</v>
      </c>
      <c r="AC68" s="52">
        <f>SUM('01.4.68'!AC68,'02.4.68'!AC68,'03.4.68'!AC68,'04.4.68'!AC68,'05.4.68'!AC68,'06.4.68'!AC68,'07.4.68'!AC68,'08.4.68'!AC68,'09.4.68'!AC68,'10.4.68'!AC68,'11.4.68'!AC68,'12.4.68'!AC68,'13.4.68'!AC68,'14.4.68'!AC68,'15.4.68'!AC68,'16.4.68  '!AC68,'17.4.68 '!AC68,'18.4.68'!AC68,'19.4.68'!AC68,'20.4.68'!AC68,'21.4.68'!AC68,'22.4.68'!AC68,'23.4.68'!AC68,' 24.4.68 '!AC68,'25.4.68'!AC68,'26.4.68'!AC68,'27.4.68'!AC68,'28.4.68'!AC68,'29.4.68'!AC68,'30.4.68'!AC68,'31.4.68'!AC68)</f>
        <v>0</v>
      </c>
      <c r="AD68" s="52">
        <f>SUM('01.4.68'!AD68,'02.4.68'!AD68,'03.4.68'!AD68,'04.4.68'!AD68,'05.4.68'!AD68,'06.4.68'!AD68,'07.4.68'!AD68,'08.4.68'!AD68,'09.4.68'!AD68,'10.4.68'!AD68,'11.4.68'!AD68,'12.4.68'!AD68,'13.4.68'!AD68,'14.4.68'!AD68,'15.4.68'!AD68,'16.4.68  '!AD68,'17.4.68 '!AD68,'18.4.68'!AD68,'19.4.68'!AD68,'20.4.68'!AD68,'21.4.68'!AD68,'22.4.68'!AD68,'23.4.68'!AD68,' 24.4.68 '!AD68,'25.4.68'!AD68,'26.4.68'!AD68,'27.4.68'!AD68,'28.4.68'!AD68,'29.4.68'!AD68,'30.4.68'!AD68,'31.4.68'!AD68)</f>
        <v>0</v>
      </c>
      <c r="AE68" s="65">
        <f t="shared" si="6"/>
        <v>0</v>
      </c>
      <c r="AF68" s="52">
        <f>SUM('01.4.68'!AF68,'02.4.68'!AF68,'03.4.68'!AF68,'04.4.68'!AF68,'05.4.68'!AF68,'06.4.68'!AF68,'07.4.68'!AF68,'08.4.68'!AF68,'09.4.68'!AF68,'10.4.68'!AF68,'11.4.68'!AF68,'12.4.68'!AF68,'13.4.68'!AF68,'14.4.68'!AF68,'15.4.68'!AF68,'16.4.68  '!AF68,'17.4.68 '!AF68,'18.4.68'!AF68,'19.4.68'!AF68,'20.4.68'!AF68,'21.4.68'!AF68,'22.4.68'!AF68,'23.4.68'!AF68,' 24.4.68 '!AF68,'25.4.68'!AF68,'26.4.68'!AF68,'27.4.68'!AF68,'28.4.68'!AF68,'29.4.68'!AF68,'30.4.68'!AF68,'31.4.68'!AF68)</f>
        <v>0</v>
      </c>
      <c r="AG68" s="52">
        <f>SUM('01.4.68'!AG68,'02.4.68'!AG68,'03.4.68'!AG68,'04.4.68'!AG68,'05.4.68'!AG68,'06.4.68'!AG68,'07.4.68'!AG68,'08.4.68'!AG68,'09.4.68'!AG68,'10.4.68'!AG68,'11.4.68'!AG68,'12.4.68'!AG68,'13.4.68'!AG68,'14.4.68'!AG68,'15.4.68'!AG68,'16.4.68  '!AG68,'17.4.68 '!AG68,'18.4.68'!AG68,'19.4.68'!AG68,'20.4.68'!AG68,'21.4.68'!AG68,'22.4.68'!AG68,'23.4.68'!AG68,' 24.4.68 '!AG68,'25.4.68'!AG68,'26.4.68'!AG68,'27.4.68'!AG68,'28.4.68'!AG68,'29.4.68'!AG68,'30.4.68'!AG68,'31.4.68'!AG68)</f>
        <v>0</v>
      </c>
      <c r="AH68" s="52">
        <f>SUM('01.4.68'!AH68,'02.4.68'!AH68,'03.4.68'!AH68,'04.4.68'!AH68,'05.4.68'!AH68,'06.4.68'!AH68,'07.4.68'!AH68,'08.4.68'!AH68,'09.4.68'!AH68,'10.4.68'!AH68,'11.4.68'!AH68,'12.4.68'!AH68,'13.4.68'!AH68,'14.4.68'!AH68,'15.4.68'!AH68,'16.4.68  '!AH68,'17.4.68 '!AH68,'18.4.68'!AH68,'19.4.68'!AH68,'20.4.68'!AH68,'21.4.68'!AH68,'22.4.68'!AH68,'23.4.68'!AH68,' 24.4.68 '!AH68,'25.4.68'!AH68,'26.4.68'!AH68,'27.4.68'!AH68,'28.4.68'!AH68,'29.4.68'!AH68,'30.4.68'!AH68,'31.4.68'!AH68)</f>
        <v>0</v>
      </c>
      <c r="AI68" s="65">
        <f t="shared" si="7"/>
        <v>0</v>
      </c>
      <c r="AJ68" s="52">
        <f>SUM('01.4.68'!AJ68,'02.4.68'!AJ68,'03.4.68'!AJ68,'04.4.68'!AJ68,'05.4.68'!AJ68,'06.4.68'!AJ68,'07.4.68'!AJ68,'08.4.68'!AJ68,'09.4.68'!AJ68,'10.4.68'!AJ68,'11.4.68'!AJ68,'12.4.68'!AJ68,'13.4.68'!AJ68,'14.4.68'!AJ68,'15.4.68'!AJ68,'16.4.68  '!AJ68,'17.4.68 '!AJ68,'18.4.68'!AJ68,'19.4.68'!AJ68,'20.4.68'!AJ68,'21.4.68'!AJ68,'22.4.68'!AJ68,'23.4.68'!AJ68,' 24.4.68 '!AJ68,'25.4.68'!AJ68,'26.4.68'!AJ68,'27.4.68'!AJ68,'28.4.68'!AJ68,'29.4.68'!AJ68,'30.4.68'!AJ68,'31.4.68'!AJ68)</f>
        <v>0</v>
      </c>
      <c r="AK68" s="52">
        <f>SUM('01.4.68'!AK68,'02.4.68'!AK68,'03.4.68'!AK68,'04.4.68'!AK68,'05.4.68'!AK68,'06.4.68'!AK68,'07.4.68'!AK68,'08.4.68'!AK68,'09.4.68'!AK68,'10.4.68'!AK68,'11.4.68'!AK68,'12.4.68'!AK68,'13.4.68'!AK68,'14.4.68'!AK68,'15.4.68'!AK68,'16.4.68  '!AK68,'17.4.68 '!AK68,'18.4.68'!AK68,'19.4.68'!AK68,'20.4.68'!AK68,'21.4.68'!AK68,'22.4.68'!AK68,'23.4.68'!AK68,' 24.4.68 '!AK68,'25.4.68'!AK68,'26.4.68'!AK68,'27.4.68'!AK68,'28.4.68'!AK68,'29.4.68'!AK68,'30.4.68'!AK68,'31.4.68'!AK68)</f>
        <v>0</v>
      </c>
      <c r="AL68" s="52">
        <f>SUM('01.4.68'!AL68,'02.4.68'!AL68,'03.4.68'!AL68,'04.4.68'!AL68,'05.4.68'!AL68,'06.4.68'!AL68,'07.4.68'!AL68,'08.4.68'!AL68,'09.4.68'!AL68,'10.4.68'!AL68,'11.4.68'!AL68,'12.4.68'!AL68,'13.4.68'!AL68,'14.4.68'!AL68,'15.4.68'!AL68,'16.4.68  '!AL68,'17.4.68 '!AL68,'18.4.68'!AL68,'19.4.68'!AL68,'20.4.68'!AL68,'21.4.68'!AL68,'22.4.68'!AL68,'23.4.68'!AL68,' 24.4.68 '!AL68,'25.4.68'!AL68,'26.4.68'!AL68,'27.4.68'!AL68,'28.4.68'!AL68,'29.4.68'!AL68,'30.4.68'!AL68,'31.4.68'!AL68)</f>
        <v>0</v>
      </c>
      <c r="AM68" s="65">
        <f t="shared" si="8"/>
        <v>0</v>
      </c>
      <c r="AN68" s="52">
        <f>SUM('01.4.68'!AN68,'02.4.68'!AN68,'03.4.68'!AN68,'04.4.68'!AN68,'05.4.68'!AN68,'06.4.68'!AN68,'07.4.68'!AN68,'08.4.68'!AN68,'09.4.68'!AN68,'10.4.68'!AN68,'11.4.68'!AN68,'12.4.68'!AN68,'13.4.68'!AN68,'14.4.68'!AN68,'15.4.68'!AN68,'16.4.68  '!AN68,'17.4.68 '!AN68,'18.4.68'!AN68,'19.4.68'!AN68,'20.4.68'!AN68,'21.4.68'!AN68,'22.4.68'!AN68,'23.4.68'!AN68,' 24.4.68 '!AN68,'25.4.68'!AN68,'26.4.68'!AN68,'27.4.68'!AN68,'28.4.68'!AN68,'29.4.68'!AN68,'30.4.68'!AN68,'31.4.68'!AN68)</f>
        <v>0</v>
      </c>
      <c r="AO68" s="52">
        <f>SUM('01.4.68'!AO68,'02.4.68'!AO68,'03.4.68'!AO68,'04.4.68'!AO68,'05.4.68'!AO68,'06.4.68'!AO68,'07.4.68'!AO68,'08.4.68'!AO68,'09.4.68'!AO68,'10.4.68'!AO68,'11.4.68'!AO68,'12.4.68'!AO68,'13.4.68'!AO68,'14.4.68'!AO68,'15.4.68'!AO68,'16.4.68  '!AO68,'17.4.68 '!AO68,'18.4.68'!AO68,'19.4.68'!AO68,'20.4.68'!AO68,'21.4.68'!AO68,'22.4.68'!AO68,'23.4.68'!AO68,' 24.4.68 '!AO68,'25.4.68'!AO68,'26.4.68'!AO68,'27.4.68'!AO68,'28.4.68'!AO68,'29.4.68'!AO68,'30.4.68'!AO68,'31.4.68'!AO68)</f>
        <v>0</v>
      </c>
      <c r="AP68" s="52">
        <f>SUM('01.4.68'!AP68,'02.4.68'!AP68,'03.4.68'!AP68,'04.4.68'!AP68,'05.4.68'!AP68,'06.4.68'!AP68,'07.4.68'!AP68,'08.4.68'!AP68,'09.4.68'!AP68,'10.4.68'!AP68,'11.4.68'!AP68,'12.4.68'!AP68,'13.4.68'!AP68,'14.4.68'!AP68,'15.4.68'!AP68,'16.4.68  '!AP68,'17.4.68 '!AP68,'18.4.68'!AP68,'19.4.68'!AP68,'20.4.68'!AP68,'21.4.68'!AP68,'22.4.68'!AP68,'23.4.68'!AP68,' 24.4.68 '!AP68,'25.4.68'!AP68,'26.4.68'!AP68,'27.4.68'!AP68,'28.4.68'!AP68,'29.4.68'!AP68,'30.4.68'!AP68,'31.4.68'!AP68)</f>
        <v>0</v>
      </c>
      <c r="AQ68" s="65">
        <f t="shared" si="9"/>
        <v>0</v>
      </c>
      <c r="AR68" s="52">
        <f>SUM('01.4.68'!AR68,'02.4.68'!AR68,'03.4.68'!AR68,'04.4.68'!AR68,'05.4.68'!AR68,'06.4.68'!AR68,'07.4.68'!AR68,'08.4.68'!AR68,'09.4.68'!AR68,'10.4.68'!AR68,'11.4.68'!AR68,'12.4.68'!AR68,'13.4.68'!AR68,'14.4.68'!AR68,'15.4.68'!AR68,'16.4.68  '!AR68,'17.4.68 '!AR68,'18.4.68'!AR68,'19.4.68'!AR68,'20.4.68'!AR68,'21.4.68'!AR68,'22.4.68'!AR68,'23.4.68'!AR68,' 24.4.68 '!AR68,'25.4.68'!AR68,'26.4.68'!AR68,'27.4.68'!AR68,'28.4.68'!AR68,'29.4.68'!AR68,'30.4.68'!AR68,'31.4.68'!AR68)</f>
        <v>0</v>
      </c>
      <c r="AS68" s="52">
        <f>SUM('01.4.68'!AS68,'02.4.68'!AS68,'03.4.68'!AS68,'04.4.68'!AS68,'05.4.68'!AS68,'06.4.68'!AS68,'07.4.68'!AS68,'08.4.68'!AS68,'09.4.68'!AS68,'10.4.68'!AS68,'11.4.68'!AS68,'12.4.68'!AS68,'13.4.68'!AS68,'14.4.68'!AS68,'15.4.68'!AS68,'16.4.68  '!AS68,'17.4.68 '!AS68,'18.4.68'!AS68,'19.4.68'!AS68,'20.4.68'!AS68,'21.4.68'!AS68,'22.4.68'!AS68,'23.4.68'!AS68,' 24.4.68 '!AS68,'25.4.68'!AS68,'26.4.68'!AS68,'27.4.68'!AS68,'28.4.68'!AS68,'29.4.68'!AS68,'30.4.68'!AS68,'31.4.68'!AS68)</f>
        <v>0</v>
      </c>
      <c r="AT68" s="52">
        <f>SUM('01.4.68'!AT68,'02.4.68'!AT68,'03.4.68'!AT68,'04.4.68'!AT68,'05.4.68'!AT68,'06.4.68'!AT68,'07.4.68'!AT68,'08.4.68'!AT68,'09.4.68'!AT68,'10.4.68'!AT68,'11.4.68'!AT68,'12.4.68'!AT68,'13.4.68'!AT68,'14.4.68'!AT68,'15.4.68'!AT68,'16.4.68  '!AT68,'17.4.68 '!AT68,'18.4.68'!AT68,'19.4.68'!AT68,'20.4.68'!AT68,'21.4.68'!AT68,'22.4.68'!AT68,'23.4.68'!AT68,' 24.4.68 '!AT68,'25.4.68'!AT68,'26.4.68'!AT68,'27.4.68'!AT68,'28.4.68'!AT68,'29.4.68'!AT68,'30.4.68'!AT68,'31.4.68'!AT68)</f>
        <v>0</v>
      </c>
      <c r="AU68" s="65">
        <f t="shared" si="10"/>
        <v>0</v>
      </c>
      <c r="AV68" s="52">
        <f>SUM('01.4.68'!AV68,'02.4.68'!AV68,'03.4.68'!AV68,'04.4.68'!AV68,'05.4.68'!AV68,'06.4.68'!AV68,'07.4.68'!AV68,'08.4.68'!AV68,'09.4.68'!AV68,'10.4.68'!AV68,'11.4.68'!AV68,'12.4.68'!AV68,'13.4.68'!AV68,'14.4.68'!AV68,'15.4.68'!AV68,'16.4.68  '!AV68,'17.4.68 '!AV68,'18.4.68'!AV68,'19.4.68'!AV68,'20.4.68'!AV68,'21.4.68'!AV68,'22.4.68'!AV68,'23.4.68'!AV68,' 24.4.68 '!AV68,'25.4.68'!AV68,'26.4.68'!AV68,'27.4.68'!AV68,'28.4.68'!AV68,'29.4.68'!AV68,'30.4.68'!AV68,'31.4.68'!AV68)</f>
        <v>0</v>
      </c>
      <c r="AW68" s="52">
        <f>SUM('01.4.68'!AW68,'02.4.68'!AW68,'03.4.68'!AW68,'04.4.68'!AW68,'05.4.68'!AW68,'06.4.68'!AW68,'07.4.68'!AW68,'08.4.68'!AW68,'09.4.68'!AW68,'10.4.68'!AW68,'11.4.68'!AW68,'12.4.68'!AW68,'13.4.68'!AW68,'14.4.68'!AW68,'15.4.68'!AW68,'16.4.68  '!AW68,'17.4.68 '!AW68,'18.4.68'!AW68,'19.4.68'!AW68,'20.4.68'!AW68,'21.4.68'!AW68,'22.4.68'!AW68,'23.4.68'!AW68,' 24.4.68 '!AW68,'25.4.68'!AW68,'26.4.68'!AW68,'27.4.68'!AW68,'28.4.68'!AW68,'29.4.68'!AW68,'30.4.68'!AW68,'31.4.68'!AW68)</f>
        <v>0</v>
      </c>
      <c r="AX68" s="52">
        <f>SUM('01.4.68'!AX68,'02.4.68'!AX68,'03.4.68'!AX68,'04.4.68'!AX68,'05.4.68'!AX68,'06.4.68'!AX68,'07.4.68'!AX68,'08.4.68'!AX68,'09.4.68'!AX68,'10.4.68'!AX68,'11.4.68'!AX68,'12.4.68'!AX68,'13.4.68'!AX68,'14.4.68'!AX68,'15.4.68'!AX68,'16.4.68  '!AX68,'17.4.68 '!AX68,'18.4.68'!AX68,'19.4.68'!AX68,'20.4.68'!AX68,'21.4.68'!AX68,'22.4.68'!AX68,'23.4.68'!AX68,' 24.4.68 '!AX68,'25.4.68'!AX68,'26.4.68'!AX68,'27.4.68'!AX68,'28.4.68'!AX68,'29.4.68'!AX68,'30.4.68'!AX68,'31.4.68'!AX68)</f>
        <v>0</v>
      </c>
      <c r="AY68" s="65">
        <f t="shared" si="11"/>
        <v>0</v>
      </c>
      <c r="AZ68" s="52">
        <f>SUM('01.4.68'!AZ68,'02.4.68'!AZ68,'03.4.68'!AZ68,'04.4.68'!AZ68,'05.4.68'!AZ68,'06.4.68'!AZ68,'07.4.68'!AZ68,'08.4.68'!AZ68,'09.4.68'!AZ68,'10.4.68'!AZ68,'11.4.68'!AZ68,'12.4.68'!AZ68,'13.4.68'!AZ68,'14.4.68'!AZ68,'15.4.68'!AZ68,'16.4.68  '!AZ68,'17.4.68 '!AZ68,'18.4.68'!AZ68,'19.4.68'!AZ68,'20.4.68'!AZ68,'21.4.68'!AZ68,'22.4.68'!AZ68,'23.4.68'!AZ68,' 24.4.68 '!AZ68,'25.4.68'!AZ68,'26.4.68'!AZ68,'27.4.68'!AZ68,'28.4.68'!AZ68,'29.4.68'!AZ68,'30.4.68'!AZ68,'31.4.68'!AZ68)</f>
        <v>0</v>
      </c>
      <c r="BA68" s="65">
        <f t="shared" si="12"/>
        <v>0</v>
      </c>
      <c r="BB68" s="72"/>
      <c r="BC68" s="63">
        <f t="shared" si="13"/>
        <v>0</v>
      </c>
    </row>
    <row r="69" spans="2:55">
      <c r="B69" s="50">
        <f>'31.4.68'!B69</f>
        <v>1100003</v>
      </c>
      <c r="C69" s="53" t="str">
        <f>'31.4.68'!C69</f>
        <v>เมอร์แรงค์ (กระปุก)</v>
      </c>
      <c r="D69" s="52">
        <f>SUM('01.4.68'!D69,'02.4.68'!D69,'03.4.68'!D69,'04.4.68'!D69,'05.4.68'!D69,'06.4.68'!D69,'07.4.68'!D69,'08.4.68'!D69,'09.4.68'!D69,'10.4.68'!D69,'11.4.68'!D69,'12.4.68'!D69,'13.4.68'!D69,'14.4.68'!D69,'15.4.68'!D69,'16.4.68  '!D69,'17.4.68 '!D69,'18.4.68'!D69,'19.4.68'!D69,'20.4.68'!D69,'21.4.68'!D69,'22.4.68'!D69,'23.4.68'!D69,' 24.4.68 '!D69,'25.4.68'!D69,'26.4.68'!D69,'27.4.68'!D69,'28.4.68'!D69,'29.4.68'!D69,'30.4.68'!D69,'31.4.68'!D69)</f>
        <v>0</v>
      </c>
      <c r="E69" s="52">
        <f>SUM('01.4.68'!E69,'02.4.68'!E69,'03.4.68'!E69,'04.4.68'!E69,'05.4.68'!E69,'06.4.68'!E69,'07.4.68'!E69,'08.4.68'!E69,'09.4.68'!E69,'10.4.68'!E69,'11.4.68'!E69,'12.4.68'!E69,'13.4.68'!E69,'14.4.68'!E69,'15.4.68'!E69,'16.4.68  '!E69,'17.4.68 '!E69,'18.4.68'!E69,'19.4.68'!E69,'20.4.68'!E69,'21.4.68'!E69,'22.4.68'!E69,'23.4.68'!E69,' 24.4.68 '!E69,'25.4.68'!E69,'26.4.68'!E69,'27.4.68'!E69,'28.4.68'!E69,'29.4.68'!E69,'30.4.68'!E69,'31.4.68'!E69)</f>
        <v>0</v>
      </c>
      <c r="F69" s="52">
        <f>SUM('01.4.68'!F69,'02.4.68'!F69,'03.4.68'!F69,'04.4.68'!F69,'05.4.68'!F69,'06.4.68'!F69,'07.4.68'!F69,'08.4.68'!F69,'09.4.68'!F69,'10.4.68'!F69,'11.4.68'!F69,'12.4.68'!F69,'13.4.68'!F69,'14.4.68'!F69,'15.4.68'!F69,'16.4.68  '!F69,'17.4.68 '!F69,'18.4.68'!F69,'19.4.68'!F69,'20.4.68'!F69,'21.4.68'!F69,'22.4.68'!F69,'23.4.68'!F69,' 24.4.68 '!F69,'25.4.68'!F69,'26.4.68'!F69,'27.4.68'!F69,'28.4.68'!F69,'29.4.68'!F69,'30.4.68'!F69,'31.4.68'!F69)</f>
        <v>0</v>
      </c>
      <c r="G69" s="65">
        <f t="shared" ref="G69:G132" si="14">SUM(D69:F69)</f>
        <v>0</v>
      </c>
      <c r="H69" s="52">
        <f>SUM('01.4.68'!H69,'02.4.68'!H69,'03.4.68'!H69,'04.4.68'!H69,'05.4.68'!H69,'06.4.68'!H69,'07.4.68'!H69,'08.4.68'!H69,'09.4.68'!H69,'10.4.68'!H69,'11.4.68'!H69,'12.4.68'!H69,'13.4.68'!H69,'14.4.68'!H69,'15.4.68'!H69,'16.4.68  '!H69,'17.4.68 '!H69,'18.4.68'!H69,'19.4.68'!H69,'20.4.68'!H69,'21.4.68'!H69,'22.4.68'!H69,'23.4.68'!H69,' 24.4.68 '!H69,'25.4.68'!H69,'26.4.68'!H69,'27.4.68'!H69,'28.4.68'!H69,'29.4.68'!H69,'30.4.68'!H69,'31.4.68'!H69)</f>
        <v>0</v>
      </c>
      <c r="I69" s="52">
        <f>SUM('01.4.68'!I69,'02.4.68'!I69,'03.4.68'!I69,'04.4.68'!I69,'05.4.68'!I69,'06.4.68'!I69,'07.4.68'!I69,'08.4.68'!I69,'09.4.68'!I69,'10.4.68'!I69,'11.4.68'!I69,'12.4.68'!I69,'13.4.68'!I69,'14.4.68'!I69,'15.4.68'!I69,'16.4.68  '!I69,'17.4.68 '!I69,'18.4.68'!I69,'19.4.68'!I69,'20.4.68'!I69,'21.4.68'!I69,'22.4.68'!I69,'23.4.68'!I69,' 24.4.68 '!I69,'25.4.68'!I69,'26.4.68'!I69,'27.4.68'!I69,'28.4.68'!I69,'29.4.68'!I69,'30.4.68'!I69,'31.4.68'!I69)</f>
        <v>0</v>
      </c>
      <c r="J69" s="52">
        <f>SUM('01.4.68'!J69,'02.4.68'!J69,'03.4.68'!J69,'04.4.68'!J69,'05.4.68'!J69,'06.4.68'!J69,'07.4.68'!J69,'08.4.68'!J69,'09.4.68'!J69,'10.4.68'!J69,'11.4.68'!J69,'12.4.68'!J69,'13.4.68'!J69,'14.4.68'!J69,'15.4.68'!J69,'16.4.68  '!J69,'17.4.68 '!J69,'18.4.68'!J69,'19.4.68'!J69,'20.4.68'!J69,'21.4.68'!J69,'22.4.68'!J69,'23.4.68'!J69,' 24.4.68 '!J69,'25.4.68'!J69,'26.4.68'!J69,'27.4.68'!J69,'28.4.68'!J69,'29.4.68'!J69,'30.4.68'!J69,'31.4.68'!J69)</f>
        <v>0</v>
      </c>
      <c r="K69" s="65">
        <f t="shared" ref="K69:K132" si="15">SUM(H69:J69)</f>
        <v>0</v>
      </c>
      <c r="L69" s="52">
        <f>SUM('01.4.68'!L69,'02.4.68'!L69,'03.4.68'!L69,'04.4.68'!L69,'05.4.68'!L69,'06.4.68'!L69,'07.4.68'!L69,'08.4.68'!L69,'09.4.68'!L69,'10.4.68'!L69,'11.4.68'!L69,'12.4.68'!L69,'13.4.68'!L69,'14.4.68'!L69,'15.4.68'!L69,'16.4.68  '!L69,'17.4.68 '!L69,'18.4.68'!L69,'19.4.68'!L69,'20.4.68'!L69,'21.4.68'!L69,'22.4.68'!L69,'23.4.68'!L69,' 24.4.68 '!L69,'25.4.68'!L69,'26.4.68'!L69,'27.4.68'!L69,'28.4.68'!L69,'29.4.68'!L69,'30.4.68'!L69,'31.4.68'!L69)</f>
        <v>0</v>
      </c>
      <c r="M69" s="52">
        <f>SUM('01.4.68'!M69,'02.4.68'!M69,'03.4.68'!M69,'04.4.68'!M69,'05.4.68'!M69,'06.4.68'!M69,'07.4.68'!M69,'08.4.68'!M69,'09.4.68'!M69,'10.4.68'!M69,'11.4.68'!M69,'12.4.68'!M69,'13.4.68'!M69,'14.4.68'!M69,'15.4.68'!M69,'16.4.68  '!M69,'17.4.68 '!M69,'18.4.68'!M69,'19.4.68'!M69,'20.4.68'!M69,'21.4.68'!M69,'22.4.68'!M69,'23.4.68'!M69,' 24.4.68 '!M69,'25.4.68'!M69,'26.4.68'!M69,'27.4.68'!M69,'28.4.68'!M69,'29.4.68'!M69,'30.4.68'!M69,'31.4.68'!M69)</f>
        <v>0</v>
      </c>
      <c r="N69" s="52">
        <f>SUM('01.4.68'!N69,'02.4.68'!N69,'03.4.68'!N69,'04.4.68'!N69,'05.4.68'!N69,'06.4.68'!N69,'07.4.68'!N69,'08.4.68'!N69,'09.4.68'!N69,'10.4.68'!N69,'11.4.68'!N69,'12.4.68'!N69,'13.4.68'!N69,'14.4.68'!N69,'15.4.68'!N69,'16.4.68  '!N69,'17.4.68 '!N69,'18.4.68'!N69,'19.4.68'!N69,'20.4.68'!N69,'21.4.68'!N69,'22.4.68'!N69,'23.4.68'!N69,' 24.4.68 '!N69,'25.4.68'!N69,'26.4.68'!N69,'27.4.68'!N69,'28.4.68'!N69,'29.4.68'!N69,'30.4.68'!N69,'31.4.68'!N69)</f>
        <v>0</v>
      </c>
      <c r="O69" s="65">
        <f t="shared" ref="O69:O132" si="16">SUM(L69:N69)</f>
        <v>0</v>
      </c>
      <c r="P69" s="52">
        <f>SUM('01.4.68'!P69,'02.4.68'!P69,'03.4.68'!P69,'04.4.68'!P69,'05.4.68'!P69,'06.4.68'!P69,'07.4.68'!P69,'08.4.68'!P69,'09.4.68'!P69,'10.4.68'!P69,'11.4.68'!P69,'12.4.68'!P69,'13.4.68'!P69,'14.4.68'!P69,'15.4.68'!P69,'16.4.68  '!P69,'17.4.68 '!P69,'18.4.68'!P69,'19.4.68'!P69,'20.4.68'!P69,'21.4.68'!P69,'22.4.68'!P69,'23.4.68'!P69,' 24.4.68 '!P69,'25.4.68'!P69,'26.4.68'!P69,'27.4.68'!P69,'28.4.68'!P69,'29.4.68'!P69,'30.4.68'!P69,'31.4.68'!P69)</f>
        <v>0</v>
      </c>
      <c r="Q69" s="52">
        <f>SUM('01.4.68'!Q69,'02.4.68'!Q69,'03.4.68'!Q69,'04.4.68'!Q69,'05.4.68'!Q69,'06.4.68'!Q69,'07.4.68'!Q69,'08.4.68'!Q69,'09.4.68'!Q69,'10.4.68'!Q69,'11.4.68'!Q69,'12.4.68'!Q69,'13.4.68'!Q69,'14.4.68'!Q69,'15.4.68'!Q69,'16.4.68  '!Q69,'17.4.68 '!Q69,'18.4.68'!Q69,'19.4.68'!Q69,'20.4.68'!Q69,'21.4.68'!Q69,'22.4.68'!Q69,'23.4.68'!Q69,' 24.4.68 '!Q69,'25.4.68'!Q69,'26.4.68'!Q69,'27.4.68'!Q69,'28.4.68'!Q69,'29.4.68'!Q69,'30.4.68'!Q69,'31.4.68'!Q69)</f>
        <v>0</v>
      </c>
      <c r="R69" s="52">
        <f>SUM('01.4.68'!R69,'02.4.68'!R69,'03.4.68'!R69,'04.4.68'!R69,'05.4.68'!R69,'06.4.68'!R69,'07.4.68'!R69,'08.4.68'!R69,'09.4.68'!R69,'10.4.68'!R69,'11.4.68'!R69,'12.4.68'!R69,'13.4.68'!R69,'14.4.68'!R69,'15.4.68'!R69,'16.4.68  '!R69,'17.4.68 '!R69,'18.4.68'!R69,'19.4.68'!R69,'20.4.68'!R69,'21.4.68'!R69,'22.4.68'!R69,'23.4.68'!R69,' 24.4.68 '!R69,'25.4.68'!R69,'26.4.68'!R69,'27.4.68'!R69,'28.4.68'!R69,'29.4.68'!R69,'30.4.68'!R69,'31.4.68'!R69)</f>
        <v>0</v>
      </c>
      <c r="S69" s="65">
        <f t="shared" ref="S69:S132" si="17">SUM(P69:R69)</f>
        <v>0</v>
      </c>
      <c r="T69" s="52">
        <f>SUM('01.4.68'!T69,'02.4.68'!T69,'03.4.68'!T69,'04.4.68'!T69,'05.4.68'!T69,'06.4.68'!T69,'07.4.68'!T69,'08.4.68'!T69,'09.4.68'!T69,'10.4.68'!T69,'11.4.68'!T69,'12.4.68'!T69,'13.4.68'!T69,'14.4.68'!T69,'15.4.68'!T69,'16.4.68  '!T69,'17.4.68 '!T69,'18.4.68'!T69,'19.4.68'!T69,'20.4.68'!T69,'21.4.68'!T69,'22.4.68'!T69,'23.4.68'!T69,' 24.4.68 '!T69,'25.4.68'!T69,'26.4.68'!T69,'27.4.68'!T69,'28.4.68'!T69,'29.4.68'!T69,'30.4.68'!T69,'31.4.68'!T69)</f>
        <v>0</v>
      </c>
      <c r="U69" s="52">
        <f>SUM('01.4.68'!U69,'02.4.68'!U69,'03.4.68'!U69,'04.4.68'!U69,'05.4.68'!U69,'06.4.68'!U69,'07.4.68'!U69,'08.4.68'!U69,'09.4.68'!U69,'10.4.68'!U69,'11.4.68'!U69,'12.4.68'!U69,'13.4.68'!U69,'14.4.68'!U69,'15.4.68'!U69,'16.4.68  '!U69,'17.4.68 '!U69,'18.4.68'!U69,'19.4.68'!U69,'20.4.68'!U69,'21.4.68'!U69,'22.4.68'!U69,'23.4.68'!U69,' 24.4.68 '!U69,'25.4.68'!U69,'26.4.68'!U69,'27.4.68'!U69,'28.4.68'!U69,'29.4.68'!U69,'30.4.68'!U69,'31.4.68'!U69)</f>
        <v>0</v>
      </c>
      <c r="V69" s="52">
        <f>SUM('01.4.68'!V69,'02.4.68'!V69,'03.4.68'!V69,'04.4.68'!V69,'05.4.68'!V69,'06.4.68'!V69,'07.4.68'!V69,'08.4.68'!V69,'09.4.68'!V69,'10.4.68'!V69,'11.4.68'!V69,'12.4.68'!V69,'13.4.68'!V69,'14.4.68'!V69,'15.4.68'!V69,'16.4.68  '!V69,'17.4.68 '!V69,'18.4.68'!V69,'19.4.68'!V69,'20.4.68'!V69,'21.4.68'!V69,'22.4.68'!V69,'23.4.68'!V69,' 24.4.68 '!V69,'25.4.68'!V69,'26.4.68'!V69,'27.4.68'!V69,'28.4.68'!V69,'29.4.68'!V69,'30.4.68'!V69,'31.4.68'!V69)</f>
        <v>0</v>
      </c>
      <c r="W69" s="65">
        <f t="shared" ref="W69:W132" si="18">SUM(T69:V69)</f>
        <v>0</v>
      </c>
      <c r="X69" s="52">
        <f>SUM('01.4.68'!X69,'02.4.68'!X69,'03.4.68'!X69,'04.4.68'!X69,'05.4.68'!X69,'06.4.68'!X69,'07.4.68'!X69,'08.4.68'!X69,'09.4.68'!X69,'10.4.68'!X69,'11.4.68'!X69,'12.4.68'!X69,'13.4.68'!X69,'14.4.68'!X69,'15.4.68'!X69,'16.4.68  '!X69,'17.4.68 '!X69,'18.4.68'!X69,'19.4.68'!X69,'20.4.68'!X69,'21.4.68'!X69,'22.4.68'!X69,'23.4.68'!X69,' 24.4.68 '!X69,'25.4.68'!X69,'26.4.68'!X69,'27.4.68'!X69,'28.4.68'!X69,'29.4.68'!X69,'30.4.68'!X69,'31.4.68'!X69)</f>
        <v>0</v>
      </c>
      <c r="Y69" s="52">
        <f>SUM('01.4.68'!Y69,'02.4.68'!Y69,'03.4.68'!Y69,'04.4.68'!Y69,'05.4.68'!Y69,'06.4.68'!Y69,'07.4.68'!Y69,'08.4.68'!Y69,'09.4.68'!Y69,'10.4.68'!Y69,'11.4.68'!Y69,'12.4.68'!Y69,'13.4.68'!Y69,'14.4.68'!Y69,'15.4.68'!Y69,'16.4.68  '!Y69,'17.4.68 '!Y69,'18.4.68'!Y69,'19.4.68'!Y69,'20.4.68'!Y69,'21.4.68'!Y69,'22.4.68'!Y69,'23.4.68'!Y69,' 24.4.68 '!Y69,'25.4.68'!Y69,'26.4.68'!Y69,'27.4.68'!Y69,'28.4.68'!Y69,'29.4.68'!Y69,'30.4.68'!Y69,'31.4.68'!Y69)</f>
        <v>0</v>
      </c>
      <c r="Z69" s="52">
        <f>SUM('01.4.68'!Z69,'02.4.68'!Z69,'03.4.68'!Z69,'04.4.68'!Z69,'05.4.68'!Z69,'06.4.68'!Z69,'07.4.68'!Z69,'08.4.68'!Z69,'09.4.68'!Z69,'10.4.68'!Z69,'11.4.68'!Z69,'12.4.68'!Z69,'13.4.68'!Z69,'14.4.68'!Z69,'15.4.68'!Z69,'16.4.68  '!Z69,'17.4.68 '!Z69,'18.4.68'!Z69,'19.4.68'!Z69,'20.4.68'!Z69,'21.4.68'!Z69,'22.4.68'!Z69,'23.4.68'!Z69,' 24.4.68 '!Z69,'25.4.68'!Z69,'26.4.68'!Z69,'27.4.68'!Z69,'28.4.68'!Z69,'29.4.68'!Z69,'30.4.68'!Z69,'31.4.68'!Z69)</f>
        <v>0</v>
      </c>
      <c r="AA69" s="65">
        <f t="shared" ref="AA69:AA132" si="19">SUM(X69:Z69)</f>
        <v>0</v>
      </c>
      <c r="AB69" s="52">
        <f>SUM('01.4.68'!AB69,'02.4.68'!AB69,'03.4.68'!AB69,'04.4.68'!AB69,'05.4.68'!AB69,'06.4.68'!AB69,'07.4.68'!AB69,'08.4.68'!AB69,'09.4.68'!AB69,'10.4.68'!AB69,'11.4.68'!AB69,'12.4.68'!AB69,'13.4.68'!AB69,'14.4.68'!AB69,'15.4.68'!AB69,'16.4.68  '!AB69,'17.4.68 '!AB69,'18.4.68'!AB69,'19.4.68'!AB69,'20.4.68'!AB69,'21.4.68'!AB69,'22.4.68'!AB69,'23.4.68'!AB69,' 24.4.68 '!AB69,'25.4.68'!AB69,'26.4.68'!AB69,'27.4.68'!AB69,'28.4.68'!AB69,'29.4.68'!AB69,'30.4.68'!AB69,'31.4.68'!AB69)</f>
        <v>0</v>
      </c>
      <c r="AC69" s="52">
        <f>SUM('01.4.68'!AC69,'02.4.68'!AC69,'03.4.68'!AC69,'04.4.68'!AC69,'05.4.68'!AC69,'06.4.68'!AC69,'07.4.68'!AC69,'08.4.68'!AC69,'09.4.68'!AC69,'10.4.68'!AC69,'11.4.68'!AC69,'12.4.68'!AC69,'13.4.68'!AC69,'14.4.68'!AC69,'15.4.68'!AC69,'16.4.68  '!AC69,'17.4.68 '!AC69,'18.4.68'!AC69,'19.4.68'!AC69,'20.4.68'!AC69,'21.4.68'!AC69,'22.4.68'!AC69,'23.4.68'!AC69,' 24.4.68 '!AC69,'25.4.68'!AC69,'26.4.68'!AC69,'27.4.68'!AC69,'28.4.68'!AC69,'29.4.68'!AC69,'30.4.68'!AC69,'31.4.68'!AC69)</f>
        <v>0</v>
      </c>
      <c r="AD69" s="52">
        <f>SUM('01.4.68'!AD69,'02.4.68'!AD69,'03.4.68'!AD69,'04.4.68'!AD69,'05.4.68'!AD69,'06.4.68'!AD69,'07.4.68'!AD69,'08.4.68'!AD69,'09.4.68'!AD69,'10.4.68'!AD69,'11.4.68'!AD69,'12.4.68'!AD69,'13.4.68'!AD69,'14.4.68'!AD69,'15.4.68'!AD69,'16.4.68  '!AD69,'17.4.68 '!AD69,'18.4.68'!AD69,'19.4.68'!AD69,'20.4.68'!AD69,'21.4.68'!AD69,'22.4.68'!AD69,'23.4.68'!AD69,' 24.4.68 '!AD69,'25.4.68'!AD69,'26.4.68'!AD69,'27.4.68'!AD69,'28.4.68'!AD69,'29.4.68'!AD69,'30.4.68'!AD69,'31.4.68'!AD69)</f>
        <v>0</v>
      </c>
      <c r="AE69" s="65">
        <f t="shared" ref="AE69:AE132" si="20">SUM(AB69:AD69)</f>
        <v>0</v>
      </c>
      <c r="AF69" s="52">
        <f>SUM('01.4.68'!AF69,'02.4.68'!AF69,'03.4.68'!AF69,'04.4.68'!AF69,'05.4.68'!AF69,'06.4.68'!AF69,'07.4.68'!AF69,'08.4.68'!AF69,'09.4.68'!AF69,'10.4.68'!AF69,'11.4.68'!AF69,'12.4.68'!AF69,'13.4.68'!AF69,'14.4.68'!AF69,'15.4.68'!AF69,'16.4.68  '!AF69,'17.4.68 '!AF69,'18.4.68'!AF69,'19.4.68'!AF69,'20.4.68'!AF69,'21.4.68'!AF69,'22.4.68'!AF69,'23.4.68'!AF69,' 24.4.68 '!AF69,'25.4.68'!AF69,'26.4.68'!AF69,'27.4.68'!AF69,'28.4.68'!AF69,'29.4.68'!AF69,'30.4.68'!AF69,'31.4.68'!AF69)</f>
        <v>0</v>
      </c>
      <c r="AG69" s="52">
        <f>SUM('01.4.68'!AG69,'02.4.68'!AG69,'03.4.68'!AG69,'04.4.68'!AG69,'05.4.68'!AG69,'06.4.68'!AG69,'07.4.68'!AG69,'08.4.68'!AG69,'09.4.68'!AG69,'10.4.68'!AG69,'11.4.68'!AG69,'12.4.68'!AG69,'13.4.68'!AG69,'14.4.68'!AG69,'15.4.68'!AG69,'16.4.68  '!AG69,'17.4.68 '!AG69,'18.4.68'!AG69,'19.4.68'!AG69,'20.4.68'!AG69,'21.4.68'!AG69,'22.4.68'!AG69,'23.4.68'!AG69,' 24.4.68 '!AG69,'25.4.68'!AG69,'26.4.68'!AG69,'27.4.68'!AG69,'28.4.68'!AG69,'29.4.68'!AG69,'30.4.68'!AG69,'31.4.68'!AG69)</f>
        <v>0</v>
      </c>
      <c r="AH69" s="52">
        <f>SUM('01.4.68'!AH69,'02.4.68'!AH69,'03.4.68'!AH69,'04.4.68'!AH69,'05.4.68'!AH69,'06.4.68'!AH69,'07.4.68'!AH69,'08.4.68'!AH69,'09.4.68'!AH69,'10.4.68'!AH69,'11.4.68'!AH69,'12.4.68'!AH69,'13.4.68'!AH69,'14.4.68'!AH69,'15.4.68'!AH69,'16.4.68  '!AH69,'17.4.68 '!AH69,'18.4.68'!AH69,'19.4.68'!AH69,'20.4.68'!AH69,'21.4.68'!AH69,'22.4.68'!AH69,'23.4.68'!AH69,' 24.4.68 '!AH69,'25.4.68'!AH69,'26.4.68'!AH69,'27.4.68'!AH69,'28.4.68'!AH69,'29.4.68'!AH69,'30.4.68'!AH69,'31.4.68'!AH69)</f>
        <v>0</v>
      </c>
      <c r="AI69" s="65">
        <f t="shared" ref="AI69:AI132" si="21">SUM(AF69:AH69)</f>
        <v>0</v>
      </c>
      <c r="AJ69" s="52">
        <f>SUM('01.4.68'!AJ69,'02.4.68'!AJ69,'03.4.68'!AJ69,'04.4.68'!AJ69,'05.4.68'!AJ69,'06.4.68'!AJ69,'07.4.68'!AJ69,'08.4.68'!AJ69,'09.4.68'!AJ69,'10.4.68'!AJ69,'11.4.68'!AJ69,'12.4.68'!AJ69,'13.4.68'!AJ69,'14.4.68'!AJ69,'15.4.68'!AJ69,'16.4.68  '!AJ69,'17.4.68 '!AJ69,'18.4.68'!AJ69,'19.4.68'!AJ69,'20.4.68'!AJ69,'21.4.68'!AJ69,'22.4.68'!AJ69,'23.4.68'!AJ69,' 24.4.68 '!AJ69,'25.4.68'!AJ69,'26.4.68'!AJ69,'27.4.68'!AJ69,'28.4.68'!AJ69,'29.4.68'!AJ69,'30.4.68'!AJ69,'31.4.68'!AJ69)</f>
        <v>0</v>
      </c>
      <c r="AK69" s="52">
        <f>SUM('01.4.68'!AK69,'02.4.68'!AK69,'03.4.68'!AK69,'04.4.68'!AK69,'05.4.68'!AK69,'06.4.68'!AK69,'07.4.68'!AK69,'08.4.68'!AK69,'09.4.68'!AK69,'10.4.68'!AK69,'11.4.68'!AK69,'12.4.68'!AK69,'13.4.68'!AK69,'14.4.68'!AK69,'15.4.68'!AK69,'16.4.68  '!AK69,'17.4.68 '!AK69,'18.4.68'!AK69,'19.4.68'!AK69,'20.4.68'!AK69,'21.4.68'!AK69,'22.4.68'!AK69,'23.4.68'!AK69,' 24.4.68 '!AK69,'25.4.68'!AK69,'26.4.68'!AK69,'27.4.68'!AK69,'28.4.68'!AK69,'29.4.68'!AK69,'30.4.68'!AK69,'31.4.68'!AK69)</f>
        <v>0</v>
      </c>
      <c r="AL69" s="52">
        <f>SUM('01.4.68'!AL69,'02.4.68'!AL69,'03.4.68'!AL69,'04.4.68'!AL69,'05.4.68'!AL69,'06.4.68'!AL69,'07.4.68'!AL69,'08.4.68'!AL69,'09.4.68'!AL69,'10.4.68'!AL69,'11.4.68'!AL69,'12.4.68'!AL69,'13.4.68'!AL69,'14.4.68'!AL69,'15.4.68'!AL69,'16.4.68  '!AL69,'17.4.68 '!AL69,'18.4.68'!AL69,'19.4.68'!AL69,'20.4.68'!AL69,'21.4.68'!AL69,'22.4.68'!AL69,'23.4.68'!AL69,' 24.4.68 '!AL69,'25.4.68'!AL69,'26.4.68'!AL69,'27.4.68'!AL69,'28.4.68'!AL69,'29.4.68'!AL69,'30.4.68'!AL69,'31.4.68'!AL69)</f>
        <v>0</v>
      </c>
      <c r="AM69" s="65">
        <f t="shared" ref="AM69:AM132" si="22">SUM(AJ69:AL69)</f>
        <v>0</v>
      </c>
      <c r="AN69" s="52">
        <f>SUM('01.4.68'!AN69,'02.4.68'!AN69,'03.4.68'!AN69,'04.4.68'!AN69,'05.4.68'!AN69,'06.4.68'!AN69,'07.4.68'!AN69,'08.4.68'!AN69,'09.4.68'!AN69,'10.4.68'!AN69,'11.4.68'!AN69,'12.4.68'!AN69,'13.4.68'!AN69,'14.4.68'!AN69,'15.4.68'!AN69,'16.4.68  '!AN69,'17.4.68 '!AN69,'18.4.68'!AN69,'19.4.68'!AN69,'20.4.68'!AN69,'21.4.68'!AN69,'22.4.68'!AN69,'23.4.68'!AN69,' 24.4.68 '!AN69,'25.4.68'!AN69,'26.4.68'!AN69,'27.4.68'!AN69,'28.4.68'!AN69,'29.4.68'!AN69,'30.4.68'!AN69,'31.4.68'!AN69)</f>
        <v>0</v>
      </c>
      <c r="AO69" s="52">
        <f>SUM('01.4.68'!AO69,'02.4.68'!AO69,'03.4.68'!AO69,'04.4.68'!AO69,'05.4.68'!AO69,'06.4.68'!AO69,'07.4.68'!AO69,'08.4.68'!AO69,'09.4.68'!AO69,'10.4.68'!AO69,'11.4.68'!AO69,'12.4.68'!AO69,'13.4.68'!AO69,'14.4.68'!AO69,'15.4.68'!AO69,'16.4.68  '!AO69,'17.4.68 '!AO69,'18.4.68'!AO69,'19.4.68'!AO69,'20.4.68'!AO69,'21.4.68'!AO69,'22.4.68'!AO69,'23.4.68'!AO69,' 24.4.68 '!AO69,'25.4.68'!AO69,'26.4.68'!AO69,'27.4.68'!AO69,'28.4.68'!AO69,'29.4.68'!AO69,'30.4.68'!AO69,'31.4.68'!AO69)</f>
        <v>0</v>
      </c>
      <c r="AP69" s="52">
        <f>SUM('01.4.68'!AP69,'02.4.68'!AP69,'03.4.68'!AP69,'04.4.68'!AP69,'05.4.68'!AP69,'06.4.68'!AP69,'07.4.68'!AP69,'08.4.68'!AP69,'09.4.68'!AP69,'10.4.68'!AP69,'11.4.68'!AP69,'12.4.68'!AP69,'13.4.68'!AP69,'14.4.68'!AP69,'15.4.68'!AP69,'16.4.68  '!AP69,'17.4.68 '!AP69,'18.4.68'!AP69,'19.4.68'!AP69,'20.4.68'!AP69,'21.4.68'!AP69,'22.4.68'!AP69,'23.4.68'!AP69,' 24.4.68 '!AP69,'25.4.68'!AP69,'26.4.68'!AP69,'27.4.68'!AP69,'28.4.68'!AP69,'29.4.68'!AP69,'30.4.68'!AP69,'31.4.68'!AP69)</f>
        <v>0</v>
      </c>
      <c r="AQ69" s="65">
        <f t="shared" ref="AQ69:AQ132" si="23">SUM(AN69:AP69)</f>
        <v>0</v>
      </c>
      <c r="AR69" s="52">
        <f>SUM('01.4.68'!AR69,'02.4.68'!AR69,'03.4.68'!AR69,'04.4.68'!AR69,'05.4.68'!AR69,'06.4.68'!AR69,'07.4.68'!AR69,'08.4.68'!AR69,'09.4.68'!AR69,'10.4.68'!AR69,'11.4.68'!AR69,'12.4.68'!AR69,'13.4.68'!AR69,'14.4.68'!AR69,'15.4.68'!AR69,'16.4.68  '!AR69,'17.4.68 '!AR69,'18.4.68'!AR69,'19.4.68'!AR69,'20.4.68'!AR69,'21.4.68'!AR69,'22.4.68'!AR69,'23.4.68'!AR69,' 24.4.68 '!AR69,'25.4.68'!AR69,'26.4.68'!AR69,'27.4.68'!AR69,'28.4.68'!AR69,'29.4.68'!AR69,'30.4.68'!AR69,'31.4.68'!AR69)</f>
        <v>0</v>
      </c>
      <c r="AS69" s="52">
        <f>SUM('01.4.68'!AS69,'02.4.68'!AS69,'03.4.68'!AS69,'04.4.68'!AS69,'05.4.68'!AS69,'06.4.68'!AS69,'07.4.68'!AS69,'08.4.68'!AS69,'09.4.68'!AS69,'10.4.68'!AS69,'11.4.68'!AS69,'12.4.68'!AS69,'13.4.68'!AS69,'14.4.68'!AS69,'15.4.68'!AS69,'16.4.68  '!AS69,'17.4.68 '!AS69,'18.4.68'!AS69,'19.4.68'!AS69,'20.4.68'!AS69,'21.4.68'!AS69,'22.4.68'!AS69,'23.4.68'!AS69,' 24.4.68 '!AS69,'25.4.68'!AS69,'26.4.68'!AS69,'27.4.68'!AS69,'28.4.68'!AS69,'29.4.68'!AS69,'30.4.68'!AS69,'31.4.68'!AS69)</f>
        <v>0</v>
      </c>
      <c r="AT69" s="52">
        <f>SUM('01.4.68'!AT69,'02.4.68'!AT69,'03.4.68'!AT69,'04.4.68'!AT69,'05.4.68'!AT69,'06.4.68'!AT69,'07.4.68'!AT69,'08.4.68'!AT69,'09.4.68'!AT69,'10.4.68'!AT69,'11.4.68'!AT69,'12.4.68'!AT69,'13.4.68'!AT69,'14.4.68'!AT69,'15.4.68'!AT69,'16.4.68  '!AT69,'17.4.68 '!AT69,'18.4.68'!AT69,'19.4.68'!AT69,'20.4.68'!AT69,'21.4.68'!AT69,'22.4.68'!AT69,'23.4.68'!AT69,' 24.4.68 '!AT69,'25.4.68'!AT69,'26.4.68'!AT69,'27.4.68'!AT69,'28.4.68'!AT69,'29.4.68'!AT69,'30.4.68'!AT69,'31.4.68'!AT69)</f>
        <v>0</v>
      </c>
      <c r="AU69" s="65">
        <f t="shared" ref="AU69:AU132" si="24">SUM(AR69:AT69)</f>
        <v>0</v>
      </c>
      <c r="AV69" s="52">
        <f>SUM('01.4.68'!AV69,'02.4.68'!AV69,'03.4.68'!AV69,'04.4.68'!AV69,'05.4.68'!AV69,'06.4.68'!AV69,'07.4.68'!AV69,'08.4.68'!AV69,'09.4.68'!AV69,'10.4.68'!AV69,'11.4.68'!AV69,'12.4.68'!AV69,'13.4.68'!AV69,'14.4.68'!AV69,'15.4.68'!AV69,'16.4.68  '!AV69,'17.4.68 '!AV69,'18.4.68'!AV69,'19.4.68'!AV69,'20.4.68'!AV69,'21.4.68'!AV69,'22.4.68'!AV69,'23.4.68'!AV69,' 24.4.68 '!AV69,'25.4.68'!AV69,'26.4.68'!AV69,'27.4.68'!AV69,'28.4.68'!AV69,'29.4.68'!AV69,'30.4.68'!AV69,'31.4.68'!AV69)</f>
        <v>0</v>
      </c>
      <c r="AW69" s="52">
        <f>SUM('01.4.68'!AW69,'02.4.68'!AW69,'03.4.68'!AW69,'04.4.68'!AW69,'05.4.68'!AW69,'06.4.68'!AW69,'07.4.68'!AW69,'08.4.68'!AW69,'09.4.68'!AW69,'10.4.68'!AW69,'11.4.68'!AW69,'12.4.68'!AW69,'13.4.68'!AW69,'14.4.68'!AW69,'15.4.68'!AW69,'16.4.68  '!AW69,'17.4.68 '!AW69,'18.4.68'!AW69,'19.4.68'!AW69,'20.4.68'!AW69,'21.4.68'!AW69,'22.4.68'!AW69,'23.4.68'!AW69,' 24.4.68 '!AW69,'25.4.68'!AW69,'26.4.68'!AW69,'27.4.68'!AW69,'28.4.68'!AW69,'29.4.68'!AW69,'30.4.68'!AW69,'31.4.68'!AW69)</f>
        <v>0</v>
      </c>
      <c r="AX69" s="52">
        <f>SUM('01.4.68'!AX69,'02.4.68'!AX69,'03.4.68'!AX69,'04.4.68'!AX69,'05.4.68'!AX69,'06.4.68'!AX69,'07.4.68'!AX69,'08.4.68'!AX69,'09.4.68'!AX69,'10.4.68'!AX69,'11.4.68'!AX69,'12.4.68'!AX69,'13.4.68'!AX69,'14.4.68'!AX69,'15.4.68'!AX69,'16.4.68  '!AX69,'17.4.68 '!AX69,'18.4.68'!AX69,'19.4.68'!AX69,'20.4.68'!AX69,'21.4.68'!AX69,'22.4.68'!AX69,'23.4.68'!AX69,' 24.4.68 '!AX69,'25.4.68'!AX69,'26.4.68'!AX69,'27.4.68'!AX69,'28.4.68'!AX69,'29.4.68'!AX69,'30.4.68'!AX69,'31.4.68'!AX69)</f>
        <v>0</v>
      </c>
      <c r="AY69" s="65">
        <f t="shared" ref="AY69:AY132" si="25">SUM(AV69:AX69)</f>
        <v>0</v>
      </c>
      <c r="AZ69" s="52">
        <f>SUM('01.4.68'!AZ69,'02.4.68'!AZ69,'03.4.68'!AZ69,'04.4.68'!AZ69,'05.4.68'!AZ69,'06.4.68'!AZ69,'07.4.68'!AZ69,'08.4.68'!AZ69,'09.4.68'!AZ69,'10.4.68'!AZ69,'11.4.68'!AZ69,'12.4.68'!AZ69,'13.4.68'!AZ69,'14.4.68'!AZ69,'15.4.68'!AZ69,'16.4.68  '!AZ69,'17.4.68 '!AZ69,'18.4.68'!AZ69,'19.4.68'!AZ69,'20.4.68'!AZ69,'21.4.68'!AZ69,'22.4.68'!AZ69,'23.4.68'!AZ69,' 24.4.68 '!AZ69,'25.4.68'!AZ69,'26.4.68'!AZ69,'27.4.68'!AZ69,'28.4.68'!AZ69,'29.4.68'!AZ69,'30.4.68'!AZ69,'31.4.68'!AZ69)</f>
        <v>0</v>
      </c>
      <c r="BA69" s="65">
        <f t="shared" ref="BA69:BA132" si="26">SUM(G69+K69+O69+S69+W69+AA69+AE69+AI69+AM69+AQ69+AU69+AY69)</f>
        <v>0</v>
      </c>
      <c r="BB69" s="72"/>
      <c r="BC69" s="63">
        <f t="shared" ref="BC69:BC132" si="27">+BA69-BB69</f>
        <v>0</v>
      </c>
    </row>
    <row r="70" spans="2:55">
      <c r="B70" s="50">
        <f>'31.4.68'!B70</f>
        <v>1114501</v>
      </c>
      <c r="C70" s="53" t="str">
        <f>'31.4.68'!C70</f>
        <v>ครีมฮอร์นวนิลา เนยสด</v>
      </c>
      <c r="D70" s="52">
        <f>SUM('01.4.68'!D70,'02.4.68'!D70,'03.4.68'!D70,'04.4.68'!D70,'05.4.68'!D70,'06.4.68'!D70,'07.4.68'!D70,'08.4.68'!D70,'09.4.68'!D70,'10.4.68'!D70,'11.4.68'!D70,'12.4.68'!D70,'13.4.68'!D70,'14.4.68'!D70,'15.4.68'!D70,'16.4.68  '!D70,'17.4.68 '!D70,'18.4.68'!D70,'19.4.68'!D70,'20.4.68'!D70,'21.4.68'!D70,'22.4.68'!D70,'23.4.68'!D70,' 24.4.68 '!D70,'25.4.68'!D70,'26.4.68'!D70,'27.4.68'!D70,'28.4.68'!D70,'29.4.68'!D70,'30.4.68'!D70,'31.4.68'!D70)</f>
        <v>0</v>
      </c>
      <c r="E70" s="52">
        <f>SUM('01.4.68'!E70,'02.4.68'!E70,'03.4.68'!E70,'04.4.68'!E70,'05.4.68'!E70,'06.4.68'!E70,'07.4.68'!E70,'08.4.68'!E70,'09.4.68'!E70,'10.4.68'!E70,'11.4.68'!E70,'12.4.68'!E70,'13.4.68'!E70,'14.4.68'!E70,'15.4.68'!E70,'16.4.68  '!E70,'17.4.68 '!E70,'18.4.68'!E70,'19.4.68'!E70,'20.4.68'!E70,'21.4.68'!E70,'22.4.68'!E70,'23.4.68'!E70,' 24.4.68 '!E70,'25.4.68'!E70,'26.4.68'!E70,'27.4.68'!E70,'28.4.68'!E70,'29.4.68'!E70,'30.4.68'!E70,'31.4.68'!E70)</f>
        <v>0</v>
      </c>
      <c r="F70" s="52">
        <f>SUM('01.4.68'!F70,'02.4.68'!F70,'03.4.68'!F70,'04.4.68'!F70,'05.4.68'!F70,'06.4.68'!F70,'07.4.68'!F70,'08.4.68'!F70,'09.4.68'!F70,'10.4.68'!F70,'11.4.68'!F70,'12.4.68'!F70,'13.4.68'!F70,'14.4.68'!F70,'15.4.68'!F70,'16.4.68  '!F70,'17.4.68 '!F70,'18.4.68'!F70,'19.4.68'!F70,'20.4.68'!F70,'21.4.68'!F70,'22.4.68'!F70,'23.4.68'!F70,' 24.4.68 '!F70,'25.4.68'!F70,'26.4.68'!F70,'27.4.68'!F70,'28.4.68'!F70,'29.4.68'!F70,'30.4.68'!F70,'31.4.68'!F70)</f>
        <v>0</v>
      </c>
      <c r="G70" s="65">
        <f t="shared" si="14"/>
        <v>0</v>
      </c>
      <c r="H70" s="52">
        <f>SUM('01.4.68'!H70,'02.4.68'!H70,'03.4.68'!H70,'04.4.68'!H70,'05.4.68'!H70,'06.4.68'!H70,'07.4.68'!H70,'08.4.68'!H70,'09.4.68'!H70,'10.4.68'!H70,'11.4.68'!H70,'12.4.68'!H70,'13.4.68'!H70,'14.4.68'!H70,'15.4.68'!H70,'16.4.68  '!H70,'17.4.68 '!H70,'18.4.68'!H70,'19.4.68'!H70,'20.4.68'!H70,'21.4.68'!H70,'22.4.68'!H70,'23.4.68'!H70,' 24.4.68 '!H70,'25.4.68'!H70,'26.4.68'!H70,'27.4.68'!H70,'28.4.68'!H70,'29.4.68'!H70,'30.4.68'!H70,'31.4.68'!H70)</f>
        <v>0</v>
      </c>
      <c r="I70" s="52">
        <f>SUM('01.4.68'!I70,'02.4.68'!I70,'03.4.68'!I70,'04.4.68'!I70,'05.4.68'!I70,'06.4.68'!I70,'07.4.68'!I70,'08.4.68'!I70,'09.4.68'!I70,'10.4.68'!I70,'11.4.68'!I70,'12.4.68'!I70,'13.4.68'!I70,'14.4.68'!I70,'15.4.68'!I70,'16.4.68  '!I70,'17.4.68 '!I70,'18.4.68'!I70,'19.4.68'!I70,'20.4.68'!I70,'21.4.68'!I70,'22.4.68'!I70,'23.4.68'!I70,' 24.4.68 '!I70,'25.4.68'!I70,'26.4.68'!I70,'27.4.68'!I70,'28.4.68'!I70,'29.4.68'!I70,'30.4.68'!I70,'31.4.68'!I70)</f>
        <v>0</v>
      </c>
      <c r="J70" s="52">
        <f>SUM('01.4.68'!J70,'02.4.68'!J70,'03.4.68'!J70,'04.4.68'!J70,'05.4.68'!J70,'06.4.68'!J70,'07.4.68'!J70,'08.4.68'!J70,'09.4.68'!J70,'10.4.68'!J70,'11.4.68'!J70,'12.4.68'!J70,'13.4.68'!J70,'14.4.68'!J70,'15.4.68'!J70,'16.4.68  '!J70,'17.4.68 '!J70,'18.4.68'!J70,'19.4.68'!J70,'20.4.68'!J70,'21.4.68'!J70,'22.4.68'!J70,'23.4.68'!J70,' 24.4.68 '!J70,'25.4.68'!J70,'26.4.68'!J70,'27.4.68'!J70,'28.4.68'!J70,'29.4.68'!J70,'30.4.68'!J70,'31.4.68'!J70)</f>
        <v>0</v>
      </c>
      <c r="K70" s="65">
        <f t="shared" si="15"/>
        <v>0</v>
      </c>
      <c r="L70" s="52">
        <f>SUM('01.4.68'!L70,'02.4.68'!L70,'03.4.68'!L70,'04.4.68'!L70,'05.4.68'!L70,'06.4.68'!L70,'07.4.68'!L70,'08.4.68'!L70,'09.4.68'!L70,'10.4.68'!L70,'11.4.68'!L70,'12.4.68'!L70,'13.4.68'!L70,'14.4.68'!L70,'15.4.68'!L70,'16.4.68  '!L70,'17.4.68 '!L70,'18.4.68'!L70,'19.4.68'!L70,'20.4.68'!L70,'21.4.68'!L70,'22.4.68'!L70,'23.4.68'!L70,' 24.4.68 '!L70,'25.4.68'!L70,'26.4.68'!L70,'27.4.68'!L70,'28.4.68'!L70,'29.4.68'!L70,'30.4.68'!L70,'31.4.68'!L70)</f>
        <v>0</v>
      </c>
      <c r="M70" s="52">
        <f>SUM('01.4.68'!M70,'02.4.68'!M70,'03.4.68'!M70,'04.4.68'!M70,'05.4.68'!M70,'06.4.68'!M70,'07.4.68'!M70,'08.4.68'!M70,'09.4.68'!M70,'10.4.68'!M70,'11.4.68'!M70,'12.4.68'!M70,'13.4.68'!M70,'14.4.68'!M70,'15.4.68'!M70,'16.4.68  '!M70,'17.4.68 '!M70,'18.4.68'!M70,'19.4.68'!M70,'20.4.68'!M70,'21.4.68'!M70,'22.4.68'!M70,'23.4.68'!M70,' 24.4.68 '!M70,'25.4.68'!M70,'26.4.68'!M70,'27.4.68'!M70,'28.4.68'!M70,'29.4.68'!M70,'30.4.68'!M70,'31.4.68'!M70)</f>
        <v>0</v>
      </c>
      <c r="N70" s="52">
        <f>SUM('01.4.68'!N70,'02.4.68'!N70,'03.4.68'!N70,'04.4.68'!N70,'05.4.68'!N70,'06.4.68'!N70,'07.4.68'!N70,'08.4.68'!N70,'09.4.68'!N70,'10.4.68'!N70,'11.4.68'!N70,'12.4.68'!N70,'13.4.68'!N70,'14.4.68'!N70,'15.4.68'!N70,'16.4.68  '!N70,'17.4.68 '!N70,'18.4.68'!N70,'19.4.68'!N70,'20.4.68'!N70,'21.4.68'!N70,'22.4.68'!N70,'23.4.68'!N70,' 24.4.68 '!N70,'25.4.68'!N70,'26.4.68'!N70,'27.4.68'!N70,'28.4.68'!N70,'29.4.68'!N70,'30.4.68'!N70,'31.4.68'!N70)</f>
        <v>0</v>
      </c>
      <c r="O70" s="65">
        <f t="shared" si="16"/>
        <v>0</v>
      </c>
      <c r="P70" s="52">
        <f>SUM('01.4.68'!P70,'02.4.68'!P70,'03.4.68'!P70,'04.4.68'!P70,'05.4.68'!P70,'06.4.68'!P70,'07.4.68'!P70,'08.4.68'!P70,'09.4.68'!P70,'10.4.68'!P70,'11.4.68'!P70,'12.4.68'!P70,'13.4.68'!P70,'14.4.68'!P70,'15.4.68'!P70,'16.4.68  '!P70,'17.4.68 '!P70,'18.4.68'!P70,'19.4.68'!P70,'20.4.68'!P70,'21.4.68'!P70,'22.4.68'!P70,'23.4.68'!P70,' 24.4.68 '!P70,'25.4.68'!P70,'26.4.68'!P70,'27.4.68'!P70,'28.4.68'!P70,'29.4.68'!P70,'30.4.68'!P70,'31.4.68'!P70)</f>
        <v>0</v>
      </c>
      <c r="Q70" s="52">
        <f>SUM('01.4.68'!Q70,'02.4.68'!Q70,'03.4.68'!Q70,'04.4.68'!Q70,'05.4.68'!Q70,'06.4.68'!Q70,'07.4.68'!Q70,'08.4.68'!Q70,'09.4.68'!Q70,'10.4.68'!Q70,'11.4.68'!Q70,'12.4.68'!Q70,'13.4.68'!Q70,'14.4.68'!Q70,'15.4.68'!Q70,'16.4.68  '!Q70,'17.4.68 '!Q70,'18.4.68'!Q70,'19.4.68'!Q70,'20.4.68'!Q70,'21.4.68'!Q70,'22.4.68'!Q70,'23.4.68'!Q70,' 24.4.68 '!Q70,'25.4.68'!Q70,'26.4.68'!Q70,'27.4.68'!Q70,'28.4.68'!Q70,'29.4.68'!Q70,'30.4.68'!Q70,'31.4.68'!Q70)</f>
        <v>3</v>
      </c>
      <c r="R70" s="52">
        <f>SUM('01.4.68'!R70,'02.4.68'!R70,'03.4.68'!R70,'04.4.68'!R70,'05.4.68'!R70,'06.4.68'!R70,'07.4.68'!R70,'08.4.68'!R70,'09.4.68'!R70,'10.4.68'!R70,'11.4.68'!R70,'12.4.68'!R70,'13.4.68'!R70,'14.4.68'!R70,'15.4.68'!R70,'16.4.68  '!R70,'17.4.68 '!R70,'18.4.68'!R70,'19.4.68'!R70,'20.4.68'!R70,'21.4.68'!R70,'22.4.68'!R70,'23.4.68'!R70,' 24.4.68 '!R70,'25.4.68'!R70,'26.4.68'!R70,'27.4.68'!R70,'28.4.68'!R70,'29.4.68'!R70,'30.4.68'!R70,'31.4.68'!R70)</f>
        <v>0</v>
      </c>
      <c r="S70" s="65">
        <f t="shared" si="17"/>
        <v>3</v>
      </c>
      <c r="T70" s="52">
        <f>SUM('01.4.68'!T70,'02.4.68'!T70,'03.4.68'!T70,'04.4.68'!T70,'05.4.68'!T70,'06.4.68'!T70,'07.4.68'!T70,'08.4.68'!T70,'09.4.68'!T70,'10.4.68'!T70,'11.4.68'!T70,'12.4.68'!T70,'13.4.68'!T70,'14.4.68'!T70,'15.4.68'!T70,'16.4.68  '!T70,'17.4.68 '!T70,'18.4.68'!T70,'19.4.68'!T70,'20.4.68'!T70,'21.4.68'!T70,'22.4.68'!T70,'23.4.68'!T70,' 24.4.68 '!T70,'25.4.68'!T70,'26.4.68'!T70,'27.4.68'!T70,'28.4.68'!T70,'29.4.68'!T70,'30.4.68'!T70,'31.4.68'!T70)</f>
        <v>0</v>
      </c>
      <c r="U70" s="52">
        <f>SUM('01.4.68'!U70,'02.4.68'!U70,'03.4.68'!U70,'04.4.68'!U70,'05.4.68'!U70,'06.4.68'!U70,'07.4.68'!U70,'08.4.68'!U70,'09.4.68'!U70,'10.4.68'!U70,'11.4.68'!U70,'12.4.68'!U70,'13.4.68'!U70,'14.4.68'!U70,'15.4.68'!U70,'16.4.68  '!U70,'17.4.68 '!U70,'18.4.68'!U70,'19.4.68'!U70,'20.4.68'!U70,'21.4.68'!U70,'22.4.68'!U70,'23.4.68'!U70,' 24.4.68 '!U70,'25.4.68'!U70,'26.4.68'!U70,'27.4.68'!U70,'28.4.68'!U70,'29.4.68'!U70,'30.4.68'!U70,'31.4.68'!U70)</f>
        <v>0</v>
      </c>
      <c r="V70" s="52">
        <f>SUM('01.4.68'!V70,'02.4.68'!V70,'03.4.68'!V70,'04.4.68'!V70,'05.4.68'!V70,'06.4.68'!V70,'07.4.68'!V70,'08.4.68'!V70,'09.4.68'!V70,'10.4.68'!V70,'11.4.68'!V70,'12.4.68'!V70,'13.4.68'!V70,'14.4.68'!V70,'15.4.68'!V70,'16.4.68  '!V70,'17.4.68 '!V70,'18.4.68'!V70,'19.4.68'!V70,'20.4.68'!V70,'21.4.68'!V70,'22.4.68'!V70,'23.4.68'!V70,' 24.4.68 '!V70,'25.4.68'!V70,'26.4.68'!V70,'27.4.68'!V70,'28.4.68'!V70,'29.4.68'!V70,'30.4.68'!V70,'31.4.68'!V70)</f>
        <v>0</v>
      </c>
      <c r="W70" s="65">
        <f t="shared" si="18"/>
        <v>0</v>
      </c>
      <c r="X70" s="52">
        <f>SUM('01.4.68'!X70,'02.4.68'!X70,'03.4.68'!X70,'04.4.68'!X70,'05.4.68'!X70,'06.4.68'!X70,'07.4.68'!X70,'08.4.68'!X70,'09.4.68'!X70,'10.4.68'!X70,'11.4.68'!X70,'12.4.68'!X70,'13.4.68'!X70,'14.4.68'!X70,'15.4.68'!X70,'16.4.68  '!X70,'17.4.68 '!X70,'18.4.68'!X70,'19.4.68'!X70,'20.4.68'!X70,'21.4.68'!X70,'22.4.68'!X70,'23.4.68'!X70,' 24.4.68 '!X70,'25.4.68'!X70,'26.4.68'!X70,'27.4.68'!X70,'28.4.68'!X70,'29.4.68'!X70,'30.4.68'!X70,'31.4.68'!X70)</f>
        <v>0</v>
      </c>
      <c r="Y70" s="52">
        <f>SUM('01.4.68'!Y70,'02.4.68'!Y70,'03.4.68'!Y70,'04.4.68'!Y70,'05.4.68'!Y70,'06.4.68'!Y70,'07.4.68'!Y70,'08.4.68'!Y70,'09.4.68'!Y70,'10.4.68'!Y70,'11.4.68'!Y70,'12.4.68'!Y70,'13.4.68'!Y70,'14.4.68'!Y70,'15.4.68'!Y70,'16.4.68  '!Y70,'17.4.68 '!Y70,'18.4.68'!Y70,'19.4.68'!Y70,'20.4.68'!Y70,'21.4.68'!Y70,'22.4.68'!Y70,'23.4.68'!Y70,' 24.4.68 '!Y70,'25.4.68'!Y70,'26.4.68'!Y70,'27.4.68'!Y70,'28.4.68'!Y70,'29.4.68'!Y70,'30.4.68'!Y70,'31.4.68'!Y70)</f>
        <v>0</v>
      </c>
      <c r="Z70" s="52">
        <f>SUM('01.4.68'!Z70,'02.4.68'!Z70,'03.4.68'!Z70,'04.4.68'!Z70,'05.4.68'!Z70,'06.4.68'!Z70,'07.4.68'!Z70,'08.4.68'!Z70,'09.4.68'!Z70,'10.4.68'!Z70,'11.4.68'!Z70,'12.4.68'!Z70,'13.4.68'!Z70,'14.4.68'!Z70,'15.4.68'!Z70,'16.4.68  '!Z70,'17.4.68 '!Z70,'18.4.68'!Z70,'19.4.68'!Z70,'20.4.68'!Z70,'21.4.68'!Z70,'22.4.68'!Z70,'23.4.68'!Z70,' 24.4.68 '!Z70,'25.4.68'!Z70,'26.4.68'!Z70,'27.4.68'!Z70,'28.4.68'!Z70,'29.4.68'!Z70,'30.4.68'!Z70,'31.4.68'!Z70)</f>
        <v>0</v>
      </c>
      <c r="AA70" s="65">
        <f t="shared" si="19"/>
        <v>0</v>
      </c>
      <c r="AB70" s="52">
        <f>SUM('01.4.68'!AB70,'02.4.68'!AB70,'03.4.68'!AB70,'04.4.68'!AB70,'05.4.68'!AB70,'06.4.68'!AB70,'07.4.68'!AB70,'08.4.68'!AB70,'09.4.68'!AB70,'10.4.68'!AB70,'11.4.68'!AB70,'12.4.68'!AB70,'13.4.68'!AB70,'14.4.68'!AB70,'15.4.68'!AB70,'16.4.68  '!AB70,'17.4.68 '!AB70,'18.4.68'!AB70,'19.4.68'!AB70,'20.4.68'!AB70,'21.4.68'!AB70,'22.4.68'!AB70,'23.4.68'!AB70,' 24.4.68 '!AB70,'25.4.68'!AB70,'26.4.68'!AB70,'27.4.68'!AB70,'28.4.68'!AB70,'29.4.68'!AB70,'30.4.68'!AB70,'31.4.68'!AB70)</f>
        <v>0</v>
      </c>
      <c r="AC70" s="52">
        <f>SUM('01.4.68'!AC70,'02.4.68'!AC70,'03.4.68'!AC70,'04.4.68'!AC70,'05.4.68'!AC70,'06.4.68'!AC70,'07.4.68'!AC70,'08.4.68'!AC70,'09.4.68'!AC70,'10.4.68'!AC70,'11.4.68'!AC70,'12.4.68'!AC70,'13.4.68'!AC70,'14.4.68'!AC70,'15.4.68'!AC70,'16.4.68  '!AC70,'17.4.68 '!AC70,'18.4.68'!AC70,'19.4.68'!AC70,'20.4.68'!AC70,'21.4.68'!AC70,'22.4.68'!AC70,'23.4.68'!AC70,' 24.4.68 '!AC70,'25.4.68'!AC70,'26.4.68'!AC70,'27.4.68'!AC70,'28.4.68'!AC70,'29.4.68'!AC70,'30.4.68'!AC70,'31.4.68'!AC70)</f>
        <v>0</v>
      </c>
      <c r="AD70" s="52">
        <f>SUM('01.4.68'!AD70,'02.4.68'!AD70,'03.4.68'!AD70,'04.4.68'!AD70,'05.4.68'!AD70,'06.4.68'!AD70,'07.4.68'!AD70,'08.4.68'!AD70,'09.4.68'!AD70,'10.4.68'!AD70,'11.4.68'!AD70,'12.4.68'!AD70,'13.4.68'!AD70,'14.4.68'!AD70,'15.4.68'!AD70,'16.4.68  '!AD70,'17.4.68 '!AD70,'18.4.68'!AD70,'19.4.68'!AD70,'20.4.68'!AD70,'21.4.68'!AD70,'22.4.68'!AD70,'23.4.68'!AD70,' 24.4.68 '!AD70,'25.4.68'!AD70,'26.4.68'!AD70,'27.4.68'!AD70,'28.4.68'!AD70,'29.4.68'!AD70,'30.4.68'!AD70,'31.4.68'!AD70)</f>
        <v>0</v>
      </c>
      <c r="AE70" s="65">
        <f t="shared" si="20"/>
        <v>0</v>
      </c>
      <c r="AF70" s="52">
        <f>SUM('01.4.68'!AF70,'02.4.68'!AF70,'03.4.68'!AF70,'04.4.68'!AF70,'05.4.68'!AF70,'06.4.68'!AF70,'07.4.68'!AF70,'08.4.68'!AF70,'09.4.68'!AF70,'10.4.68'!AF70,'11.4.68'!AF70,'12.4.68'!AF70,'13.4.68'!AF70,'14.4.68'!AF70,'15.4.68'!AF70,'16.4.68  '!AF70,'17.4.68 '!AF70,'18.4.68'!AF70,'19.4.68'!AF70,'20.4.68'!AF70,'21.4.68'!AF70,'22.4.68'!AF70,'23.4.68'!AF70,' 24.4.68 '!AF70,'25.4.68'!AF70,'26.4.68'!AF70,'27.4.68'!AF70,'28.4.68'!AF70,'29.4.68'!AF70,'30.4.68'!AF70,'31.4.68'!AF70)</f>
        <v>0</v>
      </c>
      <c r="AG70" s="52">
        <f>SUM('01.4.68'!AG70,'02.4.68'!AG70,'03.4.68'!AG70,'04.4.68'!AG70,'05.4.68'!AG70,'06.4.68'!AG70,'07.4.68'!AG70,'08.4.68'!AG70,'09.4.68'!AG70,'10.4.68'!AG70,'11.4.68'!AG70,'12.4.68'!AG70,'13.4.68'!AG70,'14.4.68'!AG70,'15.4.68'!AG70,'16.4.68  '!AG70,'17.4.68 '!AG70,'18.4.68'!AG70,'19.4.68'!AG70,'20.4.68'!AG70,'21.4.68'!AG70,'22.4.68'!AG70,'23.4.68'!AG70,' 24.4.68 '!AG70,'25.4.68'!AG70,'26.4.68'!AG70,'27.4.68'!AG70,'28.4.68'!AG70,'29.4.68'!AG70,'30.4.68'!AG70,'31.4.68'!AG70)</f>
        <v>0</v>
      </c>
      <c r="AH70" s="52">
        <f>SUM('01.4.68'!AH70,'02.4.68'!AH70,'03.4.68'!AH70,'04.4.68'!AH70,'05.4.68'!AH70,'06.4.68'!AH70,'07.4.68'!AH70,'08.4.68'!AH70,'09.4.68'!AH70,'10.4.68'!AH70,'11.4.68'!AH70,'12.4.68'!AH70,'13.4.68'!AH70,'14.4.68'!AH70,'15.4.68'!AH70,'16.4.68  '!AH70,'17.4.68 '!AH70,'18.4.68'!AH70,'19.4.68'!AH70,'20.4.68'!AH70,'21.4.68'!AH70,'22.4.68'!AH70,'23.4.68'!AH70,' 24.4.68 '!AH70,'25.4.68'!AH70,'26.4.68'!AH70,'27.4.68'!AH70,'28.4.68'!AH70,'29.4.68'!AH70,'30.4.68'!AH70,'31.4.68'!AH70)</f>
        <v>0</v>
      </c>
      <c r="AI70" s="65">
        <f t="shared" si="21"/>
        <v>0</v>
      </c>
      <c r="AJ70" s="52">
        <f>SUM('01.4.68'!AJ70,'02.4.68'!AJ70,'03.4.68'!AJ70,'04.4.68'!AJ70,'05.4.68'!AJ70,'06.4.68'!AJ70,'07.4.68'!AJ70,'08.4.68'!AJ70,'09.4.68'!AJ70,'10.4.68'!AJ70,'11.4.68'!AJ70,'12.4.68'!AJ70,'13.4.68'!AJ70,'14.4.68'!AJ70,'15.4.68'!AJ70,'16.4.68  '!AJ70,'17.4.68 '!AJ70,'18.4.68'!AJ70,'19.4.68'!AJ70,'20.4.68'!AJ70,'21.4.68'!AJ70,'22.4.68'!AJ70,'23.4.68'!AJ70,' 24.4.68 '!AJ70,'25.4.68'!AJ70,'26.4.68'!AJ70,'27.4.68'!AJ70,'28.4.68'!AJ70,'29.4.68'!AJ70,'30.4.68'!AJ70,'31.4.68'!AJ70)</f>
        <v>0</v>
      </c>
      <c r="AK70" s="52">
        <f>SUM('01.4.68'!AK70,'02.4.68'!AK70,'03.4.68'!AK70,'04.4.68'!AK70,'05.4.68'!AK70,'06.4.68'!AK70,'07.4.68'!AK70,'08.4.68'!AK70,'09.4.68'!AK70,'10.4.68'!AK70,'11.4.68'!AK70,'12.4.68'!AK70,'13.4.68'!AK70,'14.4.68'!AK70,'15.4.68'!AK70,'16.4.68  '!AK70,'17.4.68 '!AK70,'18.4.68'!AK70,'19.4.68'!AK70,'20.4.68'!AK70,'21.4.68'!AK70,'22.4.68'!AK70,'23.4.68'!AK70,' 24.4.68 '!AK70,'25.4.68'!AK70,'26.4.68'!AK70,'27.4.68'!AK70,'28.4.68'!AK70,'29.4.68'!AK70,'30.4.68'!AK70,'31.4.68'!AK70)</f>
        <v>0</v>
      </c>
      <c r="AL70" s="52">
        <f>SUM('01.4.68'!AL70,'02.4.68'!AL70,'03.4.68'!AL70,'04.4.68'!AL70,'05.4.68'!AL70,'06.4.68'!AL70,'07.4.68'!AL70,'08.4.68'!AL70,'09.4.68'!AL70,'10.4.68'!AL70,'11.4.68'!AL70,'12.4.68'!AL70,'13.4.68'!AL70,'14.4.68'!AL70,'15.4.68'!AL70,'16.4.68  '!AL70,'17.4.68 '!AL70,'18.4.68'!AL70,'19.4.68'!AL70,'20.4.68'!AL70,'21.4.68'!AL70,'22.4.68'!AL70,'23.4.68'!AL70,' 24.4.68 '!AL70,'25.4.68'!AL70,'26.4.68'!AL70,'27.4.68'!AL70,'28.4.68'!AL70,'29.4.68'!AL70,'30.4.68'!AL70,'31.4.68'!AL70)</f>
        <v>0</v>
      </c>
      <c r="AM70" s="65">
        <f t="shared" si="22"/>
        <v>0</v>
      </c>
      <c r="AN70" s="52">
        <f>SUM('01.4.68'!AN70,'02.4.68'!AN70,'03.4.68'!AN70,'04.4.68'!AN70,'05.4.68'!AN70,'06.4.68'!AN70,'07.4.68'!AN70,'08.4.68'!AN70,'09.4.68'!AN70,'10.4.68'!AN70,'11.4.68'!AN70,'12.4.68'!AN70,'13.4.68'!AN70,'14.4.68'!AN70,'15.4.68'!AN70,'16.4.68  '!AN70,'17.4.68 '!AN70,'18.4.68'!AN70,'19.4.68'!AN70,'20.4.68'!AN70,'21.4.68'!AN70,'22.4.68'!AN70,'23.4.68'!AN70,' 24.4.68 '!AN70,'25.4.68'!AN70,'26.4.68'!AN70,'27.4.68'!AN70,'28.4.68'!AN70,'29.4.68'!AN70,'30.4.68'!AN70,'31.4.68'!AN70)</f>
        <v>0</v>
      </c>
      <c r="AO70" s="52">
        <f>SUM('01.4.68'!AO70,'02.4.68'!AO70,'03.4.68'!AO70,'04.4.68'!AO70,'05.4.68'!AO70,'06.4.68'!AO70,'07.4.68'!AO70,'08.4.68'!AO70,'09.4.68'!AO70,'10.4.68'!AO70,'11.4.68'!AO70,'12.4.68'!AO70,'13.4.68'!AO70,'14.4.68'!AO70,'15.4.68'!AO70,'16.4.68  '!AO70,'17.4.68 '!AO70,'18.4.68'!AO70,'19.4.68'!AO70,'20.4.68'!AO70,'21.4.68'!AO70,'22.4.68'!AO70,'23.4.68'!AO70,' 24.4.68 '!AO70,'25.4.68'!AO70,'26.4.68'!AO70,'27.4.68'!AO70,'28.4.68'!AO70,'29.4.68'!AO70,'30.4.68'!AO70,'31.4.68'!AO70)</f>
        <v>0</v>
      </c>
      <c r="AP70" s="52">
        <f>SUM('01.4.68'!AP70,'02.4.68'!AP70,'03.4.68'!AP70,'04.4.68'!AP70,'05.4.68'!AP70,'06.4.68'!AP70,'07.4.68'!AP70,'08.4.68'!AP70,'09.4.68'!AP70,'10.4.68'!AP70,'11.4.68'!AP70,'12.4.68'!AP70,'13.4.68'!AP70,'14.4.68'!AP70,'15.4.68'!AP70,'16.4.68  '!AP70,'17.4.68 '!AP70,'18.4.68'!AP70,'19.4.68'!AP70,'20.4.68'!AP70,'21.4.68'!AP70,'22.4.68'!AP70,'23.4.68'!AP70,' 24.4.68 '!AP70,'25.4.68'!AP70,'26.4.68'!AP70,'27.4.68'!AP70,'28.4.68'!AP70,'29.4.68'!AP70,'30.4.68'!AP70,'31.4.68'!AP70)</f>
        <v>0</v>
      </c>
      <c r="AQ70" s="65">
        <f t="shared" si="23"/>
        <v>0</v>
      </c>
      <c r="AR70" s="52">
        <f>SUM('01.4.68'!AR70,'02.4.68'!AR70,'03.4.68'!AR70,'04.4.68'!AR70,'05.4.68'!AR70,'06.4.68'!AR70,'07.4.68'!AR70,'08.4.68'!AR70,'09.4.68'!AR70,'10.4.68'!AR70,'11.4.68'!AR70,'12.4.68'!AR70,'13.4.68'!AR70,'14.4.68'!AR70,'15.4.68'!AR70,'16.4.68  '!AR70,'17.4.68 '!AR70,'18.4.68'!AR70,'19.4.68'!AR70,'20.4.68'!AR70,'21.4.68'!AR70,'22.4.68'!AR70,'23.4.68'!AR70,' 24.4.68 '!AR70,'25.4.68'!AR70,'26.4.68'!AR70,'27.4.68'!AR70,'28.4.68'!AR70,'29.4.68'!AR70,'30.4.68'!AR70,'31.4.68'!AR70)</f>
        <v>0</v>
      </c>
      <c r="AS70" s="52">
        <f>SUM('01.4.68'!AS70,'02.4.68'!AS70,'03.4.68'!AS70,'04.4.68'!AS70,'05.4.68'!AS70,'06.4.68'!AS70,'07.4.68'!AS70,'08.4.68'!AS70,'09.4.68'!AS70,'10.4.68'!AS70,'11.4.68'!AS70,'12.4.68'!AS70,'13.4.68'!AS70,'14.4.68'!AS70,'15.4.68'!AS70,'16.4.68  '!AS70,'17.4.68 '!AS70,'18.4.68'!AS70,'19.4.68'!AS70,'20.4.68'!AS70,'21.4.68'!AS70,'22.4.68'!AS70,'23.4.68'!AS70,' 24.4.68 '!AS70,'25.4.68'!AS70,'26.4.68'!AS70,'27.4.68'!AS70,'28.4.68'!AS70,'29.4.68'!AS70,'30.4.68'!AS70,'31.4.68'!AS70)</f>
        <v>0</v>
      </c>
      <c r="AT70" s="52">
        <f>SUM('01.4.68'!AT70,'02.4.68'!AT70,'03.4.68'!AT70,'04.4.68'!AT70,'05.4.68'!AT70,'06.4.68'!AT70,'07.4.68'!AT70,'08.4.68'!AT70,'09.4.68'!AT70,'10.4.68'!AT70,'11.4.68'!AT70,'12.4.68'!AT70,'13.4.68'!AT70,'14.4.68'!AT70,'15.4.68'!AT70,'16.4.68  '!AT70,'17.4.68 '!AT70,'18.4.68'!AT70,'19.4.68'!AT70,'20.4.68'!AT70,'21.4.68'!AT70,'22.4.68'!AT70,'23.4.68'!AT70,' 24.4.68 '!AT70,'25.4.68'!AT70,'26.4.68'!AT70,'27.4.68'!AT70,'28.4.68'!AT70,'29.4.68'!AT70,'30.4.68'!AT70,'31.4.68'!AT70)</f>
        <v>0</v>
      </c>
      <c r="AU70" s="65">
        <f t="shared" si="24"/>
        <v>0</v>
      </c>
      <c r="AV70" s="52">
        <f>SUM('01.4.68'!AV70,'02.4.68'!AV70,'03.4.68'!AV70,'04.4.68'!AV70,'05.4.68'!AV70,'06.4.68'!AV70,'07.4.68'!AV70,'08.4.68'!AV70,'09.4.68'!AV70,'10.4.68'!AV70,'11.4.68'!AV70,'12.4.68'!AV70,'13.4.68'!AV70,'14.4.68'!AV70,'15.4.68'!AV70,'16.4.68  '!AV70,'17.4.68 '!AV70,'18.4.68'!AV70,'19.4.68'!AV70,'20.4.68'!AV70,'21.4.68'!AV70,'22.4.68'!AV70,'23.4.68'!AV70,' 24.4.68 '!AV70,'25.4.68'!AV70,'26.4.68'!AV70,'27.4.68'!AV70,'28.4.68'!AV70,'29.4.68'!AV70,'30.4.68'!AV70,'31.4.68'!AV70)</f>
        <v>0</v>
      </c>
      <c r="AW70" s="52">
        <f>SUM('01.4.68'!AW70,'02.4.68'!AW70,'03.4.68'!AW70,'04.4.68'!AW70,'05.4.68'!AW70,'06.4.68'!AW70,'07.4.68'!AW70,'08.4.68'!AW70,'09.4.68'!AW70,'10.4.68'!AW70,'11.4.68'!AW70,'12.4.68'!AW70,'13.4.68'!AW70,'14.4.68'!AW70,'15.4.68'!AW70,'16.4.68  '!AW70,'17.4.68 '!AW70,'18.4.68'!AW70,'19.4.68'!AW70,'20.4.68'!AW70,'21.4.68'!AW70,'22.4.68'!AW70,'23.4.68'!AW70,' 24.4.68 '!AW70,'25.4.68'!AW70,'26.4.68'!AW70,'27.4.68'!AW70,'28.4.68'!AW70,'29.4.68'!AW70,'30.4.68'!AW70,'31.4.68'!AW70)</f>
        <v>0</v>
      </c>
      <c r="AX70" s="52">
        <f>SUM('01.4.68'!AX70,'02.4.68'!AX70,'03.4.68'!AX70,'04.4.68'!AX70,'05.4.68'!AX70,'06.4.68'!AX70,'07.4.68'!AX70,'08.4.68'!AX70,'09.4.68'!AX70,'10.4.68'!AX70,'11.4.68'!AX70,'12.4.68'!AX70,'13.4.68'!AX70,'14.4.68'!AX70,'15.4.68'!AX70,'16.4.68  '!AX70,'17.4.68 '!AX70,'18.4.68'!AX70,'19.4.68'!AX70,'20.4.68'!AX70,'21.4.68'!AX70,'22.4.68'!AX70,'23.4.68'!AX70,' 24.4.68 '!AX70,'25.4.68'!AX70,'26.4.68'!AX70,'27.4.68'!AX70,'28.4.68'!AX70,'29.4.68'!AX70,'30.4.68'!AX70,'31.4.68'!AX70)</f>
        <v>0</v>
      </c>
      <c r="AY70" s="65">
        <f t="shared" si="25"/>
        <v>0</v>
      </c>
      <c r="AZ70" s="52">
        <f>SUM('01.4.68'!AZ70,'02.4.68'!AZ70,'03.4.68'!AZ70,'04.4.68'!AZ70,'05.4.68'!AZ70,'06.4.68'!AZ70,'07.4.68'!AZ70,'08.4.68'!AZ70,'09.4.68'!AZ70,'10.4.68'!AZ70,'11.4.68'!AZ70,'12.4.68'!AZ70,'13.4.68'!AZ70,'14.4.68'!AZ70,'15.4.68'!AZ70,'16.4.68  '!AZ70,'17.4.68 '!AZ70,'18.4.68'!AZ70,'19.4.68'!AZ70,'20.4.68'!AZ70,'21.4.68'!AZ70,'22.4.68'!AZ70,'23.4.68'!AZ70,' 24.4.68 '!AZ70,'25.4.68'!AZ70,'26.4.68'!AZ70,'27.4.68'!AZ70,'28.4.68'!AZ70,'29.4.68'!AZ70,'30.4.68'!AZ70,'31.4.68'!AZ70)</f>
        <v>3</v>
      </c>
      <c r="BA70" s="65">
        <f t="shared" si="26"/>
        <v>3</v>
      </c>
      <c r="BB70" s="72"/>
      <c r="BC70" s="63">
        <f t="shared" si="27"/>
        <v>3</v>
      </c>
    </row>
    <row r="71" spans="2:55">
      <c r="B71" s="50">
        <f>'31.4.68'!B71</f>
        <v>1114502</v>
      </c>
      <c r="C71" s="53" t="str">
        <f>'31.4.68'!C71</f>
        <v>ครีมฮอร์นใบเตย เนยสด</v>
      </c>
      <c r="D71" s="52">
        <f>SUM('01.4.68'!D71,'02.4.68'!D71,'03.4.68'!D71,'04.4.68'!D71,'05.4.68'!D71,'06.4.68'!D71,'07.4.68'!D71,'08.4.68'!D71,'09.4.68'!D71,'10.4.68'!D71,'11.4.68'!D71,'12.4.68'!D71,'13.4.68'!D71,'14.4.68'!D71,'15.4.68'!D71,'16.4.68  '!D71,'17.4.68 '!D71,'18.4.68'!D71,'19.4.68'!D71,'20.4.68'!D71,'21.4.68'!D71,'22.4.68'!D71,'23.4.68'!D71,' 24.4.68 '!D71,'25.4.68'!D71,'26.4.68'!D71,'27.4.68'!D71,'28.4.68'!D71,'29.4.68'!D71,'30.4.68'!D71,'31.4.68'!D71)</f>
        <v>0</v>
      </c>
      <c r="E71" s="52">
        <f>SUM('01.4.68'!E71,'02.4.68'!E71,'03.4.68'!E71,'04.4.68'!E71,'05.4.68'!E71,'06.4.68'!E71,'07.4.68'!E71,'08.4.68'!E71,'09.4.68'!E71,'10.4.68'!E71,'11.4.68'!E71,'12.4.68'!E71,'13.4.68'!E71,'14.4.68'!E71,'15.4.68'!E71,'16.4.68  '!E71,'17.4.68 '!E71,'18.4.68'!E71,'19.4.68'!E71,'20.4.68'!E71,'21.4.68'!E71,'22.4.68'!E71,'23.4.68'!E71,' 24.4.68 '!E71,'25.4.68'!E71,'26.4.68'!E71,'27.4.68'!E71,'28.4.68'!E71,'29.4.68'!E71,'30.4.68'!E71,'31.4.68'!E71)</f>
        <v>0</v>
      </c>
      <c r="F71" s="52">
        <f>SUM('01.4.68'!F71,'02.4.68'!F71,'03.4.68'!F71,'04.4.68'!F71,'05.4.68'!F71,'06.4.68'!F71,'07.4.68'!F71,'08.4.68'!F71,'09.4.68'!F71,'10.4.68'!F71,'11.4.68'!F71,'12.4.68'!F71,'13.4.68'!F71,'14.4.68'!F71,'15.4.68'!F71,'16.4.68  '!F71,'17.4.68 '!F71,'18.4.68'!F71,'19.4.68'!F71,'20.4.68'!F71,'21.4.68'!F71,'22.4.68'!F71,'23.4.68'!F71,' 24.4.68 '!F71,'25.4.68'!F71,'26.4.68'!F71,'27.4.68'!F71,'28.4.68'!F71,'29.4.68'!F71,'30.4.68'!F71,'31.4.68'!F71)</f>
        <v>0</v>
      </c>
      <c r="G71" s="65">
        <f t="shared" si="14"/>
        <v>0</v>
      </c>
      <c r="H71" s="52">
        <f>SUM('01.4.68'!H71,'02.4.68'!H71,'03.4.68'!H71,'04.4.68'!H71,'05.4.68'!H71,'06.4.68'!H71,'07.4.68'!H71,'08.4.68'!H71,'09.4.68'!H71,'10.4.68'!H71,'11.4.68'!H71,'12.4.68'!H71,'13.4.68'!H71,'14.4.68'!H71,'15.4.68'!H71,'16.4.68  '!H71,'17.4.68 '!H71,'18.4.68'!H71,'19.4.68'!H71,'20.4.68'!H71,'21.4.68'!H71,'22.4.68'!H71,'23.4.68'!H71,' 24.4.68 '!H71,'25.4.68'!H71,'26.4.68'!H71,'27.4.68'!H71,'28.4.68'!H71,'29.4.68'!H71,'30.4.68'!H71,'31.4.68'!H71)</f>
        <v>0</v>
      </c>
      <c r="I71" s="52">
        <f>SUM('01.4.68'!I71,'02.4.68'!I71,'03.4.68'!I71,'04.4.68'!I71,'05.4.68'!I71,'06.4.68'!I71,'07.4.68'!I71,'08.4.68'!I71,'09.4.68'!I71,'10.4.68'!I71,'11.4.68'!I71,'12.4.68'!I71,'13.4.68'!I71,'14.4.68'!I71,'15.4.68'!I71,'16.4.68  '!I71,'17.4.68 '!I71,'18.4.68'!I71,'19.4.68'!I71,'20.4.68'!I71,'21.4.68'!I71,'22.4.68'!I71,'23.4.68'!I71,' 24.4.68 '!I71,'25.4.68'!I71,'26.4.68'!I71,'27.4.68'!I71,'28.4.68'!I71,'29.4.68'!I71,'30.4.68'!I71,'31.4.68'!I71)</f>
        <v>0</v>
      </c>
      <c r="J71" s="52">
        <f>SUM('01.4.68'!J71,'02.4.68'!J71,'03.4.68'!J71,'04.4.68'!J71,'05.4.68'!J71,'06.4.68'!J71,'07.4.68'!J71,'08.4.68'!J71,'09.4.68'!J71,'10.4.68'!J71,'11.4.68'!J71,'12.4.68'!J71,'13.4.68'!J71,'14.4.68'!J71,'15.4.68'!J71,'16.4.68  '!J71,'17.4.68 '!J71,'18.4.68'!J71,'19.4.68'!J71,'20.4.68'!J71,'21.4.68'!J71,'22.4.68'!J71,'23.4.68'!J71,' 24.4.68 '!J71,'25.4.68'!J71,'26.4.68'!J71,'27.4.68'!J71,'28.4.68'!J71,'29.4.68'!J71,'30.4.68'!J71,'31.4.68'!J71)</f>
        <v>0</v>
      </c>
      <c r="K71" s="65">
        <f t="shared" si="15"/>
        <v>0</v>
      </c>
      <c r="L71" s="52">
        <f>SUM('01.4.68'!L71,'02.4.68'!L71,'03.4.68'!L71,'04.4.68'!L71,'05.4.68'!L71,'06.4.68'!L71,'07.4.68'!L71,'08.4.68'!L71,'09.4.68'!L71,'10.4.68'!L71,'11.4.68'!L71,'12.4.68'!L71,'13.4.68'!L71,'14.4.68'!L71,'15.4.68'!L71,'16.4.68  '!L71,'17.4.68 '!L71,'18.4.68'!L71,'19.4.68'!L71,'20.4.68'!L71,'21.4.68'!L71,'22.4.68'!L71,'23.4.68'!L71,' 24.4.68 '!L71,'25.4.68'!L71,'26.4.68'!L71,'27.4.68'!L71,'28.4.68'!L71,'29.4.68'!L71,'30.4.68'!L71,'31.4.68'!L71)</f>
        <v>0</v>
      </c>
      <c r="M71" s="52">
        <f>SUM('01.4.68'!M71,'02.4.68'!M71,'03.4.68'!M71,'04.4.68'!M71,'05.4.68'!M71,'06.4.68'!M71,'07.4.68'!M71,'08.4.68'!M71,'09.4.68'!M71,'10.4.68'!M71,'11.4.68'!M71,'12.4.68'!M71,'13.4.68'!M71,'14.4.68'!M71,'15.4.68'!M71,'16.4.68  '!M71,'17.4.68 '!M71,'18.4.68'!M71,'19.4.68'!M71,'20.4.68'!M71,'21.4.68'!M71,'22.4.68'!M71,'23.4.68'!M71,' 24.4.68 '!M71,'25.4.68'!M71,'26.4.68'!M71,'27.4.68'!M71,'28.4.68'!M71,'29.4.68'!M71,'30.4.68'!M71,'31.4.68'!M71)</f>
        <v>0</v>
      </c>
      <c r="N71" s="52">
        <f>SUM('01.4.68'!N71,'02.4.68'!N71,'03.4.68'!N71,'04.4.68'!N71,'05.4.68'!N71,'06.4.68'!N71,'07.4.68'!N71,'08.4.68'!N71,'09.4.68'!N71,'10.4.68'!N71,'11.4.68'!N71,'12.4.68'!N71,'13.4.68'!N71,'14.4.68'!N71,'15.4.68'!N71,'16.4.68  '!N71,'17.4.68 '!N71,'18.4.68'!N71,'19.4.68'!N71,'20.4.68'!N71,'21.4.68'!N71,'22.4.68'!N71,'23.4.68'!N71,' 24.4.68 '!N71,'25.4.68'!N71,'26.4.68'!N71,'27.4.68'!N71,'28.4.68'!N71,'29.4.68'!N71,'30.4.68'!N71,'31.4.68'!N71)</f>
        <v>0</v>
      </c>
      <c r="O71" s="65">
        <f t="shared" si="16"/>
        <v>0</v>
      </c>
      <c r="P71" s="52">
        <f>SUM('01.4.68'!P71,'02.4.68'!P71,'03.4.68'!P71,'04.4.68'!P71,'05.4.68'!P71,'06.4.68'!P71,'07.4.68'!P71,'08.4.68'!P71,'09.4.68'!P71,'10.4.68'!P71,'11.4.68'!P71,'12.4.68'!P71,'13.4.68'!P71,'14.4.68'!P71,'15.4.68'!P71,'16.4.68  '!P71,'17.4.68 '!P71,'18.4.68'!P71,'19.4.68'!P71,'20.4.68'!P71,'21.4.68'!P71,'22.4.68'!P71,'23.4.68'!P71,' 24.4.68 '!P71,'25.4.68'!P71,'26.4.68'!P71,'27.4.68'!P71,'28.4.68'!P71,'29.4.68'!P71,'30.4.68'!P71,'31.4.68'!P71)</f>
        <v>0</v>
      </c>
      <c r="Q71" s="52">
        <f>SUM('01.4.68'!Q71,'02.4.68'!Q71,'03.4.68'!Q71,'04.4.68'!Q71,'05.4.68'!Q71,'06.4.68'!Q71,'07.4.68'!Q71,'08.4.68'!Q71,'09.4.68'!Q71,'10.4.68'!Q71,'11.4.68'!Q71,'12.4.68'!Q71,'13.4.68'!Q71,'14.4.68'!Q71,'15.4.68'!Q71,'16.4.68  '!Q71,'17.4.68 '!Q71,'18.4.68'!Q71,'19.4.68'!Q71,'20.4.68'!Q71,'21.4.68'!Q71,'22.4.68'!Q71,'23.4.68'!Q71,' 24.4.68 '!Q71,'25.4.68'!Q71,'26.4.68'!Q71,'27.4.68'!Q71,'28.4.68'!Q71,'29.4.68'!Q71,'30.4.68'!Q71,'31.4.68'!Q71)</f>
        <v>0</v>
      </c>
      <c r="R71" s="52">
        <f>SUM('01.4.68'!R71,'02.4.68'!R71,'03.4.68'!R71,'04.4.68'!R71,'05.4.68'!R71,'06.4.68'!R71,'07.4.68'!R71,'08.4.68'!R71,'09.4.68'!R71,'10.4.68'!R71,'11.4.68'!R71,'12.4.68'!R71,'13.4.68'!R71,'14.4.68'!R71,'15.4.68'!R71,'16.4.68  '!R71,'17.4.68 '!R71,'18.4.68'!R71,'19.4.68'!R71,'20.4.68'!R71,'21.4.68'!R71,'22.4.68'!R71,'23.4.68'!R71,' 24.4.68 '!R71,'25.4.68'!R71,'26.4.68'!R71,'27.4.68'!R71,'28.4.68'!R71,'29.4.68'!R71,'30.4.68'!R71,'31.4.68'!R71)</f>
        <v>0</v>
      </c>
      <c r="S71" s="65">
        <f t="shared" si="17"/>
        <v>0</v>
      </c>
      <c r="T71" s="52">
        <f>SUM('01.4.68'!T71,'02.4.68'!T71,'03.4.68'!T71,'04.4.68'!T71,'05.4.68'!T71,'06.4.68'!T71,'07.4.68'!T71,'08.4.68'!T71,'09.4.68'!T71,'10.4.68'!T71,'11.4.68'!T71,'12.4.68'!T71,'13.4.68'!T71,'14.4.68'!T71,'15.4.68'!T71,'16.4.68  '!T71,'17.4.68 '!T71,'18.4.68'!T71,'19.4.68'!T71,'20.4.68'!T71,'21.4.68'!T71,'22.4.68'!T71,'23.4.68'!T71,' 24.4.68 '!T71,'25.4.68'!T71,'26.4.68'!T71,'27.4.68'!T71,'28.4.68'!T71,'29.4.68'!T71,'30.4.68'!T71,'31.4.68'!T71)</f>
        <v>0</v>
      </c>
      <c r="U71" s="52">
        <f>SUM('01.4.68'!U71,'02.4.68'!U71,'03.4.68'!U71,'04.4.68'!U71,'05.4.68'!U71,'06.4.68'!U71,'07.4.68'!U71,'08.4.68'!U71,'09.4.68'!U71,'10.4.68'!U71,'11.4.68'!U71,'12.4.68'!U71,'13.4.68'!U71,'14.4.68'!U71,'15.4.68'!U71,'16.4.68  '!U71,'17.4.68 '!U71,'18.4.68'!U71,'19.4.68'!U71,'20.4.68'!U71,'21.4.68'!U71,'22.4.68'!U71,'23.4.68'!U71,' 24.4.68 '!U71,'25.4.68'!U71,'26.4.68'!U71,'27.4.68'!U71,'28.4.68'!U71,'29.4.68'!U71,'30.4.68'!U71,'31.4.68'!U71)</f>
        <v>0</v>
      </c>
      <c r="V71" s="52">
        <f>SUM('01.4.68'!V71,'02.4.68'!V71,'03.4.68'!V71,'04.4.68'!V71,'05.4.68'!V71,'06.4.68'!V71,'07.4.68'!V71,'08.4.68'!V71,'09.4.68'!V71,'10.4.68'!V71,'11.4.68'!V71,'12.4.68'!V71,'13.4.68'!V71,'14.4.68'!V71,'15.4.68'!V71,'16.4.68  '!V71,'17.4.68 '!V71,'18.4.68'!V71,'19.4.68'!V71,'20.4.68'!V71,'21.4.68'!V71,'22.4.68'!V71,'23.4.68'!V71,' 24.4.68 '!V71,'25.4.68'!V71,'26.4.68'!V71,'27.4.68'!V71,'28.4.68'!V71,'29.4.68'!V71,'30.4.68'!V71,'31.4.68'!V71)</f>
        <v>0</v>
      </c>
      <c r="W71" s="65">
        <f t="shared" si="18"/>
        <v>0</v>
      </c>
      <c r="X71" s="52">
        <f>SUM('01.4.68'!X71,'02.4.68'!X71,'03.4.68'!X71,'04.4.68'!X71,'05.4.68'!X71,'06.4.68'!X71,'07.4.68'!X71,'08.4.68'!X71,'09.4.68'!X71,'10.4.68'!X71,'11.4.68'!X71,'12.4.68'!X71,'13.4.68'!X71,'14.4.68'!X71,'15.4.68'!X71,'16.4.68  '!X71,'17.4.68 '!X71,'18.4.68'!X71,'19.4.68'!X71,'20.4.68'!X71,'21.4.68'!X71,'22.4.68'!X71,'23.4.68'!X71,' 24.4.68 '!X71,'25.4.68'!X71,'26.4.68'!X71,'27.4.68'!X71,'28.4.68'!X71,'29.4.68'!X71,'30.4.68'!X71,'31.4.68'!X71)</f>
        <v>0</v>
      </c>
      <c r="Y71" s="52">
        <f>SUM('01.4.68'!Y71,'02.4.68'!Y71,'03.4.68'!Y71,'04.4.68'!Y71,'05.4.68'!Y71,'06.4.68'!Y71,'07.4.68'!Y71,'08.4.68'!Y71,'09.4.68'!Y71,'10.4.68'!Y71,'11.4.68'!Y71,'12.4.68'!Y71,'13.4.68'!Y71,'14.4.68'!Y71,'15.4.68'!Y71,'16.4.68  '!Y71,'17.4.68 '!Y71,'18.4.68'!Y71,'19.4.68'!Y71,'20.4.68'!Y71,'21.4.68'!Y71,'22.4.68'!Y71,'23.4.68'!Y71,' 24.4.68 '!Y71,'25.4.68'!Y71,'26.4.68'!Y71,'27.4.68'!Y71,'28.4.68'!Y71,'29.4.68'!Y71,'30.4.68'!Y71,'31.4.68'!Y71)</f>
        <v>0</v>
      </c>
      <c r="Z71" s="52">
        <f>SUM('01.4.68'!Z71,'02.4.68'!Z71,'03.4.68'!Z71,'04.4.68'!Z71,'05.4.68'!Z71,'06.4.68'!Z71,'07.4.68'!Z71,'08.4.68'!Z71,'09.4.68'!Z71,'10.4.68'!Z71,'11.4.68'!Z71,'12.4.68'!Z71,'13.4.68'!Z71,'14.4.68'!Z71,'15.4.68'!Z71,'16.4.68  '!Z71,'17.4.68 '!Z71,'18.4.68'!Z71,'19.4.68'!Z71,'20.4.68'!Z71,'21.4.68'!Z71,'22.4.68'!Z71,'23.4.68'!Z71,' 24.4.68 '!Z71,'25.4.68'!Z71,'26.4.68'!Z71,'27.4.68'!Z71,'28.4.68'!Z71,'29.4.68'!Z71,'30.4.68'!Z71,'31.4.68'!Z71)</f>
        <v>0</v>
      </c>
      <c r="AA71" s="65">
        <f t="shared" si="19"/>
        <v>0</v>
      </c>
      <c r="AB71" s="52">
        <f>SUM('01.4.68'!AB71,'02.4.68'!AB71,'03.4.68'!AB71,'04.4.68'!AB71,'05.4.68'!AB71,'06.4.68'!AB71,'07.4.68'!AB71,'08.4.68'!AB71,'09.4.68'!AB71,'10.4.68'!AB71,'11.4.68'!AB71,'12.4.68'!AB71,'13.4.68'!AB71,'14.4.68'!AB71,'15.4.68'!AB71,'16.4.68  '!AB71,'17.4.68 '!AB71,'18.4.68'!AB71,'19.4.68'!AB71,'20.4.68'!AB71,'21.4.68'!AB71,'22.4.68'!AB71,'23.4.68'!AB71,' 24.4.68 '!AB71,'25.4.68'!AB71,'26.4.68'!AB71,'27.4.68'!AB71,'28.4.68'!AB71,'29.4.68'!AB71,'30.4.68'!AB71,'31.4.68'!AB71)</f>
        <v>0</v>
      </c>
      <c r="AC71" s="52">
        <f>SUM('01.4.68'!AC71,'02.4.68'!AC71,'03.4.68'!AC71,'04.4.68'!AC71,'05.4.68'!AC71,'06.4.68'!AC71,'07.4.68'!AC71,'08.4.68'!AC71,'09.4.68'!AC71,'10.4.68'!AC71,'11.4.68'!AC71,'12.4.68'!AC71,'13.4.68'!AC71,'14.4.68'!AC71,'15.4.68'!AC71,'16.4.68  '!AC71,'17.4.68 '!AC71,'18.4.68'!AC71,'19.4.68'!AC71,'20.4.68'!AC71,'21.4.68'!AC71,'22.4.68'!AC71,'23.4.68'!AC71,' 24.4.68 '!AC71,'25.4.68'!AC71,'26.4.68'!AC71,'27.4.68'!AC71,'28.4.68'!AC71,'29.4.68'!AC71,'30.4.68'!AC71,'31.4.68'!AC71)</f>
        <v>0</v>
      </c>
      <c r="AD71" s="52">
        <f>SUM('01.4.68'!AD71,'02.4.68'!AD71,'03.4.68'!AD71,'04.4.68'!AD71,'05.4.68'!AD71,'06.4.68'!AD71,'07.4.68'!AD71,'08.4.68'!AD71,'09.4.68'!AD71,'10.4.68'!AD71,'11.4.68'!AD71,'12.4.68'!AD71,'13.4.68'!AD71,'14.4.68'!AD71,'15.4.68'!AD71,'16.4.68  '!AD71,'17.4.68 '!AD71,'18.4.68'!AD71,'19.4.68'!AD71,'20.4.68'!AD71,'21.4.68'!AD71,'22.4.68'!AD71,'23.4.68'!AD71,' 24.4.68 '!AD71,'25.4.68'!AD71,'26.4.68'!AD71,'27.4.68'!AD71,'28.4.68'!AD71,'29.4.68'!AD71,'30.4.68'!AD71,'31.4.68'!AD71)</f>
        <v>0</v>
      </c>
      <c r="AE71" s="65">
        <f t="shared" si="20"/>
        <v>0</v>
      </c>
      <c r="AF71" s="52">
        <f>SUM('01.4.68'!AF71,'02.4.68'!AF71,'03.4.68'!AF71,'04.4.68'!AF71,'05.4.68'!AF71,'06.4.68'!AF71,'07.4.68'!AF71,'08.4.68'!AF71,'09.4.68'!AF71,'10.4.68'!AF71,'11.4.68'!AF71,'12.4.68'!AF71,'13.4.68'!AF71,'14.4.68'!AF71,'15.4.68'!AF71,'16.4.68  '!AF71,'17.4.68 '!AF71,'18.4.68'!AF71,'19.4.68'!AF71,'20.4.68'!AF71,'21.4.68'!AF71,'22.4.68'!AF71,'23.4.68'!AF71,' 24.4.68 '!AF71,'25.4.68'!AF71,'26.4.68'!AF71,'27.4.68'!AF71,'28.4.68'!AF71,'29.4.68'!AF71,'30.4.68'!AF71,'31.4.68'!AF71)</f>
        <v>0</v>
      </c>
      <c r="AG71" s="52">
        <f>SUM('01.4.68'!AG71,'02.4.68'!AG71,'03.4.68'!AG71,'04.4.68'!AG71,'05.4.68'!AG71,'06.4.68'!AG71,'07.4.68'!AG71,'08.4.68'!AG71,'09.4.68'!AG71,'10.4.68'!AG71,'11.4.68'!AG71,'12.4.68'!AG71,'13.4.68'!AG71,'14.4.68'!AG71,'15.4.68'!AG71,'16.4.68  '!AG71,'17.4.68 '!AG71,'18.4.68'!AG71,'19.4.68'!AG71,'20.4.68'!AG71,'21.4.68'!AG71,'22.4.68'!AG71,'23.4.68'!AG71,' 24.4.68 '!AG71,'25.4.68'!AG71,'26.4.68'!AG71,'27.4.68'!AG71,'28.4.68'!AG71,'29.4.68'!AG71,'30.4.68'!AG71,'31.4.68'!AG71)</f>
        <v>0</v>
      </c>
      <c r="AH71" s="52">
        <f>SUM('01.4.68'!AH71,'02.4.68'!AH71,'03.4.68'!AH71,'04.4.68'!AH71,'05.4.68'!AH71,'06.4.68'!AH71,'07.4.68'!AH71,'08.4.68'!AH71,'09.4.68'!AH71,'10.4.68'!AH71,'11.4.68'!AH71,'12.4.68'!AH71,'13.4.68'!AH71,'14.4.68'!AH71,'15.4.68'!AH71,'16.4.68  '!AH71,'17.4.68 '!AH71,'18.4.68'!AH71,'19.4.68'!AH71,'20.4.68'!AH71,'21.4.68'!AH71,'22.4.68'!AH71,'23.4.68'!AH71,' 24.4.68 '!AH71,'25.4.68'!AH71,'26.4.68'!AH71,'27.4.68'!AH71,'28.4.68'!AH71,'29.4.68'!AH71,'30.4.68'!AH71,'31.4.68'!AH71)</f>
        <v>0</v>
      </c>
      <c r="AI71" s="65">
        <f t="shared" si="21"/>
        <v>0</v>
      </c>
      <c r="AJ71" s="52">
        <f>SUM('01.4.68'!AJ71,'02.4.68'!AJ71,'03.4.68'!AJ71,'04.4.68'!AJ71,'05.4.68'!AJ71,'06.4.68'!AJ71,'07.4.68'!AJ71,'08.4.68'!AJ71,'09.4.68'!AJ71,'10.4.68'!AJ71,'11.4.68'!AJ71,'12.4.68'!AJ71,'13.4.68'!AJ71,'14.4.68'!AJ71,'15.4.68'!AJ71,'16.4.68  '!AJ71,'17.4.68 '!AJ71,'18.4.68'!AJ71,'19.4.68'!AJ71,'20.4.68'!AJ71,'21.4.68'!AJ71,'22.4.68'!AJ71,'23.4.68'!AJ71,' 24.4.68 '!AJ71,'25.4.68'!AJ71,'26.4.68'!AJ71,'27.4.68'!AJ71,'28.4.68'!AJ71,'29.4.68'!AJ71,'30.4.68'!AJ71,'31.4.68'!AJ71)</f>
        <v>0</v>
      </c>
      <c r="AK71" s="52">
        <f>SUM('01.4.68'!AK71,'02.4.68'!AK71,'03.4.68'!AK71,'04.4.68'!AK71,'05.4.68'!AK71,'06.4.68'!AK71,'07.4.68'!AK71,'08.4.68'!AK71,'09.4.68'!AK71,'10.4.68'!AK71,'11.4.68'!AK71,'12.4.68'!AK71,'13.4.68'!AK71,'14.4.68'!AK71,'15.4.68'!AK71,'16.4.68  '!AK71,'17.4.68 '!AK71,'18.4.68'!AK71,'19.4.68'!AK71,'20.4.68'!AK71,'21.4.68'!AK71,'22.4.68'!AK71,'23.4.68'!AK71,' 24.4.68 '!AK71,'25.4.68'!AK71,'26.4.68'!AK71,'27.4.68'!AK71,'28.4.68'!AK71,'29.4.68'!AK71,'30.4.68'!AK71,'31.4.68'!AK71)</f>
        <v>0</v>
      </c>
      <c r="AL71" s="52">
        <f>SUM('01.4.68'!AL71,'02.4.68'!AL71,'03.4.68'!AL71,'04.4.68'!AL71,'05.4.68'!AL71,'06.4.68'!AL71,'07.4.68'!AL71,'08.4.68'!AL71,'09.4.68'!AL71,'10.4.68'!AL71,'11.4.68'!AL71,'12.4.68'!AL71,'13.4.68'!AL71,'14.4.68'!AL71,'15.4.68'!AL71,'16.4.68  '!AL71,'17.4.68 '!AL71,'18.4.68'!AL71,'19.4.68'!AL71,'20.4.68'!AL71,'21.4.68'!AL71,'22.4.68'!AL71,'23.4.68'!AL71,' 24.4.68 '!AL71,'25.4.68'!AL71,'26.4.68'!AL71,'27.4.68'!AL71,'28.4.68'!AL71,'29.4.68'!AL71,'30.4.68'!AL71,'31.4.68'!AL71)</f>
        <v>0</v>
      </c>
      <c r="AM71" s="65">
        <f t="shared" si="22"/>
        <v>0</v>
      </c>
      <c r="AN71" s="52">
        <f>SUM('01.4.68'!AN71,'02.4.68'!AN71,'03.4.68'!AN71,'04.4.68'!AN71,'05.4.68'!AN71,'06.4.68'!AN71,'07.4.68'!AN71,'08.4.68'!AN71,'09.4.68'!AN71,'10.4.68'!AN71,'11.4.68'!AN71,'12.4.68'!AN71,'13.4.68'!AN71,'14.4.68'!AN71,'15.4.68'!AN71,'16.4.68  '!AN71,'17.4.68 '!AN71,'18.4.68'!AN71,'19.4.68'!AN71,'20.4.68'!AN71,'21.4.68'!AN71,'22.4.68'!AN71,'23.4.68'!AN71,' 24.4.68 '!AN71,'25.4.68'!AN71,'26.4.68'!AN71,'27.4.68'!AN71,'28.4.68'!AN71,'29.4.68'!AN71,'30.4.68'!AN71,'31.4.68'!AN71)</f>
        <v>0</v>
      </c>
      <c r="AO71" s="52">
        <f>SUM('01.4.68'!AO71,'02.4.68'!AO71,'03.4.68'!AO71,'04.4.68'!AO71,'05.4.68'!AO71,'06.4.68'!AO71,'07.4.68'!AO71,'08.4.68'!AO71,'09.4.68'!AO71,'10.4.68'!AO71,'11.4.68'!AO71,'12.4.68'!AO71,'13.4.68'!AO71,'14.4.68'!AO71,'15.4.68'!AO71,'16.4.68  '!AO71,'17.4.68 '!AO71,'18.4.68'!AO71,'19.4.68'!AO71,'20.4.68'!AO71,'21.4.68'!AO71,'22.4.68'!AO71,'23.4.68'!AO71,' 24.4.68 '!AO71,'25.4.68'!AO71,'26.4.68'!AO71,'27.4.68'!AO71,'28.4.68'!AO71,'29.4.68'!AO71,'30.4.68'!AO71,'31.4.68'!AO71)</f>
        <v>0</v>
      </c>
      <c r="AP71" s="52">
        <f>SUM('01.4.68'!AP71,'02.4.68'!AP71,'03.4.68'!AP71,'04.4.68'!AP71,'05.4.68'!AP71,'06.4.68'!AP71,'07.4.68'!AP71,'08.4.68'!AP71,'09.4.68'!AP71,'10.4.68'!AP71,'11.4.68'!AP71,'12.4.68'!AP71,'13.4.68'!AP71,'14.4.68'!AP71,'15.4.68'!AP71,'16.4.68  '!AP71,'17.4.68 '!AP71,'18.4.68'!AP71,'19.4.68'!AP71,'20.4.68'!AP71,'21.4.68'!AP71,'22.4.68'!AP71,'23.4.68'!AP71,' 24.4.68 '!AP71,'25.4.68'!AP71,'26.4.68'!AP71,'27.4.68'!AP71,'28.4.68'!AP71,'29.4.68'!AP71,'30.4.68'!AP71,'31.4.68'!AP71)</f>
        <v>0</v>
      </c>
      <c r="AQ71" s="65">
        <f t="shared" si="23"/>
        <v>0</v>
      </c>
      <c r="AR71" s="52">
        <f>SUM('01.4.68'!AR71,'02.4.68'!AR71,'03.4.68'!AR71,'04.4.68'!AR71,'05.4.68'!AR71,'06.4.68'!AR71,'07.4.68'!AR71,'08.4.68'!AR71,'09.4.68'!AR71,'10.4.68'!AR71,'11.4.68'!AR71,'12.4.68'!AR71,'13.4.68'!AR71,'14.4.68'!AR71,'15.4.68'!AR71,'16.4.68  '!AR71,'17.4.68 '!AR71,'18.4.68'!AR71,'19.4.68'!AR71,'20.4.68'!AR71,'21.4.68'!AR71,'22.4.68'!AR71,'23.4.68'!AR71,' 24.4.68 '!AR71,'25.4.68'!AR71,'26.4.68'!AR71,'27.4.68'!AR71,'28.4.68'!AR71,'29.4.68'!AR71,'30.4.68'!AR71,'31.4.68'!AR71)</f>
        <v>0</v>
      </c>
      <c r="AS71" s="52">
        <f>SUM('01.4.68'!AS71,'02.4.68'!AS71,'03.4.68'!AS71,'04.4.68'!AS71,'05.4.68'!AS71,'06.4.68'!AS71,'07.4.68'!AS71,'08.4.68'!AS71,'09.4.68'!AS71,'10.4.68'!AS71,'11.4.68'!AS71,'12.4.68'!AS71,'13.4.68'!AS71,'14.4.68'!AS71,'15.4.68'!AS71,'16.4.68  '!AS71,'17.4.68 '!AS71,'18.4.68'!AS71,'19.4.68'!AS71,'20.4.68'!AS71,'21.4.68'!AS71,'22.4.68'!AS71,'23.4.68'!AS71,' 24.4.68 '!AS71,'25.4.68'!AS71,'26.4.68'!AS71,'27.4.68'!AS71,'28.4.68'!AS71,'29.4.68'!AS71,'30.4.68'!AS71,'31.4.68'!AS71)</f>
        <v>0</v>
      </c>
      <c r="AT71" s="52">
        <f>SUM('01.4.68'!AT71,'02.4.68'!AT71,'03.4.68'!AT71,'04.4.68'!AT71,'05.4.68'!AT71,'06.4.68'!AT71,'07.4.68'!AT71,'08.4.68'!AT71,'09.4.68'!AT71,'10.4.68'!AT71,'11.4.68'!AT71,'12.4.68'!AT71,'13.4.68'!AT71,'14.4.68'!AT71,'15.4.68'!AT71,'16.4.68  '!AT71,'17.4.68 '!AT71,'18.4.68'!AT71,'19.4.68'!AT71,'20.4.68'!AT71,'21.4.68'!AT71,'22.4.68'!AT71,'23.4.68'!AT71,' 24.4.68 '!AT71,'25.4.68'!AT71,'26.4.68'!AT71,'27.4.68'!AT71,'28.4.68'!AT71,'29.4.68'!AT71,'30.4.68'!AT71,'31.4.68'!AT71)</f>
        <v>0</v>
      </c>
      <c r="AU71" s="65">
        <f t="shared" si="24"/>
        <v>0</v>
      </c>
      <c r="AV71" s="52">
        <f>SUM('01.4.68'!AV71,'02.4.68'!AV71,'03.4.68'!AV71,'04.4.68'!AV71,'05.4.68'!AV71,'06.4.68'!AV71,'07.4.68'!AV71,'08.4.68'!AV71,'09.4.68'!AV71,'10.4.68'!AV71,'11.4.68'!AV71,'12.4.68'!AV71,'13.4.68'!AV71,'14.4.68'!AV71,'15.4.68'!AV71,'16.4.68  '!AV71,'17.4.68 '!AV71,'18.4.68'!AV71,'19.4.68'!AV71,'20.4.68'!AV71,'21.4.68'!AV71,'22.4.68'!AV71,'23.4.68'!AV71,' 24.4.68 '!AV71,'25.4.68'!AV71,'26.4.68'!AV71,'27.4.68'!AV71,'28.4.68'!AV71,'29.4.68'!AV71,'30.4.68'!AV71,'31.4.68'!AV71)</f>
        <v>0</v>
      </c>
      <c r="AW71" s="52">
        <f>SUM('01.4.68'!AW71,'02.4.68'!AW71,'03.4.68'!AW71,'04.4.68'!AW71,'05.4.68'!AW71,'06.4.68'!AW71,'07.4.68'!AW71,'08.4.68'!AW71,'09.4.68'!AW71,'10.4.68'!AW71,'11.4.68'!AW71,'12.4.68'!AW71,'13.4.68'!AW71,'14.4.68'!AW71,'15.4.68'!AW71,'16.4.68  '!AW71,'17.4.68 '!AW71,'18.4.68'!AW71,'19.4.68'!AW71,'20.4.68'!AW71,'21.4.68'!AW71,'22.4.68'!AW71,'23.4.68'!AW71,' 24.4.68 '!AW71,'25.4.68'!AW71,'26.4.68'!AW71,'27.4.68'!AW71,'28.4.68'!AW71,'29.4.68'!AW71,'30.4.68'!AW71,'31.4.68'!AW71)</f>
        <v>0</v>
      </c>
      <c r="AX71" s="52">
        <f>SUM('01.4.68'!AX71,'02.4.68'!AX71,'03.4.68'!AX71,'04.4.68'!AX71,'05.4.68'!AX71,'06.4.68'!AX71,'07.4.68'!AX71,'08.4.68'!AX71,'09.4.68'!AX71,'10.4.68'!AX71,'11.4.68'!AX71,'12.4.68'!AX71,'13.4.68'!AX71,'14.4.68'!AX71,'15.4.68'!AX71,'16.4.68  '!AX71,'17.4.68 '!AX71,'18.4.68'!AX71,'19.4.68'!AX71,'20.4.68'!AX71,'21.4.68'!AX71,'22.4.68'!AX71,'23.4.68'!AX71,' 24.4.68 '!AX71,'25.4.68'!AX71,'26.4.68'!AX71,'27.4.68'!AX71,'28.4.68'!AX71,'29.4.68'!AX71,'30.4.68'!AX71,'31.4.68'!AX71)</f>
        <v>0</v>
      </c>
      <c r="AY71" s="65">
        <f t="shared" si="25"/>
        <v>0</v>
      </c>
      <c r="AZ71" s="52">
        <f>SUM('01.4.68'!AZ71,'02.4.68'!AZ71,'03.4.68'!AZ71,'04.4.68'!AZ71,'05.4.68'!AZ71,'06.4.68'!AZ71,'07.4.68'!AZ71,'08.4.68'!AZ71,'09.4.68'!AZ71,'10.4.68'!AZ71,'11.4.68'!AZ71,'12.4.68'!AZ71,'13.4.68'!AZ71,'14.4.68'!AZ71,'15.4.68'!AZ71,'16.4.68  '!AZ71,'17.4.68 '!AZ71,'18.4.68'!AZ71,'19.4.68'!AZ71,'20.4.68'!AZ71,'21.4.68'!AZ71,'22.4.68'!AZ71,'23.4.68'!AZ71,' 24.4.68 '!AZ71,'25.4.68'!AZ71,'26.4.68'!AZ71,'27.4.68'!AZ71,'28.4.68'!AZ71,'29.4.68'!AZ71,'30.4.68'!AZ71,'31.4.68'!AZ71)</f>
        <v>3</v>
      </c>
      <c r="BA71" s="65">
        <f t="shared" si="26"/>
        <v>0</v>
      </c>
      <c r="BB71" s="72"/>
      <c r="BC71" s="63">
        <f t="shared" si="27"/>
        <v>0</v>
      </c>
    </row>
    <row r="72" spans="2:55">
      <c r="B72" s="50">
        <f>'31.4.68'!B72</f>
        <v>1114503</v>
      </c>
      <c r="C72" s="53" t="str">
        <f>'31.4.68'!C72</f>
        <v>ครีมฮอร์นช็อคโกแลต เนยสด</v>
      </c>
      <c r="D72" s="52">
        <f>SUM('01.4.68'!D72,'02.4.68'!D72,'03.4.68'!D72,'04.4.68'!D72,'05.4.68'!D72,'06.4.68'!D72,'07.4.68'!D72,'08.4.68'!D72,'09.4.68'!D72,'10.4.68'!D72,'11.4.68'!D72,'12.4.68'!D72,'13.4.68'!D72,'14.4.68'!D72,'15.4.68'!D72,'16.4.68  '!D72,'17.4.68 '!D72,'18.4.68'!D72,'19.4.68'!D72,'20.4.68'!D72,'21.4.68'!D72,'22.4.68'!D72,'23.4.68'!D72,' 24.4.68 '!D72,'25.4.68'!D72,'26.4.68'!D72,'27.4.68'!D72,'28.4.68'!D72,'29.4.68'!D72,'30.4.68'!D72,'31.4.68'!D72)</f>
        <v>11</v>
      </c>
      <c r="E72" s="52">
        <f>SUM('01.4.68'!E72,'02.4.68'!E72,'03.4.68'!E72,'04.4.68'!E72,'05.4.68'!E72,'06.4.68'!E72,'07.4.68'!E72,'08.4.68'!E72,'09.4.68'!E72,'10.4.68'!E72,'11.4.68'!E72,'12.4.68'!E72,'13.4.68'!E72,'14.4.68'!E72,'15.4.68'!E72,'16.4.68  '!E72,'17.4.68 '!E72,'18.4.68'!E72,'19.4.68'!E72,'20.4.68'!E72,'21.4.68'!E72,'22.4.68'!E72,'23.4.68'!E72,' 24.4.68 '!E72,'25.4.68'!E72,'26.4.68'!E72,'27.4.68'!E72,'28.4.68'!E72,'29.4.68'!E72,'30.4.68'!E72,'31.4.68'!E72)</f>
        <v>9</v>
      </c>
      <c r="F72" s="52">
        <f>SUM('01.4.68'!F72,'02.4.68'!F72,'03.4.68'!F72,'04.4.68'!F72,'05.4.68'!F72,'06.4.68'!F72,'07.4.68'!F72,'08.4.68'!F72,'09.4.68'!F72,'10.4.68'!F72,'11.4.68'!F72,'12.4.68'!F72,'13.4.68'!F72,'14.4.68'!F72,'15.4.68'!F72,'16.4.68  '!F72,'17.4.68 '!F72,'18.4.68'!F72,'19.4.68'!F72,'20.4.68'!F72,'21.4.68'!F72,'22.4.68'!F72,'23.4.68'!F72,' 24.4.68 '!F72,'25.4.68'!F72,'26.4.68'!F72,'27.4.68'!F72,'28.4.68'!F72,'29.4.68'!F72,'30.4.68'!F72,'31.4.68'!F72)</f>
        <v>0</v>
      </c>
      <c r="G72" s="65">
        <f t="shared" si="14"/>
        <v>20</v>
      </c>
      <c r="H72" s="52">
        <f>SUM('01.4.68'!H72,'02.4.68'!H72,'03.4.68'!H72,'04.4.68'!H72,'05.4.68'!H72,'06.4.68'!H72,'07.4.68'!H72,'08.4.68'!H72,'09.4.68'!H72,'10.4.68'!H72,'11.4.68'!H72,'12.4.68'!H72,'13.4.68'!H72,'14.4.68'!H72,'15.4.68'!H72,'16.4.68  '!H72,'17.4.68 '!H72,'18.4.68'!H72,'19.4.68'!H72,'20.4.68'!H72,'21.4.68'!H72,'22.4.68'!H72,'23.4.68'!H72,' 24.4.68 '!H72,'25.4.68'!H72,'26.4.68'!H72,'27.4.68'!H72,'28.4.68'!H72,'29.4.68'!H72,'30.4.68'!H72,'31.4.68'!H72)</f>
        <v>0</v>
      </c>
      <c r="I72" s="52">
        <f>SUM('01.4.68'!I72,'02.4.68'!I72,'03.4.68'!I72,'04.4.68'!I72,'05.4.68'!I72,'06.4.68'!I72,'07.4.68'!I72,'08.4.68'!I72,'09.4.68'!I72,'10.4.68'!I72,'11.4.68'!I72,'12.4.68'!I72,'13.4.68'!I72,'14.4.68'!I72,'15.4.68'!I72,'16.4.68  '!I72,'17.4.68 '!I72,'18.4.68'!I72,'19.4.68'!I72,'20.4.68'!I72,'21.4.68'!I72,'22.4.68'!I72,'23.4.68'!I72,' 24.4.68 '!I72,'25.4.68'!I72,'26.4.68'!I72,'27.4.68'!I72,'28.4.68'!I72,'29.4.68'!I72,'30.4.68'!I72,'31.4.68'!I72)</f>
        <v>0</v>
      </c>
      <c r="J72" s="52">
        <f>SUM('01.4.68'!J72,'02.4.68'!J72,'03.4.68'!J72,'04.4.68'!J72,'05.4.68'!J72,'06.4.68'!J72,'07.4.68'!J72,'08.4.68'!J72,'09.4.68'!J72,'10.4.68'!J72,'11.4.68'!J72,'12.4.68'!J72,'13.4.68'!J72,'14.4.68'!J72,'15.4.68'!J72,'16.4.68  '!J72,'17.4.68 '!J72,'18.4.68'!J72,'19.4.68'!J72,'20.4.68'!J72,'21.4.68'!J72,'22.4.68'!J72,'23.4.68'!J72,' 24.4.68 '!J72,'25.4.68'!J72,'26.4.68'!J72,'27.4.68'!J72,'28.4.68'!J72,'29.4.68'!J72,'30.4.68'!J72,'31.4.68'!J72)</f>
        <v>0</v>
      </c>
      <c r="K72" s="65">
        <f t="shared" si="15"/>
        <v>0</v>
      </c>
      <c r="L72" s="52">
        <f>SUM('01.4.68'!L72,'02.4.68'!L72,'03.4.68'!L72,'04.4.68'!L72,'05.4.68'!L72,'06.4.68'!L72,'07.4.68'!L72,'08.4.68'!L72,'09.4.68'!L72,'10.4.68'!L72,'11.4.68'!L72,'12.4.68'!L72,'13.4.68'!L72,'14.4.68'!L72,'15.4.68'!L72,'16.4.68  '!L72,'17.4.68 '!L72,'18.4.68'!L72,'19.4.68'!L72,'20.4.68'!L72,'21.4.68'!L72,'22.4.68'!L72,'23.4.68'!L72,' 24.4.68 '!L72,'25.4.68'!L72,'26.4.68'!L72,'27.4.68'!L72,'28.4.68'!L72,'29.4.68'!L72,'30.4.68'!L72,'31.4.68'!L72)</f>
        <v>0</v>
      </c>
      <c r="M72" s="52">
        <f>SUM('01.4.68'!M72,'02.4.68'!M72,'03.4.68'!M72,'04.4.68'!M72,'05.4.68'!M72,'06.4.68'!M72,'07.4.68'!M72,'08.4.68'!M72,'09.4.68'!M72,'10.4.68'!M72,'11.4.68'!M72,'12.4.68'!M72,'13.4.68'!M72,'14.4.68'!M72,'15.4.68'!M72,'16.4.68  '!M72,'17.4.68 '!M72,'18.4.68'!M72,'19.4.68'!M72,'20.4.68'!M72,'21.4.68'!M72,'22.4.68'!M72,'23.4.68'!M72,' 24.4.68 '!M72,'25.4.68'!M72,'26.4.68'!M72,'27.4.68'!M72,'28.4.68'!M72,'29.4.68'!M72,'30.4.68'!M72,'31.4.68'!M72)</f>
        <v>0</v>
      </c>
      <c r="N72" s="52">
        <f>SUM('01.4.68'!N72,'02.4.68'!N72,'03.4.68'!N72,'04.4.68'!N72,'05.4.68'!N72,'06.4.68'!N72,'07.4.68'!N72,'08.4.68'!N72,'09.4.68'!N72,'10.4.68'!N72,'11.4.68'!N72,'12.4.68'!N72,'13.4.68'!N72,'14.4.68'!N72,'15.4.68'!N72,'16.4.68  '!N72,'17.4.68 '!N72,'18.4.68'!N72,'19.4.68'!N72,'20.4.68'!N72,'21.4.68'!N72,'22.4.68'!N72,'23.4.68'!N72,' 24.4.68 '!N72,'25.4.68'!N72,'26.4.68'!N72,'27.4.68'!N72,'28.4.68'!N72,'29.4.68'!N72,'30.4.68'!N72,'31.4.68'!N72)</f>
        <v>0</v>
      </c>
      <c r="O72" s="65">
        <f t="shared" si="16"/>
        <v>0</v>
      </c>
      <c r="P72" s="52">
        <f>SUM('01.4.68'!P72,'02.4.68'!P72,'03.4.68'!P72,'04.4.68'!P72,'05.4.68'!P72,'06.4.68'!P72,'07.4.68'!P72,'08.4.68'!P72,'09.4.68'!P72,'10.4.68'!P72,'11.4.68'!P72,'12.4.68'!P72,'13.4.68'!P72,'14.4.68'!P72,'15.4.68'!P72,'16.4.68  '!P72,'17.4.68 '!P72,'18.4.68'!P72,'19.4.68'!P72,'20.4.68'!P72,'21.4.68'!P72,'22.4.68'!P72,'23.4.68'!P72,' 24.4.68 '!P72,'25.4.68'!P72,'26.4.68'!P72,'27.4.68'!P72,'28.4.68'!P72,'29.4.68'!P72,'30.4.68'!P72,'31.4.68'!P72)</f>
        <v>0</v>
      </c>
      <c r="Q72" s="52">
        <f>SUM('01.4.68'!Q72,'02.4.68'!Q72,'03.4.68'!Q72,'04.4.68'!Q72,'05.4.68'!Q72,'06.4.68'!Q72,'07.4.68'!Q72,'08.4.68'!Q72,'09.4.68'!Q72,'10.4.68'!Q72,'11.4.68'!Q72,'12.4.68'!Q72,'13.4.68'!Q72,'14.4.68'!Q72,'15.4.68'!Q72,'16.4.68  '!Q72,'17.4.68 '!Q72,'18.4.68'!Q72,'19.4.68'!Q72,'20.4.68'!Q72,'21.4.68'!Q72,'22.4.68'!Q72,'23.4.68'!Q72,' 24.4.68 '!Q72,'25.4.68'!Q72,'26.4.68'!Q72,'27.4.68'!Q72,'28.4.68'!Q72,'29.4.68'!Q72,'30.4.68'!Q72,'31.4.68'!Q72)</f>
        <v>6</v>
      </c>
      <c r="R72" s="52">
        <f>SUM('01.4.68'!R72,'02.4.68'!R72,'03.4.68'!R72,'04.4.68'!R72,'05.4.68'!R72,'06.4.68'!R72,'07.4.68'!R72,'08.4.68'!R72,'09.4.68'!R72,'10.4.68'!R72,'11.4.68'!R72,'12.4.68'!R72,'13.4.68'!R72,'14.4.68'!R72,'15.4.68'!R72,'16.4.68  '!R72,'17.4.68 '!R72,'18.4.68'!R72,'19.4.68'!R72,'20.4.68'!R72,'21.4.68'!R72,'22.4.68'!R72,'23.4.68'!R72,' 24.4.68 '!R72,'25.4.68'!R72,'26.4.68'!R72,'27.4.68'!R72,'28.4.68'!R72,'29.4.68'!R72,'30.4.68'!R72,'31.4.68'!R72)</f>
        <v>0</v>
      </c>
      <c r="S72" s="65">
        <f t="shared" si="17"/>
        <v>6</v>
      </c>
      <c r="T72" s="52">
        <f>SUM('01.4.68'!T72,'02.4.68'!T72,'03.4.68'!T72,'04.4.68'!T72,'05.4.68'!T72,'06.4.68'!T72,'07.4.68'!T72,'08.4.68'!T72,'09.4.68'!T72,'10.4.68'!T72,'11.4.68'!T72,'12.4.68'!T72,'13.4.68'!T72,'14.4.68'!T72,'15.4.68'!T72,'16.4.68  '!T72,'17.4.68 '!T72,'18.4.68'!T72,'19.4.68'!T72,'20.4.68'!T72,'21.4.68'!T72,'22.4.68'!T72,'23.4.68'!T72,' 24.4.68 '!T72,'25.4.68'!T72,'26.4.68'!T72,'27.4.68'!T72,'28.4.68'!T72,'29.4.68'!T72,'30.4.68'!T72,'31.4.68'!T72)</f>
        <v>0</v>
      </c>
      <c r="U72" s="52">
        <f>SUM('01.4.68'!U72,'02.4.68'!U72,'03.4.68'!U72,'04.4.68'!U72,'05.4.68'!U72,'06.4.68'!U72,'07.4.68'!U72,'08.4.68'!U72,'09.4.68'!U72,'10.4.68'!U72,'11.4.68'!U72,'12.4.68'!U72,'13.4.68'!U72,'14.4.68'!U72,'15.4.68'!U72,'16.4.68  '!U72,'17.4.68 '!U72,'18.4.68'!U72,'19.4.68'!U72,'20.4.68'!U72,'21.4.68'!U72,'22.4.68'!U72,'23.4.68'!U72,' 24.4.68 '!U72,'25.4.68'!U72,'26.4.68'!U72,'27.4.68'!U72,'28.4.68'!U72,'29.4.68'!U72,'30.4.68'!U72,'31.4.68'!U72)</f>
        <v>0</v>
      </c>
      <c r="V72" s="52">
        <f>SUM('01.4.68'!V72,'02.4.68'!V72,'03.4.68'!V72,'04.4.68'!V72,'05.4.68'!V72,'06.4.68'!V72,'07.4.68'!V72,'08.4.68'!V72,'09.4.68'!V72,'10.4.68'!V72,'11.4.68'!V72,'12.4.68'!V72,'13.4.68'!V72,'14.4.68'!V72,'15.4.68'!V72,'16.4.68  '!V72,'17.4.68 '!V72,'18.4.68'!V72,'19.4.68'!V72,'20.4.68'!V72,'21.4.68'!V72,'22.4.68'!V72,'23.4.68'!V72,' 24.4.68 '!V72,'25.4.68'!V72,'26.4.68'!V72,'27.4.68'!V72,'28.4.68'!V72,'29.4.68'!V72,'30.4.68'!V72,'31.4.68'!V72)</f>
        <v>0</v>
      </c>
      <c r="W72" s="65">
        <f t="shared" si="18"/>
        <v>0</v>
      </c>
      <c r="X72" s="52">
        <f>SUM('01.4.68'!X72,'02.4.68'!X72,'03.4.68'!X72,'04.4.68'!X72,'05.4.68'!X72,'06.4.68'!X72,'07.4.68'!X72,'08.4.68'!X72,'09.4.68'!X72,'10.4.68'!X72,'11.4.68'!X72,'12.4.68'!X72,'13.4.68'!X72,'14.4.68'!X72,'15.4.68'!X72,'16.4.68  '!X72,'17.4.68 '!X72,'18.4.68'!X72,'19.4.68'!X72,'20.4.68'!X72,'21.4.68'!X72,'22.4.68'!X72,'23.4.68'!X72,' 24.4.68 '!X72,'25.4.68'!X72,'26.4.68'!X72,'27.4.68'!X72,'28.4.68'!X72,'29.4.68'!X72,'30.4.68'!X72,'31.4.68'!X72)</f>
        <v>0</v>
      </c>
      <c r="Y72" s="52">
        <f>SUM('01.4.68'!Y72,'02.4.68'!Y72,'03.4.68'!Y72,'04.4.68'!Y72,'05.4.68'!Y72,'06.4.68'!Y72,'07.4.68'!Y72,'08.4.68'!Y72,'09.4.68'!Y72,'10.4.68'!Y72,'11.4.68'!Y72,'12.4.68'!Y72,'13.4.68'!Y72,'14.4.68'!Y72,'15.4.68'!Y72,'16.4.68  '!Y72,'17.4.68 '!Y72,'18.4.68'!Y72,'19.4.68'!Y72,'20.4.68'!Y72,'21.4.68'!Y72,'22.4.68'!Y72,'23.4.68'!Y72,' 24.4.68 '!Y72,'25.4.68'!Y72,'26.4.68'!Y72,'27.4.68'!Y72,'28.4.68'!Y72,'29.4.68'!Y72,'30.4.68'!Y72,'31.4.68'!Y72)</f>
        <v>0</v>
      </c>
      <c r="Z72" s="52">
        <f>SUM('01.4.68'!Z72,'02.4.68'!Z72,'03.4.68'!Z72,'04.4.68'!Z72,'05.4.68'!Z72,'06.4.68'!Z72,'07.4.68'!Z72,'08.4.68'!Z72,'09.4.68'!Z72,'10.4.68'!Z72,'11.4.68'!Z72,'12.4.68'!Z72,'13.4.68'!Z72,'14.4.68'!Z72,'15.4.68'!Z72,'16.4.68  '!Z72,'17.4.68 '!Z72,'18.4.68'!Z72,'19.4.68'!Z72,'20.4.68'!Z72,'21.4.68'!Z72,'22.4.68'!Z72,'23.4.68'!Z72,' 24.4.68 '!Z72,'25.4.68'!Z72,'26.4.68'!Z72,'27.4.68'!Z72,'28.4.68'!Z72,'29.4.68'!Z72,'30.4.68'!Z72,'31.4.68'!Z72)</f>
        <v>0</v>
      </c>
      <c r="AA72" s="65">
        <f t="shared" si="19"/>
        <v>0</v>
      </c>
      <c r="AB72" s="52">
        <f>SUM('01.4.68'!AB72,'02.4.68'!AB72,'03.4.68'!AB72,'04.4.68'!AB72,'05.4.68'!AB72,'06.4.68'!AB72,'07.4.68'!AB72,'08.4.68'!AB72,'09.4.68'!AB72,'10.4.68'!AB72,'11.4.68'!AB72,'12.4.68'!AB72,'13.4.68'!AB72,'14.4.68'!AB72,'15.4.68'!AB72,'16.4.68  '!AB72,'17.4.68 '!AB72,'18.4.68'!AB72,'19.4.68'!AB72,'20.4.68'!AB72,'21.4.68'!AB72,'22.4.68'!AB72,'23.4.68'!AB72,' 24.4.68 '!AB72,'25.4.68'!AB72,'26.4.68'!AB72,'27.4.68'!AB72,'28.4.68'!AB72,'29.4.68'!AB72,'30.4.68'!AB72,'31.4.68'!AB72)</f>
        <v>0</v>
      </c>
      <c r="AC72" s="52">
        <f>SUM('01.4.68'!AC72,'02.4.68'!AC72,'03.4.68'!AC72,'04.4.68'!AC72,'05.4.68'!AC72,'06.4.68'!AC72,'07.4.68'!AC72,'08.4.68'!AC72,'09.4.68'!AC72,'10.4.68'!AC72,'11.4.68'!AC72,'12.4.68'!AC72,'13.4.68'!AC72,'14.4.68'!AC72,'15.4.68'!AC72,'16.4.68  '!AC72,'17.4.68 '!AC72,'18.4.68'!AC72,'19.4.68'!AC72,'20.4.68'!AC72,'21.4.68'!AC72,'22.4.68'!AC72,'23.4.68'!AC72,' 24.4.68 '!AC72,'25.4.68'!AC72,'26.4.68'!AC72,'27.4.68'!AC72,'28.4.68'!AC72,'29.4.68'!AC72,'30.4.68'!AC72,'31.4.68'!AC72)</f>
        <v>0</v>
      </c>
      <c r="AD72" s="52">
        <f>SUM('01.4.68'!AD72,'02.4.68'!AD72,'03.4.68'!AD72,'04.4.68'!AD72,'05.4.68'!AD72,'06.4.68'!AD72,'07.4.68'!AD72,'08.4.68'!AD72,'09.4.68'!AD72,'10.4.68'!AD72,'11.4.68'!AD72,'12.4.68'!AD72,'13.4.68'!AD72,'14.4.68'!AD72,'15.4.68'!AD72,'16.4.68  '!AD72,'17.4.68 '!AD72,'18.4.68'!AD72,'19.4.68'!AD72,'20.4.68'!AD72,'21.4.68'!AD72,'22.4.68'!AD72,'23.4.68'!AD72,' 24.4.68 '!AD72,'25.4.68'!AD72,'26.4.68'!AD72,'27.4.68'!AD72,'28.4.68'!AD72,'29.4.68'!AD72,'30.4.68'!AD72,'31.4.68'!AD72)</f>
        <v>0</v>
      </c>
      <c r="AE72" s="65">
        <f t="shared" si="20"/>
        <v>0</v>
      </c>
      <c r="AF72" s="52">
        <f>SUM('01.4.68'!AF72,'02.4.68'!AF72,'03.4.68'!AF72,'04.4.68'!AF72,'05.4.68'!AF72,'06.4.68'!AF72,'07.4.68'!AF72,'08.4.68'!AF72,'09.4.68'!AF72,'10.4.68'!AF72,'11.4.68'!AF72,'12.4.68'!AF72,'13.4.68'!AF72,'14.4.68'!AF72,'15.4.68'!AF72,'16.4.68  '!AF72,'17.4.68 '!AF72,'18.4.68'!AF72,'19.4.68'!AF72,'20.4.68'!AF72,'21.4.68'!AF72,'22.4.68'!AF72,'23.4.68'!AF72,' 24.4.68 '!AF72,'25.4.68'!AF72,'26.4.68'!AF72,'27.4.68'!AF72,'28.4.68'!AF72,'29.4.68'!AF72,'30.4.68'!AF72,'31.4.68'!AF72)</f>
        <v>0</v>
      </c>
      <c r="AG72" s="52">
        <f>SUM('01.4.68'!AG72,'02.4.68'!AG72,'03.4.68'!AG72,'04.4.68'!AG72,'05.4.68'!AG72,'06.4.68'!AG72,'07.4.68'!AG72,'08.4.68'!AG72,'09.4.68'!AG72,'10.4.68'!AG72,'11.4.68'!AG72,'12.4.68'!AG72,'13.4.68'!AG72,'14.4.68'!AG72,'15.4.68'!AG72,'16.4.68  '!AG72,'17.4.68 '!AG72,'18.4.68'!AG72,'19.4.68'!AG72,'20.4.68'!AG72,'21.4.68'!AG72,'22.4.68'!AG72,'23.4.68'!AG72,' 24.4.68 '!AG72,'25.4.68'!AG72,'26.4.68'!AG72,'27.4.68'!AG72,'28.4.68'!AG72,'29.4.68'!AG72,'30.4.68'!AG72,'31.4.68'!AG72)</f>
        <v>0</v>
      </c>
      <c r="AH72" s="52">
        <f>SUM('01.4.68'!AH72,'02.4.68'!AH72,'03.4.68'!AH72,'04.4.68'!AH72,'05.4.68'!AH72,'06.4.68'!AH72,'07.4.68'!AH72,'08.4.68'!AH72,'09.4.68'!AH72,'10.4.68'!AH72,'11.4.68'!AH72,'12.4.68'!AH72,'13.4.68'!AH72,'14.4.68'!AH72,'15.4.68'!AH72,'16.4.68  '!AH72,'17.4.68 '!AH72,'18.4.68'!AH72,'19.4.68'!AH72,'20.4.68'!AH72,'21.4.68'!AH72,'22.4.68'!AH72,'23.4.68'!AH72,' 24.4.68 '!AH72,'25.4.68'!AH72,'26.4.68'!AH72,'27.4.68'!AH72,'28.4.68'!AH72,'29.4.68'!AH72,'30.4.68'!AH72,'31.4.68'!AH72)</f>
        <v>0</v>
      </c>
      <c r="AI72" s="65">
        <f t="shared" si="21"/>
        <v>0</v>
      </c>
      <c r="AJ72" s="52">
        <f>SUM('01.4.68'!AJ72,'02.4.68'!AJ72,'03.4.68'!AJ72,'04.4.68'!AJ72,'05.4.68'!AJ72,'06.4.68'!AJ72,'07.4.68'!AJ72,'08.4.68'!AJ72,'09.4.68'!AJ72,'10.4.68'!AJ72,'11.4.68'!AJ72,'12.4.68'!AJ72,'13.4.68'!AJ72,'14.4.68'!AJ72,'15.4.68'!AJ72,'16.4.68  '!AJ72,'17.4.68 '!AJ72,'18.4.68'!AJ72,'19.4.68'!AJ72,'20.4.68'!AJ72,'21.4.68'!AJ72,'22.4.68'!AJ72,'23.4.68'!AJ72,' 24.4.68 '!AJ72,'25.4.68'!AJ72,'26.4.68'!AJ72,'27.4.68'!AJ72,'28.4.68'!AJ72,'29.4.68'!AJ72,'30.4.68'!AJ72,'31.4.68'!AJ72)</f>
        <v>0</v>
      </c>
      <c r="AK72" s="52">
        <f>SUM('01.4.68'!AK72,'02.4.68'!AK72,'03.4.68'!AK72,'04.4.68'!AK72,'05.4.68'!AK72,'06.4.68'!AK72,'07.4.68'!AK72,'08.4.68'!AK72,'09.4.68'!AK72,'10.4.68'!AK72,'11.4.68'!AK72,'12.4.68'!AK72,'13.4.68'!AK72,'14.4.68'!AK72,'15.4.68'!AK72,'16.4.68  '!AK72,'17.4.68 '!AK72,'18.4.68'!AK72,'19.4.68'!AK72,'20.4.68'!AK72,'21.4.68'!AK72,'22.4.68'!AK72,'23.4.68'!AK72,' 24.4.68 '!AK72,'25.4.68'!AK72,'26.4.68'!AK72,'27.4.68'!AK72,'28.4.68'!AK72,'29.4.68'!AK72,'30.4.68'!AK72,'31.4.68'!AK72)</f>
        <v>0</v>
      </c>
      <c r="AL72" s="52">
        <f>SUM('01.4.68'!AL72,'02.4.68'!AL72,'03.4.68'!AL72,'04.4.68'!AL72,'05.4.68'!AL72,'06.4.68'!AL72,'07.4.68'!AL72,'08.4.68'!AL72,'09.4.68'!AL72,'10.4.68'!AL72,'11.4.68'!AL72,'12.4.68'!AL72,'13.4.68'!AL72,'14.4.68'!AL72,'15.4.68'!AL72,'16.4.68  '!AL72,'17.4.68 '!AL72,'18.4.68'!AL72,'19.4.68'!AL72,'20.4.68'!AL72,'21.4.68'!AL72,'22.4.68'!AL72,'23.4.68'!AL72,' 24.4.68 '!AL72,'25.4.68'!AL72,'26.4.68'!AL72,'27.4.68'!AL72,'28.4.68'!AL72,'29.4.68'!AL72,'30.4.68'!AL72,'31.4.68'!AL72)</f>
        <v>0</v>
      </c>
      <c r="AM72" s="65">
        <f t="shared" si="22"/>
        <v>0</v>
      </c>
      <c r="AN72" s="52">
        <f>SUM('01.4.68'!AN72,'02.4.68'!AN72,'03.4.68'!AN72,'04.4.68'!AN72,'05.4.68'!AN72,'06.4.68'!AN72,'07.4.68'!AN72,'08.4.68'!AN72,'09.4.68'!AN72,'10.4.68'!AN72,'11.4.68'!AN72,'12.4.68'!AN72,'13.4.68'!AN72,'14.4.68'!AN72,'15.4.68'!AN72,'16.4.68  '!AN72,'17.4.68 '!AN72,'18.4.68'!AN72,'19.4.68'!AN72,'20.4.68'!AN72,'21.4.68'!AN72,'22.4.68'!AN72,'23.4.68'!AN72,' 24.4.68 '!AN72,'25.4.68'!AN72,'26.4.68'!AN72,'27.4.68'!AN72,'28.4.68'!AN72,'29.4.68'!AN72,'30.4.68'!AN72,'31.4.68'!AN72)</f>
        <v>0</v>
      </c>
      <c r="AO72" s="52">
        <f>SUM('01.4.68'!AO72,'02.4.68'!AO72,'03.4.68'!AO72,'04.4.68'!AO72,'05.4.68'!AO72,'06.4.68'!AO72,'07.4.68'!AO72,'08.4.68'!AO72,'09.4.68'!AO72,'10.4.68'!AO72,'11.4.68'!AO72,'12.4.68'!AO72,'13.4.68'!AO72,'14.4.68'!AO72,'15.4.68'!AO72,'16.4.68  '!AO72,'17.4.68 '!AO72,'18.4.68'!AO72,'19.4.68'!AO72,'20.4.68'!AO72,'21.4.68'!AO72,'22.4.68'!AO72,'23.4.68'!AO72,' 24.4.68 '!AO72,'25.4.68'!AO72,'26.4.68'!AO72,'27.4.68'!AO72,'28.4.68'!AO72,'29.4.68'!AO72,'30.4.68'!AO72,'31.4.68'!AO72)</f>
        <v>0</v>
      </c>
      <c r="AP72" s="52">
        <f>SUM('01.4.68'!AP72,'02.4.68'!AP72,'03.4.68'!AP72,'04.4.68'!AP72,'05.4.68'!AP72,'06.4.68'!AP72,'07.4.68'!AP72,'08.4.68'!AP72,'09.4.68'!AP72,'10.4.68'!AP72,'11.4.68'!AP72,'12.4.68'!AP72,'13.4.68'!AP72,'14.4.68'!AP72,'15.4.68'!AP72,'16.4.68  '!AP72,'17.4.68 '!AP72,'18.4.68'!AP72,'19.4.68'!AP72,'20.4.68'!AP72,'21.4.68'!AP72,'22.4.68'!AP72,'23.4.68'!AP72,' 24.4.68 '!AP72,'25.4.68'!AP72,'26.4.68'!AP72,'27.4.68'!AP72,'28.4.68'!AP72,'29.4.68'!AP72,'30.4.68'!AP72,'31.4.68'!AP72)</f>
        <v>0</v>
      </c>
      <c r="AQ72" s="65">
        <f t="shared" si="23"/>
        <v>0</v>
      </c>
      <c r="AR72" s="52">
        <f>SUM('01.4.68'!AR72,'02.4.68'!AR72,'03.4.68'!AR72,'04.4.68'!AR72,'05.4.68'!AR72,'06.4.68'!AR72,'07.4.68'!AR72,'08.4.68'!AR72,'09.4.68'!AR72,'10.4.68'!AR72,'11.4.68'!AR72,'12.4.68'!AR72,'13.4.68'!AR72,'14.4.68'!AR72,'15.4.68'!AR72,'16.4.68  '!AR72,'17.4.68 '!AR72,'18.4.68'!AR72,'19.4.68'!AR72,'20.4.68'!AR72,'21.4.68'!AR72,'22.4.68'!AR72,'23.4.68'!AR72,' 24.4.68 '!AR72,'25.4.68'!AR72,'26.4.68'!AR72,'27.4.68'!AR72,'28.4.68'!AR72,'29.4.68'!AR72,'30.4.68'!AR72,'31.4.68'!AR72)</f>
        <v>0</v>
      </c>
      <c r="AS72" s="52">
        <f>SUM('01.4.68'!AS72,'02.4.68'!AS72,'03.4.68'!AS72,'04.4.68'!AS72,'05.4.68'!AS72,'06.4.68'!AS72,'07.4.68'!AS72,'08.4.68'!AS72,'09.4.68'!AS72,'10.4.68'!AS72,'11.4.68'!AS72,'12.4.68'!AS72,'13.4.68'!AS72,'14.4.68'!AS72,'15.4.68'!AS72,'16.4.68  '!AS72,'17.4.68 '!AS72,'18.4.68'!AS72,'19.4.68'!AS72,'20.4.68'!AS72,'21.4.68'!AS72,'22.4.68'!AS72,'23.4.68'!AS72,' 24.4.68 '!AS72,'25.4.68'!AS72,'26.4.68'!AS72,'27.4.68'!AS72,'28.4.68'!AS72,'29.4.68'!AS72,'30.4.68'!AS72,'31.4.68'!AS72)</f>
        <v>0</v>
      </c>
      <c r="AT72" s="52">
        <f>SUM('01.4.68'!AT72,'02.4.68'!AT72,'03.4.68'!AT72,'04.4.68'!AT72,'05.4.68'!AT72,'06.4.68'!AT72,'07.4.68'!AT72,'08.4.68'!AT72,'09.4.68'!AT72,'10.4.68'!AT72,'11.4.68'!AT72,'12.4.68'!AT72,'13.4.68'!AT72,'14.4.68'!AT72,'15.4.68'!AT72,'16.4.68  '!AT72,'17.4.68 '!AT72,'18.4.68'!AT72,'19.4.68'!AT72,'20.4.68'!AT72,'21.4.68'!AT72,'22.4.68'!AT72,'23.4.68'!AT72,' 24.4.68 '!AT72,'25.4.68'!AT72,'26.4.68'!AT72,'27.4.68'!AT72,'28.4.68'!AT72,'29.4.68'!AT72,'30.4.68'!AT72,'31.4.68'!AT72)</f>
        <v>0</v>
      </c>
      <c r="AU72" s="65">
        <f t="shared" si="24"/>
        <v>0</v>
      </c>
      <c r="AV72" s="52">
        <f>SUM('01.4.68'!AV72,'02.4.68'!AV72,'03.4.68'!AV72,'04.4.68'!AV72,'05.4.68'!AV72,'06.4.68'!AV72,'07.4.68'!AV72,'08.4.68'!AV72,'09.4.68'!AV72,'10.4.68'!AV72,'11.4.68'!AV72,'12.4.68'!AV72,'13.4.68'!AV72,'14.4.68'!AV72,'15.4.68'!AV72,'16.4.68  '!AV72,'17.4.68 '!AV72,'18.4.68'!AV72,'19.4.68'!AV72,'20.4.68'!AV72,'21.4.68'!AV72,'22.4.68'!AV72,'23.4.68'!AV72,' 24.4.68 '!AV72,'25.4.68'!AV72,'26.4.68'!AV72,'27.4.68'!AV72,'28.4.68'!AV72,'29.4.68'!AV72,'30.4.68'!AV72,'31.4.68'!AV72)</f>
        <v>0</v>
      </c>
      <c r="AW72" s="52">
        <f>SUM('01.4.68'!AW72,'02.4.68'!AW72,'03.4.68'!AW72,'04.4.68'!AW72,'05.4.68'!AW72,'06.4.68'!AW72,'07.4.68'!AW72,'08.4.68'!AW72,'09.4.68'!AW72,'10.4.68'!AW72,'11.4.68'!AW72,'12.4.68'!AW72,'13.4.68'!AW72,'14.4.68'!AW72,'15.4.68'!AW72,'16.4.68  '!AW72,'17.4.68 '!AW72,'18.4.68'!AW72,'19.4.68'!AW72,'20.4.68'!AW72,'21.4.68'!AW72,'22.4.68'!AW72,'23.4.68'!AW72,' 24.4.68 '!AW72,'25.4.68'!AW72,'26.4.68'!AW72,'27.4.68'!AW72,'28.4.68'!AW72,'29.4.68'!AW72,'30.4.68'!AW72,'31.4.68'!AW72)</f>
        <v>0</v>
      </c>
      <c r="AX72" s="52">
        <f>SUM('01.4.68'!AX72,'02.4.68'!AX72,'03.4.68'!AX72,'04.4.68'!AX72,'05.4.68'!AX72,'06.4.68'!AX72,'07.4.68'!AX72,'08.4.68'!AX72,'09.4.68'!AX72,'10.4.68'!AX72,'11.4.68'!AX72,'12.4.68'!AX72,'13.4.68'!AX72,'14.4.68'!AX72,'15.4.68'!AX72,'16.4.68  '!AX72,'17.4.68 '!AX72,'18.4.68'!AX72,'19.4.68'!AX72,'20.4.68'!AX72,'21.4.68'!AX72,'22.4.68'!AX72,'23.4.68'!AX72,' 24.4.68 '!AX72,'25.4.68'!AX72,'26.4.68'!AX72,'27.4.68'!AX72,'28.4.68'!AX72,'29.4.68'!AX72,'30.4.68'!AX72,'31.4.68'!AX72)</f>
        <v>0</v>
      </c>
      <c r="AY72" s="65">
        <f t="shared" si="25"/>
        <v>0</v>
      </c>
      <c r="AZ72" s="52">
        <f>SUM('01.4.68'!AZ72,'02.4.68'!AZ72,'03.4.68'!AZ72,'04.4.68'!AZ72,'05.4.68'!AZ72,'06.4.68'!AZ72,'07.4.68'!AZ72,'08.4.68'!AZ72,'09.4.68'!AZ72,'10.4.68'!AZ72,'11.4.68'!AZ72,'12.4.68'!AZ72,'13.4.68'!AZ72,'14.4.68'!AZ72,'15.4.68'!AZ72,'16.4.68  '!AZ72,'17.4.68 '!AZ72,'18.4.68'!AZ72,'19.4.68'!AZ72,'20.4.68'!AZ72,'21.4.68'!AZ72,'22.4.68'!AZ72,'23.4.68'!AZ72,' 24.4.68 '!AZ72,'25.4.68'!AZ72,'26.4.68'!AZ72,'27.4.68'!AZ72,'28.4.68'!AZ72,'29.4.68'!AZ72,'30.4.68'!AZ72,'31.4.68'!AZ72)</f>
        <v>0</v>
      </c>
      <c r="BA72" s="65">
        <f t="shared" si="26"/>
        <v>26</v>
      </c>
      <c r="BB72" s="72"/>
      <c r="BC72" s="63">
        <f t="shared" si="27"/>
        <v>26</v>
      </c>
    </row>
    <row r="73" spans="2:55">
      <c r="B73" s="50">
        <f>'31.4.68'!B73</f>
        <v>1124021</v>
      </c>
      <c r="C73" s="53" t="str">
        <f>'31.4.68'!C73</f>
        <v>ขนมปังแถว 430 g</v>
      </c>
      <c r="D73" s="52">
        <f>SUM('01.4.68'!D73,'02.4.68'!D73,'03.4.68'!D73,'04.4.68'!D73,'05.4.68'!D73,'06.4.68'!D73,'07.4.68'!D73,'08.4.68'!D73,'09.4.68'!D73,'10.4.68'!D73,'11.4.68'!D73,'12.4.68'!D73,'13.4.68'!D73,'14.4.68'!D73,'15.4.68'!D73,'16.4.68  '!D73,'17.4.68 '!D73,'18.4.68'!D73,'19.4.68'!D73,'20.4.68'!D73,'21.4.68'!D73,'22.4.68'!D73,'23.4.68'!D73,' 24.4.68 '!D73,'25.4.68'!D73,'26.4.68'!D73,'27.4.68'!D73,'28.4.68'!D73,'29.4.68'!D73,'30.4.68'!D73,'31.4.68'!D73)</f>
        <v>11</v>
      </c>
      <c r="E73" s="52">
        <f>SUM('01.4.68'!E73,'02.4.68'!E73,'03.4.68'!E73,'04.4.68'!E73,'05.4.68'!E73,'06.4.68'!E73,'07.4.68'!E73,'08.4.68'!E73,'09.4.68'!E73,'10.4.68'!E73,'11.4.68'!E73,'12.4.68'!E73,'13.4.68'!E73,'14.4.68'!E73,'15.4.68'!E73,'16.4.68  '!E73,'17.4.68 '!E73,'18.4.68'!E73,'19.4.68'!E73,'20.4.68'!E73,'21.4.68'!E73,'22.4.68'!E73,'23.4.68'!E73,' 24.4.68 '!E73,'25.4.68'!E73,'26.4.68'!E73,'27.4.68'!E73,'28.4.68'!E73,'29.4.68'!E73,'30.4.68'!E73,'31.4.68'!E73)</f>
        <v>0</v>
      </c>
      <c r="F73" s="52">
        <f>SUM('01.4.68'!F73,'02.4.68'!F73,'03.4.68'!F73,'04.4.68'!F73,'05.4.68'!F73,'06.4.68'!F73,'07.4.68'!F73,'08.4.68'!F73,'09.4.68'!F73,'10.4.68'!F73,'11.4.68'!F73,'12.4.68'!F73,'13.4.68'!F73,'14.4.68'!F73,'15.4.68'!F73,'16.4.68  '!F73,'17.4.68 '!F73,'18.4.68'!F73,'19.4.68'!F73,'20.4.68'!F73,'21.4.68'!F73,'22.4.68'!F73,'23.4.68'!F73,' 24.4.68 '!F73,'25.4.68'!F73,'26.4.68'!F73,'27.4.68'!F73,'28.4.68'!F73,'29.4.68'!F73,'30.4.68'!F73,'31.4.68'!F73)</f>
        <v>0</v>
      </c>
      <c r="G73" s="65">
        <f t="shared" si="14"/>
        <v>11</v>
      </c>
      <c r="H73" s="52">
        <f>SUM('01.4.68'!H73,'02.4.68'!H73,'03.4.68'!H73,'04.4.68'!H73,'05.4.68'!H73,'06.4.68'!H73,'07.4.68'!H73,'08.4.68'!H73,'09.4.68'!H73,'10.4.68'!H73,'11.4.68'!H73,'12.4.68'!H73,'13.4.68'!H73,'14.4.68'!H73,'15.4.68'!H73,'16.4.68  '!H73,'17.4.68 '!H73,'18.4.68'!H73,'19.4.68'!H73,'20.4.68'!H73,'21.4.68'!H73,'22.4.68'!H73,'23.4.68'!H73,' 24.4.68 '!H73,'25.4.68'!H73,'26.4.68'!H73,'27.4.68'!H73,'28.4.68'!H73,'29.4.68'!H73,'30.4.68'!H73,'31.4.68'!H73)</f>
        <v>310</v>
      </c>
      <c r="I73" s="52">
        <f>SUM('01.4.68'!I73,'02.4.68'!I73,'03.4.68'!I73,'04.4.68'!I73,'05.4.68'!I73,'06.4.68'!I73,'07.4.68'!I73,'08.4.68'!I73,'09.4.68'!I73,'10.4.68'!I73,'11.4.68'!I73,'12.4.68'!I73,'13.4.68'!I73,'14.4.68'!I73,'15.4.68'!I73,'16.4.68  '!I73,'17.4.68 '!I73,'18.4.68'!I73,'19.4.68'!I73,'20.4.68'!I73,'21.4.68'!I73,'22.4.68'!I73,'23.4.68'!I73,' 24.4.68 '!I73,'25.4.68'!I73,'26.4.68'!I73,'27.4.68'!I73,'28.4.68'!I73,'29.4.68'!I73,'30.4.68'!I73,'31.4.68'!I73)</f>
        <v>37</v>
      </c>
      <c r="J73" s="52">
        <f>SUM('01.4.68'!J73,'02.4.68'!J73,'03.4.68'!J73,'04.4.68'!J73,'05.4.68'!J73,'06.4.68'!J73,'07.4.68'!J73,'08.4.68'!J73,'09.4.68'!J73,'10.4.68'!J73,'11.4.68'!J73,'12.4.68'!J73,'13.4.68'!J73,'14.4.68'!J73,'15.4.68'!J73,'16.4.68  '!J73,'17.4.68 '!J73,'18.4.68'!J73,'19.4.68'!J73,'20.4.68'!J73,'21.4.68'!J73,'22.4.68'!J73,'23.4.68'!J73,' 24.4.68 '!J73,'25.4.68'!J73,'26.4.68'!J73,'27.4.68'!J73,'28.4.68'!J73,'29.4.68'!J73,'30.4.68'!J73,'31.4.68'!J73)</f>
        <v>0</v>
      </c>
      <c r="K73" s="65">
        <f t="shared" si="15"/>
        <v>347</v>
      </c>
      <c r="L73" s="52">
        <f>SUM('01.4.68'!L73,'02.4.68'!L73,'03.4.68'!L73,'04.4.68'!L73,'05.4.68'!L73,'06.4.68'!L73,'07.4.68'!L73,'08.4.68'!L73,'09.4.68'!L73,'10.4.68'!L73,'11.4.68'!L73,'12.4.68'!L73,'13.4.68'!L73,'14.4.68'!L73,'15.4.68'!L73,'16.4.68  '!L73,'17.4.68 '!L73,'18.4.68'!L73,'19.4.68'!L73,'20.4.68'!L73,'21.4.68'!L73,'22.4.68'!L73,'23.4.68'!L73,' 24.4.68 '!L73,'25.4.68'!L73,'26.4.68'!L73,'27.4.68'!L73,'28.4.68'!L73,'29.4.68'!L73,'30.4.68'!L73,'31.4.68'!L73)</f>
        <v>25</v>
      </c>
      <c r="M73" s="52">
        <f>SUM('01.4.68'!M73,'02.4.68'!M73,'03.4.68'!M73,'04.4.68'!M73,'05.4.68'!M73,'06.4.68'!M73,'07.4.68'!M73,'08.4.68'!M73,'09.4.68'!M73,'10.4.68'!M73,'11.4.68'!M73,'12.4.68'!M73,'13.4.68'!M73,'14.4.68'!M73,'15.4.68'!M73,'16.4.68  '!M73,'17.4.68 '!M73,'18.4.68'!M73,'19.4.68'!M73,'20.4.68'!M73,'21.4.68'!M73,'22.4.68'!M73,'23.4.68'!M73,' 24.4.68 '!M73,'25.4.68'!M73,'26.4.68'!M73,'27.4.68'!M73,'28.4.68'!M73,'29.4.68'!M73,'30.4.68'!M73,'31.4.68'!M73)</f>
        <v>0</v>
      </c>
      <c r="N73" s="52">
        <f>SUM('01.4.68'!N73,'02.4.68'!N73,'03.4.68'!N73,'04.4.68'!N73,'05.4.68'!N73,'06.4.68'!N73,'07.4.68'!N73,'08.4.68'!N73,'09.4.68'!N73,'10.4.68'!N73,'11.4.68'!N73,'12.4.68'!N73,'13.4.68'!N73,'14.4.68'!N73,'15.4.68'!N73,'16.4.68  '!N73,'17.4.68 '!N73,'18.4.68'!N73,'19.4.68'!N73,'20.4.68'!N73,'21.4.68'!N73,'22.4.68'!N73,'23.4.68'!N73,' 24.4.68 '!N73,'25.4.68'!N73,'26.4.68'!N73,'27.4.68'!N73,'28.4.68'!N73,'29.4.68'!N73,'30.4.68'!N73,'31.4.68'!N73)</f>
        <v>0</v>
      </c>
      <c r="O73" s="65">
        <f t="shared" si="16"/>
        <v>25</v>
      </c>
      <c r="P73" s="52">
        <f>SUM('01.4.68'!P73,'02.4.68'!P73,'03.4.68'!P73,'04.4.68'!P73,'05.4.68'!P73,'06.4.68'!P73,'07.4.68'!P73,'08.4.68'!P73,'09.4.68'!P73,'10.4.68'!P73,'11.4.68'!P73,'12.4.68'!P73,'13.4.68'!P73,'14.4.68'!P73,'15.4.68'!P73,'16.4.68  '!P73,'17.4.68 '!P73,'18.4.68'!P73,'19.4.68'!P73,'20.4.68'!P73,'21.4.68'!P73,'22.4.68'!P73,'23.4.68'!P73,' 24.4.68 '!P73,'25.4.68'!P73,'26.4.68'!P73,'27.4.68'!P73,'28.4.68'!P73,'29.4.68'!P73,'30.4.68'!P73,'31.4.68'!P73)</f>
        <v>400</v>
      </c>
      <c r="Q73" s="52">
        <f>SUM('01.4.68'!Q73,'02.4.68'!Q73,'03.4.68'!Q73,'04.4.68'!Q73,'05.4.68'!Q73,'06.4.68'!Q73,'07.4.68'!Q73,'08.4.68'!Q73,'09.4.68'!Q73,'10.4.68'!Q73,'11.4.68'!Q73,'12.4.68'!Q73,'13.4.68'!Q73,'14.4.68'!Q73,'15.4.68'!Q73,'16.4.68  '!Q73,'17.4.68 '!Q73,'18.4.68'!Q73,'19.4.68'!Q73,'20.4.68'!Q73,'21.4.68'!Q73,'22.4.68'!Q73,'23.4.68'!Q73,' 24.4.68 '!Q73,'25.4.68'!Q73,'26.4.68'!Q73,'27.4.68'!Q73,'28.4.68'!Q73,'29.4.68'!Q73,'30.4.68'!Q73,'31.4.68'!Q73)</f>
        <v>68</v>
      </c>
      <c r="R73" s="52">
        <f>SUM('01.4.68'!R73,'02.4.68'!R73,'03.4.68'!R73,'04.4.68'!R73,'05.4.68'!R73,'06.4.68'!R73,'07.4.68'!R73,'08.4.68'!R73,'09.4.68'!R73,'10.4.68'!R73,'11.4.68'!R73,'12.4.68'!R73,'13.4.68'!R73,'14.4.68'!R73,'15.4.68'!R73,'16.4.68  '!R73,'17.4.68 '!R73,'18.4.68'!R73,'19.4.68'!R73,'20.4.68'!R73,'21.4.68'!R73,'22.4.68'!R73,'23.4.68'!R73,' 24.4.68 '!R73,'25.4.68'!R73,'26.4.68'!R73,'27.4.68'!R73,'28.4.68'!R73,'29.4.68'!R73,'30.4.68'!R73,'31.4.68'!R73)</f>
        <v>0</v>
      </c>
      <c r="S73" s="65">
        <f t="shared" si="17"/>
        <v>468</v>
      </c>
      <c r="T73" s="52">
        <f>SUM('01.4.68'!T73,'02.4.68'!T73,'03.4.68'!T73,'04.4.68'!T73,'05.4.68'!T73,'06.4.68'!T73,'07.4.68'!T73,'08.4.68'!T73,'09.4.68'!T73,'10.4.68'!T73,'11.4.68'!T73,'12.4.68'!T73,'13.4.68'!T73,'14.4.68'!T73,'15.4.68'!T73,'16.4.68  '!T73,'17.4.68 '!T73,'18.4.68'!T73,'19.4.68'!T73,'20.4.68'!T73,'21.4.68'!T73,'22.4.68'!T73,'23.4.68'!T73,' 24.4.68 '!T73,'25.4.68'!T73,'26.4.68'!T73,'27.4.68'!T73,'28.4.68'!T73,'29.4.68'!T73,'30.4.68'!T73,'31.4.68'!T73)</f>
        <v>0</v>
      </c>
      <c r="U73" s="52">
        <f>SUM('01.4.68'!U73,'02.4.68'!U73,'03.4.68'!U73,'04.4.68'!U73,'05.4.68'!U73,'06.4.68'!U73,'07.4.68'!U73,'08.4.68'!U73,'09.4.68'!U73,'10.4.68'!U73,'11.4.68'!U73,'12.4.68'!U73,'13.4.68'!U73,'14.4.68'!U73,'15.4.68'!U73,'16.4.68  '!U73,'17.4.68 '!U73,'18.4.68'!U73,'19.4.68'!U73,'20.4.68'!U73,'21.4.68'!U73,'22.4.68'!U73,'23.4.68'!U73,' 24.4.68 '!U73,'25.4.68'!U73,'26.4.68'!U73,'27.4.68'!U73,'28.4.68'!U73,'29.4.68'!U73,'30.4.68'!U73,'31.4.68'!U73)</f>
        <v>0</v>
      </c>
      <c r="V73" s="52">
        <f>SUM('01.4.68'!V73,'02.4.68'!V73,'03.4.68'!V73,'04.4.68'!V73,'05.4.68'!V73,'06.4.68'!V73,'07.4.68'!V73,'08.4.68'!V73,'09.4.68'!V73,'10.4.68'!V73,'11.4.68'!V73,'12.4.68'!V73,'13.4.68'!V73,'14.4.68'!V73,'15.4.68'!V73,'16.4.68  '!V73,'17.4.68 '!V73,'18.4.68'!V73,'19.4.68'!V73,'20.4.68'!V73,'21.4.68'!V73,'22.4.68'!V73,'23.4.68'!V73,' 24.4.68 '!V73,'25.4.68'!V73,'26.4.68'!V73,'27.4.68'!V73,'28.4.68'!V73,'29.4.68'!V73,'30.4.68'!V73,'31.4.68'!V73)</f>
        <v>0</v>
      </c>
      <c r="W73" s="65">
        <f t="shared" si="18"/>
        <v>0</v>
      </c>
      <c r="X73" s="52">
        <f>SUM('01.4.68'!X73,'02.4.68'!X73,'03.4.68'!X73,'04.4.68'!X73,'05.4.68'!X73,'06.4.68'!X73,'07.4.68'!X73,'08.4.68'!X73,'09.4.68'!X73,'10.4.68'!X73,'11.4.68'!X73,'12.4.68'!X73,'13.4.68'!X73,'14.4.68'!X73,'15.4.68'!X73,'16.4.68  '!X73,'17.4.68 '!X73,'18.4.68'!X73,'19.4.68'!X73,'20.4.68'!X73,'21.4.68'!X73,'22.4.68'!X73,'23.4.68'!X73,' 24.4.68 '!X73,'25.4.68'!X73,'26.4.68'!X73,'27.4.68'!X73,'28.4.68'!X73,'29.4.68'!X73,'30.4.68'!X73,'31.4.68'!X73)</f>
        <v>0</v>
      </c>
      <c r="Y73" s="52">
        <f>SUM('01.4.68'!Y73,'02.4.68'!Y73,'03.4.68'!Y73,'04.4.68'!Y73,'05.4.68'!Y73,'06.4.68'!Y73,'07.4.68'!Y73,'08.4.68'!Y73,'09.4.68'!Y73,'10.4.68'!Y73,'11.4.68'!Y73,'12.4.68'!Y73,'13.4.68'!Y73,'14.4.68'!Y73,'15.4.68'!Y73,'16.4.68  '!Y73,'17.4.68 '!Y73,'18.4.68'!Y73,'19.4.68'!Y73,'20.4.68'!Y73,'21.4.68'!Y73,'22.4.68'!Y73,'23.4.68'!Y73,' 24.4.68 '!Y73,'25.4.68'!Y73,'26.4.68'!Y73,'27.4.68'!Y73,'28.4.68'!Y73,'29.4.68'!Y73,'30.4.68'!Y73,'31.4.68'!Y73)</f>
        <v>0</v>
      </c>
      <c r="Z73" s="52">
        <f>SUM('01.4.68'!Z73,'02.4.68'!Z73,'03.4.68'!Z73,'04.4.68'!Z73,'05.4.68'!Z73,'06.4.68'!Z73,'07.4.68'!Z73,'08.4.68'!Z73,'09.4.68'!Z73,'10.4.68'!Z73,'11.4.68'!Z73,'12.4.68'!Z73,'13.4.68'!Z73,'14.4.68'!Z73,'15.4.68'!Z73,'16.4.68  '!Z73,'17.4.68 '!Z73,'18.4.68'!Z73,'19.4.68'!Z73,'20.4.68'!Z73,'21.4.68'!Z73,'22.4.68'!Z73,'23.4.68'!Z73,' 24.4.68 '!Z73,'25.4.68'!Z73,'26.4.68'!Z73,'27.4.68'!Z73,'28.4.68'!Z73,'29.4.68'!Z73,'30.4.68'!Z73,'31.4.68'!Z73)</f>
        <v>0</v>
      </c>
      <c r="AA73" s="65">
        <f t="shared" si="19"/>
        <v>0</v>
      </c>
      <c r="AB73" s="52">
        <f>SUM('01.4.68'!AB73,'02.4.68'!AB73,'03.4.68'!AB73,'04.4.68'!AB73,'05.4.68'!AB73,'06.4.68'!AB73,'07.4.68'!AB73,'08.4.68'!AB73,'09.4.68'!AB73,'10.4.68'!AB73,'11.4.68'!AB73,'12.4.68'!AB73,'13.4.68'!AB73,'14.4.68'!AB73,'15.4.68'!AB73,'16.4.68  '!AB73,'17.4.68 '!AB73,'18.4.68'!AB73,'19.4.68'!AB73,'20.4.68'!AB73,'21.4.68'!AB73,'22.4.68'!AB73,'23.4.68'!AB73,' 24.4.68 '!AB73,'25.4.68'!AB73,'26.4.68'!AB73,'27.4.68'!AB73,'28.4.68'!AB73,'29.4.68'!AB73,'30.4.68'!AB73,'31.4.68'!AB73)</f>
        <v>0</v>
      </c>
      <c r="AC73" s="52">
        <f>SUM('01.4.68'!AC73,'02.4.68'!AC73,'03.4.68'!AC73,'04.4.68'!AC73,'05.4.68'!AC73,'06.4.68'!AC73,'07.4.68'!AC73,'08.4.68'!AC73,'09.4.68'!AC73,'10.4.68'!AC73,'11.4.68'!AC73,'12.4.68'!AC73,'13.4.68'!AC73,'14.4.68'!AC73,'15.4.68'!AC73,'16.4.68  '!AC73,'17.4.68 '!AC73,'18.4.68'!AC73,'19.4.68'!AC73,'20.4.68'!AC73,'21.4.68'!AC73,'22.4.68'!AC73,'23.4.68'!AC73,' 24.4.68 '!AC73,'25.4.68'!AC73,'26.4.68'!AC73,'27.4.68'!AC73,'28.4.68'!AC73,'29.4.68'!AC73,'30.4.68'!AC73,'31.4.68'!AC73)</f>
        <v>0</v>
      </c>
      <c r="AD73" s="52">
        <f>SUM('01.4.68'!AD73,'02.4.68'!AD73,'03.4.68'!AD73,'04.4.68'!AD73,'05.4.68'!AD73,'06.4.68'!AD73,'07.4.68'!AD73,'08.4.68'!AD73,'09.4.68'!AD73,'10.4.68'!AD73,'11.4.68'!AD73,'12.4.68'!AD73,'13.4.68'!AD73,'14.4.68'!AD73,'15.4.68'!AD73,'16.4.68  '!AD73,'17.4.68 '!AD73,'18.4.68'!AD73,'19.4.68'!AD73,'20.4.68'!AD73,'21.4.68'!AD73,'22.4.68'!AD73,'23.4.68'!AD73,' 24.4.68 '!AD73,'25.4.68'!AD73,'26.4.68'!AD73,'27.4.68'!AD73,'28.4.68'!AD73,'29.4.68'!AD73,'30.4.68'!AD73,'31.4.68'!AD73)</f>
        <v>0</v>
      </c>
      <c r="AE73" s="65">
        <f t="shared" si="20"/>
        <v>0</v>
      </c>
      <c r="AF73" s="52">
        <f>SUM('01.4.68'!AF73,'02.4.68'!AF73,'03.4.68'!AF73,'04.4.68'!AF73,'05.4.68'!AF73,'06.4.68'!AF73,'07.4.68'!AF73,'08.4.68'!AF73,'09.4.68'!AF73,'10.4.68'!AF73,'11.4.68'!AF73,'12.4.68'!AF73,'13.4.68'!AF73,'14.4.68'!AF73,'15.4.68'!AF73,'16.4.68  '!AF73,'17.4.68 '!AF73,'18.4.68'!AF73,'19.4.68'!AF73,'20.4.68'!AF73,'21.4.68'!AF73,'22.4.68'!AF73,'23.4.68'!AF73,' 24.4.68 '!AF73,'25.4.68'!AF73,'26.4.68'!AF73,'27.4.68'!AF73,'28.4.68'!AF73,'29.4.68'!AF73,'30.4.68'!AF73,'31.4.68'!AF73)</f>
        <v>0</v>
      </c>
      <c r="AG73" s="52">
        <f>SUM('01.4.68'!AG73,'02.4.68'!AG73,'03.4.68'!AG73,'04.4.68'!AG73,'05.4.68'!AG73,'06.4.68'!AG73,'07.4.68'!AG73,'08.4.68'!AG73,'09.4.68'!AG73,'10.4.68'!AG73,'11.4.68'!AG73,'12.4.68'!AG73,'13.4.68'!AG73,'14.4.68'!AG73,'15.4.68'!AG73,'16.4.68  '!AG73,'17.4.68 '!AG73,'18.4.68'!AG73,'19.4.68'!AG73,'20.4.68'!AG73,'21.4.68'!AG73,'22.4.68'!AG73,'23.4.68'!AG73,' 24.4.68 '!AG73,'25.4.68'!AG73,'26.4.68'!AG73,'27.4.68'!AG73,'28.4.68'!AG73,'29.4.68'!AG73,'30.4.68'!AG73,'31.4.68'!AG73)</f>
        <v>0</v>
      </c>
      <c r="AH73" s="52">
        <f>SUM('01.4.68'!AH73,'02.4.68'!AH73,'03.4.68'!AH73,'04.4.68'!AH73,'05.4.68'!AH73,'06.4.68'!AH73,'07.4.68'!AH73,'08.4.68'!AH73,'09.4.68'!AH73,'10.4.68'!AH73,'11.4.68'!AH73,'12.4.68'!AH73,'13.4.68'!AH73,'14.4.68'!AH73,'15.4.68'!AH73,'16.4.68  '!AH73,'17.4.68 '!AH73,'18.4.68'!AH73,'19.4.68'!AH73,'20.4.68'!AH73,'21.4.68'!AH73,'22.4.68'!AH73,'23.4.68'!AH73,' 24.4.68 '!AH73,'25.4.68'!AH73,'26.4.68'!AH73,'27.4.68'!AH73,'28.4.68'!AH73,'29.4.68'!AH73,'30.4.68'!AH73,'31.4.68'!AH73)</f>
        <v>0</v>
      </c>
      <c r="AI73" s="65">
        <f t="shared" si="21"/>
        <v>0</v>
      </c>
      <c r="AJ73" s="52">
        <f>SUM('01.4.68'!AJ73,'02.4.68'!AJ73,'03.4.68'!AJ73,'04.4.68'!AJ73,'05.4.68'!AJ73,'06.4.68'!AJ73,'07.4.68'!AJ73,'08.4.68'!AJ73,'09.4.68'!AJ73,'10.4.68'!AJ73,'11.4.68'!AJ73,'12.4.68'!AJ73,'13.4.68'!AJ73,'14.4.68'!AJ73,'15.4.68'!AJ73,'16.4.68  '!AJ73,'17.4.68 '!AJ73,'18.4.68'!AJ73,'19.4.68'!AJ73,'20.4.68'!AJ73,'21.4.68'!AJ73,'22.4.68'!AJ73,'23.4.68'!AJ73,' 24.4.68 '!AJ73,'25.4.68'!AJ73,'26.4.68'!AJ73,'27.4.68'!AJ73,'28.4.68'!AJ73,'29.4.68'!AJ73,'30.4.68'!AJ73,'31.4.68'!AJ73)</f>
        <v>0</v>
      </c>
      <c r="AK73" s="52">
        <f>SUM('01.4.68'!AK73,'02.4.68'!AK73,'03.4.68'!AK73,'04.4.68'!AK73,'05.4.68'!AK73,'06.4.68'!AK73,'07.4.68'!AK73,'08.4.68'!AK73,'09.4.68'!AK73,'10.4.68'!AK73,'11.4.68'!AK73,'12.4.68'!AK73,'13.4.68'!AK73,'14.4.68'!AK73,'15.4.68'!AK73,'16.4.68  '!AK73,'17.4.68 '!AK73,'18.4.68'!AK73,'19.4.68'!AK73,'20.4.68'!AK73,'21.4.68'!AK73,'22.4.68'!AK73,'23.4.68'!AK73,' 24.4.68 '!AK73,'25.4.68'!AK73,'26.4.68'!AK73,'27.4.68'!AK73,'28.4.68'!AK73,'29.4.68'!AK73,'30.4.68'!AK73,'31.4.68'!AK73)</f>
        <v>0</v>
      </c>
      <c r="AL73" s="52">
        <f>SUM('01.4.68'!AL73,'02.4.68'!AL73,'03.4.68'!AL73,'04.4.68'!AL73,'05.4.68'!AL73,'06.4.68'!AL73,'07.4.68'!AL73,'08.4.68'!AL73,'09.4.68'!AL73,'10.4.68'!AL73,'11.4.68'!AL73,'12.4.68'!AL73,'13.4.68'!AL73,'14.4.68'!AL73,'15.4.68'!AL73,'16.4.68  '!AL73,'17.4.68 '!AL73,'18.4.68'!AL73,'19.4.68'!AL73,'20.4.68'!AL73,'21.4.68'!AL73,'22.4.68'!AL73,'23.4.68'!AL73,' 24.4.68 '!AL73,'25.4.68'!AL73,'26.4.68'!AL73,'27.4.68'!AL73,'28.4.68'!AL73,'29.4.68'!AL73,'30.4.68'!AL73,'31.4.68'!AL73)</f>
        <v>0</v>
      </c>
      <c r="AM73" s="65">
        <f t="shared" si="22"/>
        <v>0</v>
      </c>
      <c r="AN73" s="52">
        <f>SUM('01.4.68'!AN73,'02.4.68'!AN73,'03.4.68'!AN73,'04.4.68'!AN73,'05.4.68'!AN73,'06.4.68'!AN73,'07.4.68'!AN73,'08.4.68'!AN73,'09.4.68'!AN73,'10.4.68'!AN73,'11.4.68'!AN73,'12.4.68'!AN73,'13.4.68'!AN73,'14.4.68'!AN73,'15.4.68'!AN73,'16.4.68  '!AN73,'17.4.68 '!AN73,'18.4.68'!AN73,'19.4.68'!AN73,'20.4.68'!AN73,'21.4.68'!AN73,'22.4.68'!AN73,'23.4.68'!AN73,' 24.4.68 '!AN73,'25.4.68'!AN73,'26.4.68'!AN73,'27.4.68'!AN73,'28.4.68'!AN73,'29.4.68'!AN73,'30.4.68'!AN73,'31.4.68'!AN73)</f>
        <v>0</v>
      </c>
      <c r="AO73" s="52">
        <f>SUM('01.4.68'!AO73,'02.4.68'!AO73,'03.4.68'!AO73,'04.4.68'!AO73,'05.4.68'!AO73,'06.4.68'!AO73,'07.4.68'!AO73,'08.4.68'!AO73,'09.4.68'!AO73,'10.4.68'!AO73,'11.4.68'!AO73,'12.4.68'!AO73,'13.4.68'!AO73,'14.4.68'!AO73,'15.4.68'!AO73,'16.4.68  '!AO73,'17.4.68 '!AO73,'18.4.68'!AO73,'19.4.68'!AO73,'20.4.68'!AO73,'21.4.68'!AO73,'22.4.68'!AO73,'23.4.68'!AO73,' 24.4.68 '!AO73,'25.4.68'!AO73,'26.4.68'!AO73,'27.4.68'!AO73,'28.4.68'!AO73,'29.4.68'!AO73,'30.4.68'!AO73,'31.4.68'!AO73)</f>
        <v>0</v>
      </c>
      <c r="AP73" s="52">
        <f>SUM('01.4.68'!AP73,'02.4.68'!AP73,'03.4.68'!AP73,'04.4.68'!AP73,'05.4.68'!AP73,'06.4.68'!AP73,'07.4.68'!AP73,'08.4.68'!AP73,'09.4.68'!AP73,'10.4.68'!AP73,'11.4.68'!AP73,'12.4.68'!AP73,'13.4.68'!AP73,'14.4.68'!AP73,'15.4.68'!AP73,'16.4.68  '!AP73,'17.4.68 '!AP73,'18.4.68'!AP73,'19.4.68'!AP73,'20.4.68'!AP73,'21.4.68'!AP73,'22.4.68'!AP73,'23.4.68'!AP73,' 24.4.68 '!AP73,'25.4.68'!AP73,'26.4.68'!AP73,'27.4.68'!AP73,'28.4.68'!AP73,'29.4.68'!AP73,'30.4.68'!AP73,'31.4.68'!AP73)</f>
        <v>0</v>
      </c>
      <c r="AQ73" s="65">
        <f t="shared" si="23"/>
        <v>0</v>
      </c>
      <c r="AR73" s="52">
        <f>SUM('01.4.68'!AR73,'02.4.68'!AR73,'03.4.68'!AR73,'04.4.68'!AR73,'05.4.68'!AR73,'06.4.68'!AR73,'07.4.68'!AR73,'08.4.68'!AR73,'09.4.68'!AR73,'10.4.68'!AR73,'11.4.68'!AR73,'12.4.68'!AR73,'13.4.68'!AR73,'14.4.68'!AR73,'15.4.68'!AR73,'16.4.68  '!AR73,'17.4.68 '!AR73,'18.4.68'!AR73,'19.4.68'!AR73,'20.4.68'!AR73,'21.4.68'!AR73,'22.4.68'!AR73,'23.4.68'!AR73,' 24.4.68 '!AR73,'25.4.68'!AR73,'26.4.68'!AR73,'27.4.68'!AR73,'28.4.68'!AR73,'29.4.68'!AR73,'30.4.68'!AR73,'31.4.68'!AR73)</f>
        <v>0</v>
      </c>
      <c r="AS73" s="52">
        <f>SUM('01.4.68'!AS73,'02.4.68'!AS73,'03.4.68'!AS73,'04.4.68'!AS73,'05.4.68'!AS73,'06.4.68'!AS73,'07.4.68'!AS73,'08.4.68'!AS73,'09.4.68'!AS73,'10.4.68'!AS73,'11.4.68'!AS73,'12.4.68'!AS73,'13.4.68'!AS73,'14.4.68'!AS73,'15.4.68'!AS73,'16.4.68  '!AS73,'17.4.68 '!AS73,'18.4.68'!AS73,'19.4.68'!AS73,'20.4.68'!AS73,'21.4.68'!AS73,'22.4.68'!AS73,'23.4.68'!AS73,' 24.4.68 '!AS73,'25.4.68'!AS73,'26.4.68'!AS73,'27.4.68'!AS73,'28.4.68'!AS73,'29.4.68'!AS73,'30.4.68'!AS73,'31.4.68'!AS73)</f>
        <v>0</v>
      </c>
      <c r="AT73" s="52">
        <f>SUM('01.4.68'!AT73,'02.4.68'!AT73,'03.4.68'!AT73,'04.4.68'!AT73,'05.4.68'!AT73,'06.4.68'!AT73,'07.4.68'!AT73,'08.4.68'!AT73,'09.4.68'!AT73,'10.4.68'!AT73,'11.4.68'!AT73,'12.4.68'!AT73,'13.4.68'!AT73,'14.4.68'!AT73,'15.4.68'!AT73,'16.4.68  '!AT73,'17.4.68 '!AT73,'18.4.68'!AT73,'19.4.68'!AT73,'20.4.68'!AT73,'21.4.68'!AT73,'22.4.68'!AT73,'23.4.68'!AT73,' 24.4.68 '!AT73,'25.4.68'!AT73,'26.4.68'!AT73,'27.4.68'!AT73,'28.4.68'!AT73,'29.4.68'!AT73,'30.4.68'!AT73,'31.4.68'!AT73)</f>
        <v>0</v>
      </c>
      <c r="AU73" s="65">
        <f t="shared" si="24"/>
        <v>0</v>
      </c>
      <c r="AV73" s="52">
        <f>SUM('01.4.68'!AV73,'02.4.68'!AV73,'03.4.68'!AV73,'04.4.68'!AV73,'05.4.68'!AV73,'06.4.68'!AV73,'07.4.68'!AV73,'08.4.68'!AV73,'09.4.68'!AV73,'10.4.68'!AV73,'11.4.68'!AV73,'12.4.68'!AV73,'13.4.68'!AV73,'14.4.68'!AV73,'15.4.68'!AV73,'16.4.68  '!AV73,'17.4.68 '!AV73,'18.4.68'!AV73,'19.4.68'!AV73,'20.4.68'!AV73,'21.4.68'!AV73,'22.4.68'!AV73,'23.4.68'!AV73,' 24.4.68 '!AV73,'25.4.68'!AV73,'26.4.68'!AV73,'27.4.68'!AV73,'28.4.68'!AV73,'29.4.68'!AV73,'30.4.68'!AV73,'31.4.68'!AV73)</f>
        <v>0</v>
      </c>
      <c r="AW73" s="52">
        <f>SUM('01.4.68'!AW73,'02.4.68'!AW73,'03.4.68'!AW73,'04.4.68'!AW73,'05.4.68'!AW73,'06.4.68'!AW73,'07.4.68'!AW73,'08.4.68'!AW73,'09.4.68'!AW73,'10.4.68'!AW73,'11.4.68'!AW73,'12.4.68'!AW73,'13.4.68'!AW73,'14.4.68'!AW73,'15.4.68'!AW73,'16.4.68  '!AW73,'17.4.68 '!AW73,'18.4.68'!AW73,'19.4.68'!AW73,'20.4.68'!AW73,'21.4.68'!AW73,'22.4.68'!AW73,'23.4.68'!AW73,' 24.4.68 '!AW73,'25.4.68'!AW73,'26.4.68'!AW73,'27.4.68'!AW73,'28.4.68'!AW73,'29.4.68'!AW73,'30.4.68'!AW73,'31.4.68'!AW73)</f>
        <v>0</v>
      </c>
      <c r="AX73" s="52">
        <f>SUM('01.4.68'!AX73,'02.4.68'!AX73,'03.4.68'!AX73,'04.4.68'!AX73,'05.4.68'!AX73,'06.4.68'!AX73,'07.4.68'!AX73,'08.4.68'!AX73,'09.4.68'!AX73,'10.4.68'!AX73,'11.4.68'!AX73,'12.4.68'!AX73,'13.4.68'!AX73,'14.4.68'!AX73,'15.4.68'!AX73,'16.4.68  '!AX73,'17.4.68 '!AX73,'18.4.68'!AX73,'19.4.68'!AX73,'20.4.68'!AX73,'21.4.68'!AX73,'22.4.68'!AX73,'23.4.68'!AX73,' 24.4.68 '!AX73,'25.4.68'!AX73,'26.4.68'!AX73,'27.4.68'!AX73,'28.4.68'!AX73,'29.4.68'!AX73,'30.4.68'!AX73,'31.4.68'!AX73)</f>
        <v>0</v>
      </c>
      <c r="AY73" s="65">
        <f t="shared" si="25"/>
        <v>0</v>
      </c>
      <c r="AZ73" s="52">
        <f>SUM('01.4.68'!AZ73,'02.4.68'!AZ73,'03.4.68'!AZ73,'04.4.68'!AZ73,'05.4.68'!AZ73,'06.4.68'!AZ73,'07.4.68'!AZ73,'08.4.68'!AZ73,'09.4.68'!AZ73,'10.4.68'!AZ73,'11.4.68'!AZ73,'12.4.68'!AZ73,'13.4.68'!AZ73,'14.4.68'!AZ73,'15.4.68'!AZ73,'16.4.68  '!AZ73,'17.4.68 '!AZ73,'18.4.68'!AZ73,'19.4.68'!AZ73,'20.4.68'!AZ73,'21.4.68'!AZ73,'22.4.68'!AZ73,'23.4.68'!AZ73,' 24.4.68 '!AZ73,'25.4.68'!AZ73,'26.4.68'!AZ73,'27.4.68'!AZ73,'28.4.68'!AZ73,'29.4.68'!AZ73,'30.4.68'!AZ73,'31.4.68'!AZ73)</f>
        <v>0</v>
      </c>
      <c r="BA73" s="65">
        <f t="shared" si="26"/>
        <v>851</v>
      </c>
      <c r="BB73" s="72"/>
      <c r="BC73" s="63">
        <f t="shared" si="27"/>
        <v>851</v>
      </c>
    </row>
    <row r="74" spans="2:55">
      <c r="B74" s="50">
        <f>'31.4.68'!B74</f>
        <v>1100001</v>
      </c>
      <c r="C74" s="53" t="str">
        <f>'31.4.68'!C74</f>
        <v>พายสัปปะรด (1 ชิ้น)</v>
      </c>
      <c r="D74" s="52">
        <f>SUM('01.4.68'!D74,'02.4.68'!D74,'03.4.68'!D74,'04.4.68'!D74,'05.4.68'!D74,'06.4.68'!D74,'07.4.68'!D74,'08.4.68'!D74,'09.4.68'!D74,'10.4.68'!D74,'11.4.68'!D74,'12.4.68'!D74,'13.4.68'!D74,'14.4.68'!D74,'15.4.68'!D74,'16.4.68  '!D74,'17.4.68 '!D74,'18.4.68'!D74,'19.4.68'!D74,'20.4.68'!D74,'21.4.68'!D74,'22.4.68'!D74,'23.4.68'!D74,' 24.4.68 '!D74,'25.4.68'!D74,'26.4.68'!D74,'27.4.68'!D74,'28.4.68'!D74,'29.4.68'!D74,'30.4.68'!D74,'31.4.68'!D74)</f>
        <v>0</v>
      </c>
      <c r="E74" s="52">
        <f>SUM('01.4.68'!E74,'02.4.68'!E74,'03.4.68'!E74,'04.4.68'!E74,'05.4.68'!E74,'06.4.68'!E74,'07.4.68'!E74,'08.4.68'!E74,'09.4.68'!E74,'10.4.68'!E74,'11.4.68'!E74,'12.4.68'!E74,'13.4.68'!E74,'14.4.68'!E74,'15.4.68'!E74,'16.4.68  '!E74,'17.4.68 '!E74,'18.4.68'!E74,'19.4.68'!E74,'20.4.68'!E74,'21.4.68'!E74,'22.4.68'!E74,'23.4.68'!E74,' 24.4.68 '!E74,'25.4.68'!E74,'26.4.68'!E74,'27.4.68'!E74,'28.4.68'!E74,'29.4.68'!E74,'30.4.68'!E74,'31.4.68'!E74)</f>
        <v>0</v>
      </c>
      <c r="F74" s="52">
        <f>SUM('01.4.68'!F74,'02.4.68'!F74,'03.4.68'!F74,'04.4.68'!F74,'05.4.68'!F74,'06.4.68'!F74,'07.4.68'!F74,'08.4.68'!F74,'09.4.68'!F74,'10.4.68'!F74,'11.4.68'!F74,'12.4.68'!F74,'13.4.68'!F74,'14.4.68'!F74,'15.4.68'!F74,'16.4.68  '!F74,'17.4.68 '!F74,'18.4.68'!F74,'19.4.68'!F74,'20.4.68'!F74,'21.4.68'!F74,'22.4.68'!F74,'23.4.68'!F74,' 24.4.68 '!F74,'25.4.68'!F74,'26.4.68'!F74,'27.4.68'!F74,'28.4.68'!F74,'29.4.68'!F74,'30.4.68'!F74,'31.4.68'!F74)</f>
        <v>0</v>
      </c>
      <c r="G74" s="65">
        <f t="shared" si="14"/>
        <v>0</v>
      </c>
      <c r="H74" s="52">
        <f>SUM('01.4.68'!H74,'02.4.68'!H74,'03.4.68'!H74,'04.4.68'!H74,'05.4.68'!H74,'06.4.68'!H74,'07.4.68'!H74,'08.4.68'!H74,'09.4.68'!H74,'10.4.68'!H74,'11.4.68'!H74,'12.4.68'!H74,'13.4.68'!H74,'14.4.68'!H74,'15.4.68'!H74,'16.4.68  '!H74,'17.4.68 '!H74,'18.4.68'!H74,'19.4.68'!H74,'20.4.68'!H74,'21.4.68'!H74,'22.4.68'!H74,'23.4.68'!H74,' 24.4.68 '!H74,'25.4.68'!H74,'26.4.68'!H74,'27.4.68'!H74,'28.4.68'!H74,'29.4.68'!H74,'30.4.68'!H74,'31.4.68'!H74)</f>
        <v>0</v>
      </c>
      <c r="I74" s="52">
        <f>SUM('01.4.68'!I74,'02.4.68'!I74,'03.4.68'!I74,'04.4.68'!I74,'05.4.68'!I74,'06.4.68'!I74,'07.4.68'!I74,'08.4.68'!I74,'09.4.68'!I74,'10.4.68'!I74,'11.4.68'!I74,'12.4.68'!I74,'13.4.68'!I74,'14.4.68'!I74,'15.4.68'!I74,'16.4.68  '!I74,'17.4.68 '!I74,'18.4.68'!I74,'19.4.68'!I74,'20.4.68'!I74,'21.4.68'!I74,'22.4.68'!I74,'23.4.68'!I74,' 24.4.68 '!I74,'25.4.68'!I74,'26.4.68'!I74,'27.4.68'!I74,'28.4.68'!I74,'29.4.68'!I74,'30.4.68'!I74,'31.4.68'!I74)</f>
        <v>0</v>
      </c>
      <c r="J74" s="52">
        <f>SUM('01.4.68'!J74,'02.4.68'!J74,'03.4.68'!J74,'04.4.68'!J74,'05.4.68'!J74,'06.4.68'!J74,'07.4.68'!J74,'08.4.68'!J74,'09.4.68'!J74,'10.4.68'!J74,'11.4.68'!J74,'12.4.68'!J74,'13.4.68'!J74,'14.4.68'!J74,'15.4.68'!J74,'16.4.68  '!J74,'17.4.68 '!J74,'18.4.68'!J74,'19.4.68'!J74,'20.4.68'!J74,'21.4.68'!J74,'22.4.68'!J74,'23.4.68'!J74,' 24.4.68 '!J74,'25.4.68'!J74,'26.4.68'!J74,'27.4.68'!J74,'28.4.68'!J74,'29.4.68'!J74,'30.4.68'!J74,'31.4.68'!J74)</f>
        <v>0</v>
      </c>
      <c r="K74" s="65">
        <f t="shared" si="15"/>
        <v>0</v>
      </c>
      <c r="L74" s="52">
        <f>SUM('01.4.68'!L74,'02.4.68'!L74,'03.4.68'!L74,'04.4.68'!L74,'05.4.68'!L74,'06.4.68'!L74,'07.4.68'!L74,'08.4.68'!L74,'09.4.68'!L74,'10.4.68'!L74,'11.4.68'!L74,'12.4.68'!L74,'13.4.68'!L74,'14.4.68'!L74,'15.4.68'!L74,'16.4.68  '!L74,'17.4.68 '!L74,'18.4.68'!L74,'19.4.68'!L74,'20.4.68'!L74,'21.4.68'!L74,'22.4.68'!L74,'23.4.68'!L74,' 24.4.68 '!L74,'25.4.68'!L74,'26.4.68'!L74,'27.4.68'!L74,'28.4.68'!L74,'29.4.68'!L74,'30.4.68'!L74,'31.4.68'!L74)</f>
        <v>0</v>
      </c>
      <c r="M74" s="52">
        <f>SUM('01.4.68'!M74,'02.4.68'!M74,'03.4.68'!M74,'04.4.68'!M74,'05.4.68'!M74,'06.4.68'!M74,'07.4.68'!M74,'08.4.68'!M74,'09.4.68'!M74,'10.4.68'!M74,'11.4.68'!M74,'12.4.68'!M74,'13.4.68'!M74,'14.4.68'!M74,'15.4.68'!M74,'16.4.68  '!M74,'17.4.68 '!M74,'18.4.68'!M74,'19.4.68'!M74,'20.4.68'!M74,'21.4.68'!M74,'22.4.68'!M74,'23.4.68'!M74,' 24.4.68 '!M74,'25.4.68'!M74,'26.4.68'!M74,'27.4.68'!M74,'28.4.68'!M74,'29.4.68'!M74,'30.4.68'!M74,'31.4.68'!M74)</f>
        <v>0</v>
      </c>
      <c r="N74" s="52">
        <f>SUM('01.4.68'!N74,'02.4.68'!N74,'03.4.68'!N74,'04.4.68'!N74,'05.4.68'!N74,'06.4.68'!N74,'07.4.68'!N74,'08.4.68'!N74,'09.4.68'!N74,'10.4.68'!N74,'11.4.68'!N74,'12.4.68'!N74,'13.4.68'!N74,'14.4.68'!N74,'15.4.68'!N74,'16.4.68  '!N74,'17.4.68 '!N74,'18.4.68'!N74,'19.4.68'!N74,'20.4.68'!N74,'21.4.68'!N74,'22.4.68'!N74,'23.4.68'!N74,' 24.4.68 '!N74,'25.4.68'!N74,'26.4.68'!N74,'27.4.68'!N74,'28.4.68'!N74,'29.4.68'!N74,'30.4.68'!N74,'31.4.68'!N74)</f>
        <v>0</v>
      </c>
      <c r="O74" s="65">
        <f t="shared" si="16"/>
        <v>0</v>
      </c>
      <c r="P74" s="52">
        <f>SUM('01.4.68'!P74,'02.4.68'!P74,'03.4.68'!P74,'04.4.68'!P74,'05.4.68'!P74,'06.4.68'!P74,'07.4.68'!P74,'08.4.68'!P74,'09.4.68'!P74,'10.4.68'!P74,'11.4.68'!P74,'12.4.68'!P74,'13.4.68'!P74,'14.4.68'!P74,'15.4.68'!P74,'16.4.68  '!P74,'17.4.68 '!P74,'18.4.68'!P74,'19.4.68'!P74,'20.4.68'!P74,'21.4.68'!P74,'22.4.68'!P74,'23.4.68'!P74,' 24.4.68 '!P74,'25.4.68'!P74,'26.4.68'!P74,'27.4.68'!P74,'28.4.68'!P74,'29.4.68'!P74,'30.4.68'!P74,'31.4.68'!P74)</f>
        <v>0</v>
      </c>
      <c r="Q74" s="52">
        <f>SUM('01.4.68'!Q74,'02.4.68'!Q74,'03.4.68'!Q74,'04.4.68'!Q74,'05.4.68'!Q74,'06.4.68'!Q74,'07.4.68'!Q74,'08.4.68'!Q74,'09.4.68'!Q74,'10.4.68'!Q74,'11.4.68'!Q74,'12.4.68'!Q74,'13.4.68'!Q74,'14.4.68'!Q74,'15.4.68'!Q74,'16.4.68  '!Q74,'17.4.68 '!Q74,'18.4.68'!Q74,'19.4.68'!Q74,'20.4.68'!Q74,'21.4.68'!Q74,'22.4.68'!Q74,'23.4.68'!Q74,' 24.4.68 '!Q74,'25.4.68'!Q74,'26.4.68'!Q74,'27.4.68'!Q74,'28.4.68'!Q74,'29.4.68'!Q74,'30.4.68'!Q74,'31.4.68'!Q74)</f>
        <v>0</v>
      </c>
      <c r="R74" s="52">
        <f>SUM('01.4.68'!R74,'02.4.68'!R74,'03.4.68'!R74,'04.4.68'!R74,'05.4.68'!R74,'06.4.68'!R74,'07.4.68'!R74,'08.4.68'!R74,'09.4.68'!R74,'10.4.68'!R74,'11.4.68'!R74,'12.4.68'!R74,'13.4.68'!R74,'14.4.68'!R74,'15.4.68'!R74,'16.4.68  '!R74,'17.4.68 '!R74,'18.4.68'!R74,'19.4.68'!R74,'20.4.68'!R74,'21.4.68'!R74,'22.4.68'!R74,'23.4.68'!R74,' 24.4.68 '!R74,'25.4.68'!R74,'26.4.68'!R74,'27.4.68'!R74,'28.4.68'!R74,'29.4.68'!R74,'30.4.68'!R74,'31.4.68'!R74)</f>
        <v>0</v>
      </c>
      <c r="S74" s="65">
        <f t="shared" si="17"/>
        <v>0</v>
      </c>
      <c r="T74" s="52">
        <f>SUM('01.4.68'!T74,'02.4.68'!T74,'03.4.68'!T74,'04.4.68'!T74,'05.4.68'!T74,'06.4.68'!T74,'07.4.68'!T74,'08.4.68'!T74,'09.4.68'!T74,'10.4.68'!T74,'11.4.68'!T74,'12.4.68'!T74,'13.4.68'!T74,'14.4.68'!T74,'15.4.68'!T74,'16.4.68  '!T74,'17.4.68 '!T74,'18.4.68'!T74,'19.4.68'!T74,'20.4.68'!T74,'21.4.68'!T74,'22.4.68'!T74,'23.4.68'!T74,' 24.4.68 '!T74,'25.4.68'!T74,'26.4.68'!T74,'27.4.68'!T74,'28.4.68'!T74,'29.4.68'!T74,'30.4.68'!T74,'31.4.68'!T74)</f>
        <v>0</v>
      </c>
      <c r="U74" s="52">
        <f>SUM('01.4.68'!U74,'02.4.68'!U74,'03.4.68'!U74,'04.4.68'!U74,'05.4.68'!U74,'06.4.68'!U74,'07.4.68'!U74,'08.4.68'!U74,'09.4.68'!U74,'10.4.68'!U74,'11.4.68'!U74,'12.4.68'!U74,'13.4.68'!U74,'14.4.68'!U74,'15.4.68'!U74,'16.4.68  '!U74,'17.4.68 '!U74,'18.4.68'!U74,'19.4.68'!U74,'20.4.68'!U74,'21.4.68'!U74,'22.4.68'!U74,'23.4.68'!U74,' 24.4.68 '!U74,'25.4.68'!U74,'26.4.68'!U74,'27.4.68'!U74,'28.4.68'!U74,'29.4.68'!U74,'30.4.68'!U74,'31.4.68'!U74)</f>
        <v>0</v>
      </c>
      <c r="V74" s="52">
        <f>SUM('01.4.68'!V74,'02.4.68'!V74,'03.4.68'!V74,'04.4.68'!V74,'05.4.68'!V74,'06.4.68'!V74,'07.4.68'!V74,'08.4.68'!V74,'09.4.68'!V74,'10.4.68'!V74,'11.4.68'!V74,'12.4.68'!V74,'13.4.68'!V74,'14.4.68'!V74,'15.4.68'!V74,'16.4.68  '!V74,'17.4.68 '!V74,'18.4.68'!V74,'19.4.68'!V74,'20.4.68'!V74,'21.4.68'!V74,'22.4.68'!V74,'23.4.68'!V74,' 24.4.68 '!V74,'25.4.68'!V74,'26.4.68'!V74,'27.4.68'!V74,'28.4.68'!V74,'29.4.68'!V74,'30.4.68'!V74,'31.4.68'!V74)</f>
        <v>0</v>
      </c>
      <c r="W74" s="65">
        <f t="shared" si="18"/>
        <v>0</v>
      </c>
      <c r="X74" s="52">
        <f>SUM('01.4.68'!X74,'02.4.68'!X74,'03.4.68'!X74,'04.4.68'!X74,'05.4.68'!X74,'06.4.68'!X74,'07.4.68'!X74,'08.4.68'!X74,'09.4.68'!X74,'10.4.68'!X74,'11.4.68'!X74,'12.4.68'!X74,'13.4.68'!X74,'14.4.68'!X74,'15.4.68'!X74,'16.4.68  '!X74,'17.4.68 '!X74,'18.4.68'!X74,'19.4.68'!X74,'20.4.68'!X74,'21.4.68'!X74,'22.4.68'!X74,'23.4.68'!X74,' 24.4.68 '!X74,'25.4.68'!X74,'26.4.68'!X74,'27.4.68'!X74,'28.4.68'!X74,'29.4.68'!X74,'30.4.68'!X74,'31.4.68'!X74)</f>
        <v>0</v>
      </c>
      <c r="Y74" s="52">
        <f>SUM('01.4.68'!Y74,'02.4.68'!Y74,'03.4.68'!Y74,'04.4.68'!Y74,'05.4.68'!Y74,'06.4.68'!Y74,'07.4.68'!Y74,'08.4.68'!Y74,'09.4.68'!Y74,'10.4.68'!Y74,'11.4.68'!Y74,'12.4.68'!Y74,'13.4.68'!Y74,'14.4.68'!Y74,'15.4.68'!Y74,'16.4.68  '!Y74,'17.4.68 '!Y74,'18.4.68'!Y74,'19.4.68'!Y74,'20.4.68'!Y74,'21.4.68'!Y74,'22.4.68'!Y74,'23.4.68'!Y74,' 24.4.68 '!Y74,'25.4.68'!Y74,'26.4.68'!Y74,'27.4.68'!Y74,'28.4.68'!Y74,'29.4.68'!Y74,'30.4.68'!Y74,'31.4.68'!Y74)</f>
        <v>0</v>
      </c>
      <c r="Z74" s="52">
        <f>SUM('01.4.68'!Z74,'02.4.68'!Z74,'03.4.68'!Z74,'04.4.68'!Z74,'05.4.68'!Z74,'06.4.68'!Z74,'07.4.68'!Z74,'08.4.68'!Z74,'09.4.68'!Z74,'10.4.68'!Z74,'11.4.68'!Z74,'12.4.68'!Z74,'13.4.68'!Z74,'14.4.68'!Z74,'15.4.68'!Z74,'16.4.68  '!Z74,'17.4.68 '!Z74,'18.4.68'!Z74,'19.4.68'!Z74,'20.4.68'!Z74,'21.4.68'!Z74,'22.4.68'!Z74,'23.4.68'!Z74,' 24.4.68 '!Z74,'25.4.68'!Z74,'26.4.68'!Z74,'27.4.68'!Z74,'28.4.68'!Z74,'29.4.68'!Z74,'30.4.68'!Z74,'31.4.68'!Z74)</f>
        <v>0</v>
      </c>
      <c r="AA74" s="65">
        <f t="shared" si="19"/>
        <v>0</v>
      </c>
      <c r="AB74" s="52">
        <f>SUM('01.4.68'!AB74,'02.4.68'!AB74,'03.4.68'!AB74,'04.4.68'!AB74,'05.4.68'!AB74,'06.4.68'!AB74,'07.4.68'!AB74,'08.4.68'!AB74,'09.4.68'!AB74,'10.4.68'!AB74,'11.4.68'!AB74,'12.4.68'!AB74,'13.4.68'!AB74,'14.4.68'!AB74,'15.4.68'!AB74,'16.4.68  '!AB74,'17.4.68 '!AB74,'18.4.68'!AB74,'19.4.68'!AB74,'20.4.68'!AB74,'21.4.68'!AB74,'22.4.68'!AB74,'23.4.68'!AB74,' 24.4.68 '!AB74,'25.4.68'!AB74,'26.4.68'!AB74,'27.4.68'!AB74,'28.4.68'!AB74,'29.4.68'!AB74,'30.4.68'!AB74,'31.4.68'!AB74)</f>
        <v>0</v>
      </c>
      <c r="AC74" s="52">
        <f>SUM('01.4.68'!AC74,'02.4.68'!AC74,'03.4.68'!AC74,'04.4.68'!AC74,'05.4.68'!AC74,'06.4.68'!AC74,'07.4.68'!AC74,'08.4.68'!AC74,'09.4.68'!AC74,'10.4.68'!AC74,'11.4.68'!AC74,'12.4.68'!AC74,'13.4.68'!AC74,'14.4.68'!AC74,'15.4.68'!AC74,'16.4.68  '!AC74,'17.4.68 '!AC74,'18.4.68'!AC74,'19.4.68'!AC74,'20.4.68'!AC74,'21.4.68'!AC74,'22.4.68'!AC74,'23.4.68'!AC74,' 24.4.68 '!AC74,'25.4.68'!AC74,'26.4.68'!AC74,'27.4.68'!AC74,'28.4.68'!AC74,'29.4.68'!AC74,'30.4.68'!AC74,'31.4.68'!AC74)</f>
        <v>0</v>
      </c>
      <c r="AD74" s="52">
        <f>SUM('01.4.68'!AD74,'02.4.68'!AD74,'03.4.68'!AD74,'04.4.68'!AD74,'05.4.68'!AD74,'06.4.68'!AD74,'07.4.68'!AD74,'08.4.68'!AD74,'09.4.68'!AD74,'10.4.68'!AD74,'11.4.68'!AD74,'12.4.68'!AD74,'13.4.68'!AD74,'14.4.68'!AD74,'15.4.68'!AD74,'16.4.68  '!AD74,'17.4.68 '!AD74,'18.4.68'!AD74,'19.4.68'!AD74,'20.4.68'!AD74,'21.4.68'!AD74,'22.4.68'!AD74,'23.4.68'!AD74,' 24.4.68 '!AD74,'25.4.68'!AD74,'26.4.68'!AD74,'27.4.68'!AD74,'28.4.68'!AD74,'29.4.68'!AD74,'30.4.68'!AD74,'31.4.68'!AD74)</f>
        <v>0</v>
      </c>
      <c r="AE74" s="65">
        <f t="shared" si="20"/>
        <v>0</v>
      </c>
      <c r="AF74" s="52">
        <f>SUM('01.4.68'!AF74,'02.4.68'!AF74,'03.4.68'!AF74,'04.4.68'!AF74,'05.4.68'!AF74,'06.4.68'!AF74,'07.4.68'!AF74,'08.4.68'!AF74,'09.4.68'!AF74,'10.4.68'!AF74,'11.4.68'!AF74,'12.4.68'!AF74,'13.4.68'!AF74,'14.4.68'!AF74,'15.4.68'!AF74,'16.4.68  '!AF74,'17.4.68 '!AF74,'18.4.68'!AF74,'19.4.68'!AF74,'20.4.68'!AF74,'21.4.68'!AF74,'22.4.68'!AF74,'23.4.68'!AF74,' 24.4.68 '!AF74,'25.4.68'!AF74,'26.4.68'!AF74,'27.4.68'!AF74,'28.4.68'!AF74,'29.4.68'!AF74,'30.4.68'!AF74,'31.4.68'!AF74)</f>
        <v>0</v>
      </c>
      <c r="AG74" s="52">
        <f>SUM('01.4.68'!AG74,'02.4.68'!AG74,'03.4.68'!AG74,'04.4.68'!AG74,'05.4.68'!AG74,'06.4.68'!AG74,'07.4.68'!AG74,'08.4.68'!AG74,'09.4.68'!AG74,'10.4.68'!AG74,'11.4.68'!AG74,'12.4.68'!AG74,'13.4.68'!AG74,'14.4.68'!AG74,'15.4.68'!AG74,'16.4.68  '!AG74,'17.4.68 '!AG74,'18.4.68'!AG74,'19.4.68'!AG74,'20.4.68'!AG74,'21.4.68'!AG74,'22.4.68'!AG74,'23.4.68'!AG74,' 24.4.68 '!AG74,'25.4.68'!AG74,'26.4.68'!AG74,'27.4.68'!AG74,'28.4.68'!AG74,'29.4.68'!AG74,'30.4.68'!AG74,'31.4.68'!AG74)</f>
        <v>0</v>
      </c>
      <c r="AH74" s="52">
        <f>SUM('01.4.68'!AH74,'02.4.68'!AH74,'03.4.68'!AH74,'04.4.68'!AH74,'05.4.68'!AH74,'06.4.68'!AH74,'07.4.68'!AH74,'08.4.68'!AH74,'09.4.68'!AH74,'10.4.68'!AH74,'11.4.68'!AH74,'12.4.68'!AH74,'13.4.68'!AH74,'14.4.68'!AH74,'15.4.68'!AH74,'16.4.68  '!AH74,'17.4.68 '!AH74,'18.4.68'!AH74,'19.4.68'!AH74,'20.4.68'!AH74,'21.4.68'!AH74,'22.4.68'!AH74,'23.4.68'!AH74,' 24.4.68 '!AH74,'25.4.68'!AH74,'26.4.68'!AH74,'27.4.68'!AH74,'28.4.68'!AH74,'29.4.68'!AH74,'30.4.68'!AH74,'31.4.68'!AH74)</f>
        <v>0</v>
      </c>
      <c r="AI74" s="65">
        <f t="shared" si="21"/>
        <v>0</v>
      </c>
      <c r="AJ74" s="52">
        <f>SUM('01.4.68'!AJ74,'02.4.68'!AJ74,'03.4.68'!AJ74,'04.4.68'!AJ74,'05.4.68'!AJ74,'06.4.68'!AJ74,'07.4.68'!AJ74,'08.4.68'!AJ74,'09.4.68'!AJ74,'10.4.68'!AJ74,'11.4.68'!AJ74,'12.4.68'!AJ74,'13.4.68'!AJ74,'14.4.68'!AJ74,'15.4.68'!AJ74,'16.4.68  '!AJ74,'17.4.68 '!AJ74,'18.4.68'!AJ74,'19.4.68'!AJ74,'20.4.68'!AJ74,'21.4.68'!AJ74,'22.4.68'!AJ74,'23.4.68'!AJ74,' 24.4.68 '!AJ74,'25.4.68'!AJ74,'26.4.68'!AJ74,'27.4.68'!AJ74,'28.4.68'!AJ74,'29.4.68'!AJ74,'30.4.68'!AJ74,'31.4.68'!AJ74)</f>
        <v>0</v>
      </c>
      <c r="AK74" s="52">
        <f>SUM('01.4.68'!AK74,'02.4.68'!AK74,'03.4.68'!AK74,'04.4.68'!AK74,'05.4.68'!AK74,'06.4.68'!AK74,'07.4.68'!AK74,'08.4.68'!AK74,'09.4.68'!AK74,'10.4.68'!AK74,'11.4.68'!AK74,'12.4.68'!AK74,'13.4.68'!AK74,'14.4.68'!AK74,'15.4.68'!AK74,'16.4.68  '!AK74,'17.4.68 '!AK74,'18.4.68'!AK74,'19.4.68'!AK74,'20.4.68'!AK74,'21.4.68'!AK74,'22.4.68'!AK74,'23.4.68'!AK74,' 24.4.68 '!AK74,'25.4.68'!AK74,'26.4.68'!AK74,'27.4.68'!AK74,'28.4.68'!AK74,'29.4.68'!AK74,'30.4.68'!AK74,'31.4.68'!AK74)</f>
        <v>0</v>
      </c>
      <c r="AL74" s="52">
        <f>SUM('01.4.68'!AL74,'02.4.68'!AL74,'03.4.68'!AL74,'04.4.68'!AL74,'05.4.68'!AL74,'06.4.68'!AL74,'07.4.68'!AL74,'08.4.68'!AL74,'09.4.68'!AL74,'10.4.68'!AL74,'11.4.68'!AL74,'12.4.68'!AL74,'13.4.68'!AL74,'14.4.68'!AL74,'15.4.68'!AL74,'16.4.68  '!AL74,'17.4.68 '!AL74,'18.4.68'!AL74,'19.4.68'!AL74,'20.4.68'!AL74,'21.4.68'!AL74,'22.4.68'!AL74,'23.4.68'!AL74,' 24.4.68 '!AL74,'25.4.68'!AL74,'26.4.68'!AL74,'27.4.68'!AL74,'28.4.68'!AL74,'29.4.68'!AL74,'30.4.68'!AL74,'31.4.68'!AL74)</f>
        <v>0</v>
      </c>
      <c r="AM74" s="65">
        <f t="shared" si="22"/>
        <v>0</v>
      </c>
      <c r="AN74" s="52">
        <f>SUM('01.4.68'!AN74,'02.4.68'!AN74,'03.4.68'!AN74,'04.4.68'!AN74,'05.4.68'!AN74,'06.4.68'!AN74,'07.4.68'!AN74,'08.4.68'!AN74,'09.4.68'!AN74,'10.4.68'!AN74,'11.4.68'!AN74,'12.4.68'!AN74,'13.4.68'!AN74,'14.4.68'!AN74,'15.4.68'!AN74,'16.4.68  '!AN74,'17.4.68 '!AN74,'18.4.68'!AN74,'19.4.68'!AN74,'20.4.68'!AN74,'21.4.68'!AN74,'22.4.68'!AN74,'23.4.68'!AN74,' 24.4.68 '!AN74,'25.4.68'!AN74,'26.4.68'!AN74,'27.4.68'!AN74,'28.4.68'!AN74,'29.4.68'!AN74,'30.4.68'!AN74,'31.4.68'!AN74)</f>
        <v>0</v>
      </c>
      <c r="AO74" s="52">
        <f>SUM('01.4.68'!AO74,'02.4.68'!AO74,'03.4.68'!AO74,'04.4.68'!AO74,'05.4.68'!AO74,'06.4.68'!AO74,'07.4.68'!AO74,'08.4.68'!AO74,'09.4.68'!AO74,'10.4.68'!AO74,'11.4.68'!AO74,'12.4.68'!AO74,'13.4.68'!AO74,'14.4.68'!AO74,'15.4.68'!AO74,'16.4.68  '!AO74,'17.4.68 '!AO74,'18.4.68'!AO74,'19.4.68'!AO74,'20.4.68'!AO74,'21.4.68'!AO74,'22.4.68'!AO74,'23.4.68'!AO74,' 24.4.68 '!AO74,'25.4.68'!AO74,'26.4.68'!AO74,'27.4.68'!AO74,'28.4.68'!AO74,'29.4.68'!AO74,'30.4.68'!AO74,'31.4.68'!AO74)</f>
        <v>0</v>
      </c>
      <c r="AP74" s="52">
        <f>SUM('01.4.68'!AP74,'02.4.68'!AP74,'03.4.68'!AP74,'04.4.68'!AP74,'05.4.68'!AP74,'06.4.68'!AP74,'07.4.68'!AP74,'08.4.68'!AP74,'09.4.68'!AP74,'10.4.68'!AP74,'11.4.68'!AP74,'12.4.68'!AP74,'13.4.68'!AP74,'14.4.68'!AP74,'15.4.68'!AP74,'16.4.68  '!AP74,'17.4.68 '!AP74,'18.4.68'!AP74,'19.4.68'!AP74,'20.4.68'!AP74,'21.4.68'!AP74,'22.4.68'!AP74,'23.4.68'!AP74,' 24.4.68 '!AP74,'25.4.68'!AP74,'26.4.68'!AP74,'27.4.68'!AP74,'28.4.68'!AP74,'29.4.68'!AP74,'30.4.68'!AP74,'31.4.68'!AP74)</f>
        <v>0</v>
      </c>
      <c r="AQ74" s="65">
        <f t="shared" si="23"/>
        <v>0</v>
      </c>
      <c r="AR74" s="52">
        <f>SUM('01.4.68'!AR74,'02.4.68'!AR74,'03.4.68'!AR74,'04.4.68'!AR74,'05.4.68'!AR74,'06.4.68'!AR74,'07.4.68'!AR74,'08.4.68'!AR74,'09.4.68'!AR74,'10.4.68'!AR74,'11.4.68'!AR74,'12.4.68'!AR74,'13.4.68'!AR74,'14.4.68'!AR74,'15.4.68'!AR74,'16.4.68  '!AR74,'17.4.68 '!AR74,'18.4.68'!AR74,'19.4.68'!AR74,'20.4.68'!AR74,'21.4.68'!AR74,'22.4.68'!AR74,'23.4.68'!AR74,' 24.4.68 '!AR74,'25.4.68'!AR74,'26.4.68'!AR74,'27.4.68'!AR74,'28.4.68'!AR74,'29.4.68'!AR74,'30.4.68'!AR74,'31.4.68'!AR74)</f>
        <v>0</v>
      </c>
      <c r="AS74" s="52">
        <f>SUM('01.4.68'!AS74,'02.4.68'!AS74,'03.4.68'!AS74,'04.4.68'!AS74,'05.4.68'!AS74,'06.4.68'!AS74,'07.4.68'!AS74,'08.4.68'!AS74,'09.4.68'!AS74,'10.4.68'!AS74,'11.4.68'!AS74,'12.4.68'!AS74,'13.4.68'!AS74,'14.4.68'!AS74,'15.4.68'!AS74,'16.4.68  '!AS74,'17.4.68 '!AS74,'18.4.68'!AS74,'19.4.68'!AS74,'20.4.68'!AS74,'21.4.68'!AS74,'22.4.68'!AS74,'23.4.68'!AS74,' 24.4.68 '!AS74,'25.4.68'!AS74,'26.4.68'!AS74,'27.4.68'!AS74,'28.4.68'!AS74,'29.4.68'!AS74,'30.4.68'!AS74,'31.4.68'!AS74)</f>
        <v>0</v>
      </c>
      <c r="AT74" s="52">
        <f>SUM('01.4.68'!AT74,'02.4.68'!AT74,'03.4.68'!AT74,'04.4.68'!AT74,'05.4.68'!AT74,'06.4.68'!AT74,'07.4.68'!AT74,'08.4.68'!AT74,'09.4.68'!AT74,'10.4.68'!AT74,'11.4.68'!AT74,'12.4.68'!AT74,'13.4.68'!AT74,'14.4.68'!AT74,'15.4.68'!AT74,'16.4.68  '!AT74,'17.4.68 '!AT74,'18.4.68'!AT74,'19.4.68'!AT74,'20.4.68'!AT74,'21.4.68'!AT74,'22.4.68'!AT74,'23.4.68'!AT74,' 24.4.68 '!AT74,'25.4.68'!AT74,'26.4.68'!AT74,'27.4.68'!AT74,'28.4.68'!AT74,'29.4.68'!AT74,'30.4.68'!AT74,'31.4.68'!AT74)</f>
        <v>0</v>
      </c>
      <c r="AU74" s="65">
        <f t="shared" si="24"/>
        <v>0</v>
      </c>
      <c r="AV74" s="52">
        <f>SUM('01.4.68'!AV74,'02.4.68'!AV74,'03.4.68'!AV74,'04.4.68'!AV74,'05.4.68'!AV74,'06.4.68'!AV74,'07.4.68'!AV74,'08.4.68'!AV74,'09.4.68'!AV74,'10.4.68'!AV74,'11.4.68'!AV74,'12.4.68'!AV74,'13.4.68'!AV74,'14.4.68'!AV74,'15.4.68'!AV74,'16.4.68  '!AV74,'17.4.68 '!AV74,'18.4.68'!AV74,'19.4.68'!AV74,'20.4.68'!AV74,'21.4.68'!AV74,'22.4.68'!AV74,'23.4.68'!AV74,' 24.4.68 '!AV74,'25.4.68'!AV74,'26.4.68'!AV74,'27.4.68'!AV74,'28.4.68'!AV74,'29.4.68'!AV74,'30.4.68'!AV74,'31.4.68'!AV74)</f>
        <v>0</v>
      </c>
      <c r="AW74" s="52">
        <f>SUM('01.4.68'!AW74,'02.4.68'!AW74,'03.4.68'!AW74,'04.4.68'!AW74,'05.4.68'!AW74,'06.4.68'!AW74,'07.4.68'!AW74,'08.4.68'!AW74,'09.4.68'!AW74,'10.4.68'!AW74,'11.4.68'!AW74,'12.4.68'!AW74,'13.4.68'!AW74,'14.4.68'!AW74,'15.4.68'!AW74,'16.4.68  '!AW74,'17.4.68 '!AW74,'18.4.68'!AW74,'19.4.68'!AW74,'20.4.68'!AW74,'21.4.68'!AW74,'22.4.68'!AW74,'23.4.68'!AW74,' 24.4.68 '!AW74,'25.4.68'!AW74,'26.4.68'!AW74,'27.4.68'!AW74,'28.4.68'!AW74,'29.4.68'!AW74,'30.4.68'!AW74,'31.4.68'!AW74)</f>
        <v>0</v>
      </c>
      <c r="AX74" s="52">
        <f>SUM('01.4.68'!AX74,'02.4.68'!AX74,'03.4.68'!AX74,'04.4.68'!AX74,'05.4.68'!AX74,'06.4.68'!AX74,'07.4.68'!AX74,'08.4.68'!AX74,'09.4.68'!AX74,'10.4.68'!AX74,'11.4.68'!AX74,'12.4.68'!AX74,'13.4.68'!AX74,'14.4.68'!AX74,'15.4.68'!AX74,'16.4.68  '!AX74,'17.4.68 '!AX74,'18.4.68'!AX74,'19.4.68'!AX74,'20.4.68'!AX74,'21.4.68'!AX74,'22.4.68'!AX74,'23.4.68'!AX74,' 24.4.68 '!AX74,'25.4.68'!AX74,'26.4.68'!AX74,'27.4.68'!AX74,'28.4.68'!AX74,'29.4.68'!AX74,'30.4.68'!AX74,'31.4.68'!AX74)</f>
        <v>0</v>
      </c>
      <c r="AY74" s="65">
        <f t="shared" si="25"/>
        <v>0</v>
      </c>
      <c r="AZ74" s="52">
        <f>SUM('01.4.68'!AZ74,'02.4.68'!AZ74,'03.4.68'!AZ74,'04.4.68'!AZ74,'05.4.68'!AZ74,'06.4.68'!AZ74,'07.4.68'!AZ74,'08.4.68'!AZ74,'09.4.68'!AZ74,'10.4.68'!AZ74,'11.4.68'!AZ74,'12.4.68'!AZ74,'13.4.68'!AZ74,'14.4.68'!AZ74,'15.4.68'!AZ74,'16.4.68  '!AZ74,'17.4.68 '!AZ74,'18.4.68'!AZ74,'19.4.68'!AZ74,'20.4.68'!AZ74,'21.4.68'!AZ74,'22.4.68'!AZ74,'23.4.68'!AZ74,' 24.4.68 '!AZ74,'25.4.68'!AZ74,'26.4.68'!AZ74,'27.4.68'!AZ74,'28.4.68'!AZ74,'29.4.68'!AZ74,'30.4.68'!AZ74,'31.4.68'!AZ74)</f>
        <v>5</v>
      </c>
      <c r="BA74" s="65">
        <f t="shared" si="26"/>
        <v>0</v>
      </c>
      <c r="BB74" s="72"/>
      <c r="BC74" s="63">
        <f t="shared" si="27"/>
        <v>0</v>
      </c>
    </row>
    <row r="75" spans="2:55">
      <c r="B75" s="50">
        <f>'31.4.68'!B75</f>
        <v>1100002</v>
      </c>
      <c r="C75" s="53" t="str">
        <f>'31.4.68'!C75</f>
        <v>พายสัปปะรด (1 กล่อง)</v>
      </c>
      <c r="D75" s="52">
        <f>SUM('01.4.68'!D75,'02.4.68'!D75,'03.4.68'!D75,'04.4.68'!D75,'05.4.68'!D75,'06.4.68'!D75,'07.4.68'!D75,'08.4.68'!D75,'09.4.68'!D75,'10.4.68'!D75,'11.4.68'!D75,'12.4.68'!D75,'13.4.68'!D75,'14.4.68'!D75,'15.4.68'!D75,'16.4.68  '!D75,'17.4.68 '!D75,'18.4.68'!D75,'19.4.68'!D75,'20.4.68'!D75,'21.4.68'!D75,'22.4.68'!D75,'23.4.68'!D75,' 24.4.68 '!D75,'25.4.68'!D75,'26.4.68'!D75,'27.4.68'!D75,'28.4.68'!D75,'29.4.68'!D75,'30.4.68'!D75,'31.4.68'!D75)</f>
        <v>0</v>
      </c>
      <c r="E75" s="52">
        <f>SUM('01.4.68'!E75,'02.4.68'!E75,'03.4.68'!E75,'04.4.68'!E75,'05.4.68'!E75,'06.4.68'!E75,'07.4.68'!E75,'08.4.68'!E75,'09.4.68'!E75,'10.4.68'!E75,'11.4.68'!E75,'12.4.68'!E75,'13.4.68'!E75,'14.4.68'!E75,'15.4.68'!E75,'16.4.68  '!E75,'17.4.68 '!E75,'18.4.68'!E75,'19.4.68'!E75,'20.4.68'!E75,'21.4.68'!E75,'22.4.68'!E75,'23.4.68'!E75,' 24.4.68 '!E75,'25.4.68'!E75,'26.4.68'!E75,'27.4.68'!E75,'28.4.68'!E75,'29.4.68'!E75,'30.4.68'!E75,'31.4.68'!E75)</f>
        <v>0</v>
      </c>
      <c r="F75" s="52">
        <f>SUM('01.4.68'!F75,'02.4.68'!F75,'03.4.68'!F75,'04.4.68'!F75,'05.4.68'!F75,'06.4.68'!F75,'07.4.68'!F75,'08.4.68'!F75,'09.4.68'!F75,'10.4.68'!F75,'11.4.68'!F75,'12.4.68'!F75,'13.4.68'!F75,'14.4.68'!F75,'15.4.68'!F75,'16.4.68  '!F75,'17.4.68 '!F75,'18.4.68'!F75,'19.4.68'!F75,'20.4.68'!F75,'21.4.68'!F75,'22.4.68'!F75,'23.4.68'!F75,' 24.4.68 '!F75,'25.4.68'!F75,'26.4.68'!F75,'27.4.68'!F75,'28.4.68'!F75,'29.4.68'!F75,'30.4.68'!F75,'31.4.68'!F75)</f>
        <v>0</v>
      </c>
      <c r="G75" s="65">
        <f t="shared" si="14"/>
        <v>0</v>
      </c>
      <c r="H75" s="52">
        <f>SUM('01.4.68'!H75,'02.4.68'!H75,'03.4.68'!H75,'04.4.68'!H75,'05.4.68'!H75,'06.4.68'!H75,'07.4.68'!H75,'08.4.68'!H75,'09.4.68'!H75,'10.4.68'!H75,'11.4.68'!H75,'12.4.68'!H75,'13.4.68'!H75,'14.4.68'!H75,'15.4.68'!H75,'16.4.68  '!H75,'17.4.68 '!H75,'18.4.68'!H75,'19.4.68'!H75,'20.4.68'!H75,'21.4.68'!H75,'22.4.68'!H75,'23.4.68'!H75,' 24.4.68 '!H75,'25.4.68'!H75,'26.4.68'!H75,'27.4.68'!H75,'28.4.68'!H75,'29.4.68'!H75,'30.4.68'!H75,'31.4.68'!H75)</f>
        <v>0</v>
      </c>
      <c r="I75" s="52">
        <f>SUM('01.4.68'!I75,'02.4.68'!I75,'03.4.68'!I75,'04.4.68'!I75,'05.4.68'!I75,'06.4.68'!I75,'07.4.68'!I75,'08.4.68'!I75,'09.4.68'!I75,'10.4.68'!I75,'11.4.68'!I75,'12.4.68'!I75,'13.4.68'!I75,'14.4.68'!I75,'15.4.68'!I75,'16.4.68  '!I75,'17.4.68 '!I75,'18.4.68'!I75,'19.4.68'!I75,'20.4.68'!I75,'21.4.68'!I75,'22.4.68'!I75,'23.4.68'!I75,' 24.4.68 '!I75,'25.4.68'!I75,'26.4.68'!I75,'27.4.68'!I75,'28.4.68'!I75,'29.4.68'!I75,'30.4.68'!I75,'31.4.68'!I75)</f>
        <v>0</v>
      </c>
      <c r="J75" s="52">
        <f>SUM('01.4.68'!J75,'02.4.68'!J75,'03.4.68'!J75,'04.4.68'!J75,'05.4.68'!J75,'06.4.68'!J75,'07.4.68'!J75,'08.4.68'!J75,'09.4.68'!J75,'10.4.68'!J75,'11.4.68'!J75,'12.4.68'!J75,'13.4.68'!J75,'14.4.68'!J75,'15.4.68'!J75,'16.4.68  '!J75,'17.4.68 '!J75,'18.4.68'!J75,'19.4.68'!J75,'20.4.68'!J75,'21.4.68'!J75,'22.4.68'!J75,'23.4.68'!J75,' 24.4.68 '!J75,'25.4.68'!J75,'26.4.68'!J75,'27.4.68'!J75,'28.4.68'!J75,'29.4.68'!J75,'30.4.68'!J75,'31.4.68'!J75)</f>
        <v>0</v>
      </c>
      <c r="K75" s="65">
        <f t="shared" si="15"/>
        <v>0</v>
      </c>
      <c r="L75" s="52">
        <f>SUM('01.4.68'!L75,'02.4.68'!L75,'03.4.68'!L75,'04.4.68'!L75,'05.4.68'!L75,'06.4.68'!L75,'07.4.68'!L75,'08.4.68'!L75,'09.4.68'!L75,'10.4.68'!L75,'11.4.68'!L75,'12.4.68'!L75,'13.4.68'!L75,'14.4.68'!L75,'15.4.68'!L75,'16.4.68  '!L75,'17.4.68 '!L75,'18.4.68'!L75,'19.4.68'!L75,'20.4.68'!L75,'21.4.68'!L75,'22.4.68'!L75,'23.4.68'!L75,' 24.4.68 '!L75,'25.4.68'!L75,'26.4.68'!L75,'27.4.68'!L75,'28.4.68'!L75,'29.4.68'!L75,'30.4.68'!L75,'31.4.68'!L75)</f>
        <v>0</v>
      </c>
      <c r="M75" s="52">
        <f>SUM('01.4.68'!M75,'02.4.68'!M75,'03.4.68'!M75,'04.4.68'!M75,'05.4.68'!M75,'06.4.68'!M75,'07.4.68'!M75,'08.4.68'!M75,'09.4.68'!M75,'10.4.68'!M75,'11.4.68'!M75,'12.4.68'!M75,'13.4.68'!M75,'14.4.68'!M75,'15.4.68'!M75,'16.4.68  '!M75,'17.4.68 '!M75,'18.4.68'!M75,'19.4.68'!M75,'20.4.68'!M75,'21.4.68'!M75,'22.4.68'!M75,'23.4.68'!M75,' 24.4.68 '!M75,'25.4.68'!M75,'26.4.68'!M75,'27.4.68'!M75,'28.4.68'!M75,'29.4.68'!M75,'30.4.68'!M75,'31.4.68'!M75)</f>
        <v>0</v>
      </c>
      <c r="N75" s="52">
        <f>SUM('01.4.68'!N75,'02.4.68'!N75,'03.4.68'!N75,'04.4.68'!N75,'05.4.68'!N75,'06.4.68'!N75,'07.4.68'!N75,'08.4.68'!N75,'09.4.68'!N75,'10.4.68'!N75,'11.4.68'!N75,'12.4.68'!N75,'13.4.68'!N75,'14.4.68'!N75,'15.4.68'!N75,'16.4.68  '!N75,'17.4.68 '!N75,'18.4.68'!N75,'19.4.68'!N75,'20.4.68'!N75,'21.4.68'!N75,'22.4.68'!N75,'23.4.68'!N75,' 24.4.68 '!N75,'25.4.68'!N75,'26.4.68'!N75,'27.4.68'!N75,'28.4.68'!N75,'29.4.68'!N75,'30.4.68'!N75,'31.4.68'!N75)</f>
        <v>0</v>
      </c>
      <c r="O75" s="65">
        <f t="shared" si="16"/>
        <v>0</v>
      </c>
      <c r="P75" s="52">
        <f>SUM('01.4.68'!P75,'02.4.68'!P75,'03.4.68'!P75,'04.4.68'!P75,'05.4.68'!P75,'06.4.68'!P75,'07.4.68'!P75,'08.4.68'!P75,'09.4.68'!P75,'10.4.68'!P75,'11.4.68'!P75,'12.4.68'!P75,'13.4.68'!P75,'14.4.68'!P75,'15.4.68'!P75,'16.4.68  '!P75,'17.4.68 '!P75,'18.4.68'!P75,'19.4.68'!P75,'20.4.68'!P75,'21.4.68'!P75,'22.4.68'!P75,'23.4.68'!P75,' 24.4.68 '!P75,'25.4.68'!P75,'26.4.68'!P75,'27.4.68'!P75,'28.4.68'!P75,'29.4.68'!P75,'30.4.68'!P75,'31.4.68'!P75)</f>
        <v>0</v>
      </c>
      <c r="Q75" s="52">
        <f>SUM('01.4.68'!Q75,'02.4.68'!Q75,'03.4.68'!Q75,'04.4.68'!Q75,'05.4.68'!Q75,'06.4.68'!Q75,'07.4.68'!Q75,'08.4.68'!Q75,'09.4.68'!Q75,'10.4.68'!Q75,'11.4.68'!Q75,'12.4.68'!Q75,'13.4.68'!Q75,'14.4.68'!Q75,'15.4.68'!Q75,'16.4.68  '!Q75,'17.4.68 '!Q75,'18.4.68'!Q75,'19.4.68'!Q75,'20.4.68'!Q75,'21.4.68'!Q75,'22.4.68'!Q75,'23.4.68'!Q75,' 24.4.68 '!Q75,'25.4.68'!Q75,'26.4.68'!Q75,'27.4.68'!Q75,'28.4.68'!Q75,'29.4.68'!Q75,'30.4.68'!Q75,'31.4.68'!Q75)</f>
        <v>0</v>
      </c>
      <c r="R75" s="52">
        <f>SUM('01.4.68'!R75,'02.4.68'!R75,'03.4.68'!R75,'04.4.68'!R75,'05.4.68'!R75,'06.4.68'!R75,'07.4.68'!R75,'08.4.68'!R75,'09.4.68'!R75,'10.4.68'!R75,'11.4.68'!R75,'12.4.68'!R75,'13.4.68'!R75,'14.4.68'!R75,'15.4.68'!R75,'16.4.68  '!R75,'17.4.68 '!R75,'18.4.68'!R75,'19.4.68'!R75,'20.4.68'!R75,'21.4.68'!R75,'22.4.68'!R75,'23.4.68'!R75,' 24.4.68 '!R75,'25.4.68'!R75,'26.4.68'!R75,'27.4.68'!R75,'28.4.68'!R75,'29.4.68'!R75,'30.4.68'!R75,'31.4.68'!R75)</f>
        <v>0</v>
      </c>
      <c r="S75" s="65">
        <f t="shared" si="17"/>
        <v>0</v>
      </c>
      <c r="T75" s="52">
        <f>SUM('01.4.68'!T75,'02.4.68'!T75,'03.4.68'!T75,'04.4.68'!T75,'05.4.68'!T75,'06.4.68'!T75,'07.4.68'!T75,'08.4.68'!T75,'09.4.68'!T75,'10.4.68'!T75,'11.4.68'!T75,'12.4.68'!T75,'13.4.68'!T75,'14.4.68'!T75,'15.4.68'!T75,'16.4.68  '!T75,'17.4.68 '!T75,'18.4.68'!T75,'19.4.68'!T75,'20.4.68'!T75,'21.4.68'!T75,'22.4.68'!T75,'23.4.68'!T75,' 24.4.68 '!T75,'25.4.68'!T75,'26.4.68'!T75,'27.4.68'!T75,'28.4.68'!T75,'29.4.68'!T75,'30.4.68'!T75,'31.4.68'!T75)</f>
        <v>0</v>
      </c>
      <c r="U75" s="52">
        <f>SUM('01.4.68'!U75,'02.4.68'!U75,'03.4.68'!U75,'04.4.68'!U75,'05.4.68'!U75,'06.4.68'!U75,'07.4.68'!U75,'08.4.68'!U75,'09.4.68'!U75,'10.4.68'!U75,'11.4.68'!U75,'12.4.68'!U75,'13.4.68'!U75,'14.4.68'!U75,'15.4.68'!U75,'16.4.68  '!U75,'17.4.68 '!U75,'18.4.68'!U75,'19.4.68'!U75,'20.4.68'!U75,'21.4.68'!U75,'22.4.68'!U75,'23.4.68'!U75,' 24.4.68 '!U75,'25.4.68'!U75,'26.4.68'!U75,'27.4.68'!U75,'28.4.68'!U75,'29.4.68'!U75,'30.4.68'!U75,'31.4.68'!U75)</f>
        <v>0</v>
      </c>
      <c r="V75" s="52">
        <f>SUM('01.4.68'!V75,'02.4.68'!V75,'03.4.68'!V75,'04.4.68'!V75,'05.4.68'!V75,'06.4.68'!V75,'07.4.68'!V75,'08.4.68'!V75,'09.4.68'!V75,'10.4.68'!V75,'11.4.68'!V75,'12.4.68'!V75,'13.4.68'!V75,'14.4.68'!V75,'15.4.68'!V75,'16.4.68  '!V75,'17.4.68 '!V75,'18.4.68'!V75,'19.4.68'!V75,'20.4.68'!V75,'21.4.68'!V75,'22.4.68'!V75,'23.4.68'!V75,' 24.4.68 '!V75,'25.4.68'!V75,'26.4.68'!V75,'27.4.68'!V75,'28.4.68'!V75,'29.4.68'!V75,'30.4.68'!V75,'31.4.68'!V75)</f>
        <v>0</v>
      </c>
      <c r="W75" s="65">
        <f t="shared" si="18"/>
        <v>0</v>
      </c>
      <c r="X75" s="52">
        <f>SUM('01.4.68'!X75,'02.4.68'!X75,'03.4.68'!X75,'04.4.68'!X75,'05.4.68'!X75,'06.4.68'!X75,'07.4.68'!X75,'08.4.68'!X75,'09.4.68'!X75,'10.4.68'!X75,'11.4.68'!X75,'12.4.68'!X75,'13.4.68'!X75,'14.4.68'!X75,'15.4.68'!X75,'16.4.68  '!X75,'17.4.68 '!X75,'18.4.68'!X75,'19.4.68'!X75,'20.4.68'!X75,'21.4.68'!X75,'22.4.68'!X75,'23.4.68'!X75,' 24.4.68 '!X75,'25.4.68'!X75,'26.4.68'!X75,'27.4.68'!X75,'28.4.68'!X75,'29.4.68'!X75,'30.4.68'!X75,'31.4.68'!X75)</f>
        <v>0</v>
      </c>
      <c r="Y75" s="52">
        <f>SUM('01.4.68'!Y75,'02.4.68'!Y75,'03.4.68'!Y75,'04.4.68'!Y75,'05.4.68'!Y75,'06.4.68'!Y75,'07.4.68'!Y75,'08.4.68'!Y75,'09.4.68'!Y75,'10.4.68'!Y75,'11.4.68'!Y75,'12.4.68'!Y75,'13.4.68'!Y75,'14.4.68'!Y75,'15.4.68'!Y75,'16.4.68  '!Y75,'17.4.68 '!Y75,'18.4.68'!Y75,'19.4.68'!Y75,'20.4.68'!Y75,'21.4.68'!Y75,'22.4.68'!Y75,'23.4.68'!Y75,' 24.4.68 '!Y75,'25.4.68'!Y75,'26.4.68'!Y75,'27.4.68'!Y75,'28.4.68'!Y75,'29.4.68'!Y75,'30.4.68'!Y75,'31.4.68'!Y75)</f>
        <v>0</v>
      </c>
      <c r="Z75" s="52">
        <f>SUM('01.4.68'!Z75,'02.4.68'!Z75,'03.4.68'!Z75,'04.4.68'!Z75,'05.4.68'!Z75,'06.4.68'!Z75,'07.4.68'!Z75,'08.4.68'!Z75,'09.4.68'!Z75,'10.4.68'!Z75,'11.4.68'!Z75,'12.4.68'!Z75,'13.4.68'!Z75,'14.4.68'!Z75,'15.4.68'!Z75,'16.4.68  '!Z75,'17.4.68 '!Z75,'18.4.68'!Z75,'19.4.68'!Z75,'20.4.68'!Z75,'21.4.68'!Z75,'22.4.68'!Z75,'23.4.68'!Z75,' 24.4.68 '!Z75,'25.4.68'!Z75,'26.4.68'!Z75,'27.4.68'!Z75,'28.4.68'!Z75,'29.4.68'!Z75,'30.4.68'!Z75,'31.4.68'!Z75)</f>
        <v>0</v>
      </c>
      <c r="AA75" s="65">
        <f t="shared" si="19"/>
        <v>0</v>
      </c>
      <c r="AB75" s="52">
        <f>SUM('01.4.68'!AB75,'02.4.68'!AB75,'03.4.68'!AB75,'04.4.68'!AB75,'05.4.68'!AB75,'06.4.68'!AB75,'07.4.68'!AB75,'08.4.68'!AB75,'09.4.68'!AB75,'10.4.68'!AB75,'11.4.68'!AB75,'12.4.68'!AB75,'13.4.68'!AB75,'14.4.68'!AB75,'15.4.68'!AB75,'16.4.68  '!AB75,'17.4.68 '!AB75,'18.4.68'!AB75,'19.4.68'!AB75,'20.4.68'!AB75,'21.4.68'!AB75,'22.4.68'!AB75,'23.4.68'!AB75,' 24.4.68 '!AB75,'25.4.68'!AB75,'26.4.68'!AB75,'27.4.68'!AB75,'28.4.68'!AB75,'29.4.68'!AB75,'30.4.68'!AB75,'31.4.68'!AB75)</f>
        <v>0</v>
      </c>
      <c r="AC75" s="52">
        <f>SUM('01.4.68'!AC75,'02.4.68'!AC75,'03.4.68'!AC75,'04.4.68'!AC75,'05.4.68'!AC75,'06.4.68'!AC75,'07.4.68'!AC75,'08.4.68'!AC75,'09.4.68'!AC75,'10.4.68'!AC75,'11.4.68'!AC75,'12.4.68'!AC75,'13.4.68'!AC75,'14.4.68'!AC75,'15.4.68'!AC75,'16.4.68  '!AC75,'17.4.68 '!AC75,'18.4.68'!AC75,'19.4.68'!AC75,'20.4.68'!AC75,'21.4.68'!AC75,'22.4.68'!AC75,'23.4.68'!AC75,' 24.4.68 '!AC75,'25.4.68'!AC75,'26.4.68'!AC75,'27.4.68'!AC75,'28.4.68'!AC75,'29.4.68'!AC75,'30.4.68'!AC75,'31.4.68'!AC75)</f>
        <v>0</v>
      </c>
      <c r="AD75" s="52">
        <f>SUM('01.4.68'!AD75,'02.4.68'!AD75,'03.4.68'!AD75,'04.4.68'!AD75,'05.4.68'!AD75,'06.4.68'!AD75,'07.4.68'!AD75,'08.4.68'!AD75,'09.4.68'!AD75,'10.4.68'!AD75,'11.4.68'!AD75,'12.4.68'!AD75,'13.4.68'!AD75,'14.4.68'!AD75,'15.4.68'!AD75,'16.4.68  '!AD75,'17.4.68 '!AD75,'18.4.68'!AD75,'19.4.68'!AD75,'20.4.68'!AD75,'21.4.68'!AD75,'22.4.68'!AD75,'23.4.68'!AD75,' 24.4.68 '!AD75,'25.4.68'!AD75,'26.4.68'!AD75,'27.4.68'!AD75,'28.4.68'!AD75,'29.4.68'!AD75,'30.4.68'!AD75,'31.4.68'!AD75)</f>
        <v>0</v>
      </c>
      <c r="AE75" s="65">
        <f t="shared" si="20"/>
        <v>0</v>
      </c>
      <c r="AF75" s="52">
        <f>SUM('01.4.68'!AF75,'02.4.68'!AF75,'03.4.68'!AF75,'04.4.68'!AF75,'05.4.68'!AF75,'06.4.68'!AF75,'07.4.68'!AF75,'08.4.68'!AF75,'09.4.68'!AF75,'10.4.68'!AF75,'11.4.68'!AF75,'12.4.68'!AF75,'13.4.68'!AF75,'14.4.68'!AF75,'15.4.68'!AF75,'16.4.68  '!AF75,'17.4.68 '!AF75,'18.4.68'!AF75,'19.4.68'!AF75,'20.4.68'!AF75,'21.4.68'!AF75,'22.4.68'!AF75,'23.4.68'!AF75,' 24.4.68 '!AF75,'25.4.68'!AF75,'26.4.68'!AF75,'27.4.68'!AF75,'28.4.68'!AF75,'29.4.68'!AF75,'30.4.68'!AF75,'31.4.68'!AF75)</f>
        <v>0</v>
      </c>
      <c r="AG75" s="52">
        <f>SUM('01.4.68'!AG75,'02.4.68'!AG75,'03.4.68'!AG75,'04.4.68'!AG75,'05.4.68'!AG75,'06.4.68'!AG75,'07.4.68'!AG75,'08.4.68'!AG75,'09.4.68'!AG75,'10.4.68'!AG75,'11.4.68'!AG75,'12.4.68'!AG75,'13.4.68'!AG75,'14.4.68'!AG75,'15.4.68'!AG75,'16.4.68  '!AG75,'17.4.68 '!AG75,'18.4.68'!AG75,'19.4.68'!AG75,'20.4.68'!AG75,'21.4.68'!AG75,'22.4.68'!AG75,'23.4.68'!AG75,' 24.4.68 '!AG75,'25.4.68'!AG75,'26.4.68'!AG75,'27.4.68'!AG75,'28.4.68'!AG75,'29.4.68'!AG75,'30.4.68'!AG75,'31.4.68'!AG75)</f>
        <v>0</v>
      </c>
      <c r="AH75" s="52">
        <f>SUM('01.4.68'!AH75,'02.4.68'!AH75,'03.4.68'!AH75,'04.4.68'!AH75,'05.4.68'!AH75,'06.4.68'!AH75,'07.4.68'!AH75,'08.4.68'!AH75,'09.4.68'!AH75,'10.4.68'!AH75,'11.4.68'!AH75,'12.4.68'!AH75,'13.4.68'!AH75,'14.4.68'!AH75,'15.4.68'!AH75,'16.4.68  '!AH75,'17.4.68 '!AH75,'18.4.68'!AH75,'19.4.68'!AH75,'20.4.68'!AH75,'21.4.68'!AH75,'22.4.68'!AH75,'23.4.68'!AH75,' 24.4.68 '!AH75,'25.4.68'!AH75,'26.4.68'!AH75,'27.4.68'!AH75,'28.4.68'!AH75,'29.4.68'!AH75,'30.4.68'!AH75,'31.4.68'!AH75)</f>
        <v>0</v>
      </c>
      <c r="AI75" s="65">
        <f t="shared" si="21"/>
        <v>0</v>
      </c>
      <c r="AJ75" s="52">
        <f>SUM('01.4.68'!AJ75,'02.4.68'!AJ75,'03.4.68'!AJ75,'04.4.68'!AJ75,'05.4.68'!AJ75,'06.4.68'!AJ75,'07.4.68'!AJ75,'08.4.68'!AJ75,'09.4.68'!AJ75,'10.4.68'!AJ75,'11.4.68'!AJ75,'12.4.68'!AJ75,'13.4.68'!AJ75,'14.4.68'!AJ75,'15.4.68'!AJ75,'16.4.68  '!AJ75,'17.4.68 '!AJ75,'18.4.68'!AJ75,'19.4.68'!AJ75,'20.4.68'!AJ75,'21.4.68'!AJ75,'22.4.68'!AJ75,'23.4.68'!AJ75,' 24.4.68 '!AJ75,'25.4.68'!AJ75,'26.4.68'!AJ75,'27.4.68'!AJ75,'28.4.68'!AJ75,'29.4.68'!AJ75,'30.4.68'!AJ75,'31.4.68'!AJ75)</f>
        <v>0</v>
      </c>
      <c r="AK75" s="52">
        <f>SUM('01.4.68'!AK75,'02.4.68'!AK75,'03.4.68'!AK75,'04.4.68'!AK75,'05.4.68'!AK75,'06.4.68'!AK75,'07.4.68'!AK75,'08.4.68'!AK75,'09.4.68'!AK75,'10.4.68'!AK75,'11.4.68'!AK75,'12.4.68'!AK75,'13.4.68'!AK75,'14.4.68'!AK75,'15.4.68'!AK75,'16.4.68  '!AK75,'17.4.68 '!AK75,'18.4.68'!AK75,'19.4.68'!AK75,'20.4.68'!AK75,'21.4.68'!AK75,'22.4.68'!AK75,'23.4.68'!AK75,' 24.4.68 '!AK75,'25.4.68'!AK75,'26.4.68'!AK75,'27.4.68'!AK75,'28.4.68'!AK75,'29.4.68'!AK75,'30.4.68'!AK75,'31.4.68'!AK75)</f>
        <v>0</v>
      </c>
      <c r="AL75" s="52">
        <f>SUM('01.4.68'!AL75,'02.4.68'!AL75,'03.4.68'!AL75,'04.4.68'!AL75,'05.4.68'!AL75,'06.4.68'!AL75,'07.4.68'!AL75,'08.4.68'!AL75,'09.4.68'!AL75,'10.4.68'!AL75,'11.4.68'!AL75,'12.4.68'!AL75,'13.4.68'!AL75,'14.4.68'!AL75,'15.4.68'!AL75,'16.4.68  '!AL75,'17.4.68 '!AL75,'18.4.68'!AL75,'19.4.68'!AL75,'20.4.68'!AL75,'21.4.68'!AL75,'22.4.68'!AL75,'23.4.68'!AL75,' 24.4.68 '!AL75,'25.4.68'!AL75,'26.4.68'!AL75,'27.4.68'!AL75,'28.4.68'!AL75,'29.4.68'!AL75,'30.4.68'!AL75,'31.4.68'!AL75)</f>
        <v>0</v>
      </c>
      <c r="AM75" s="65">
        <f t="shared" si="22"/>
        <v>0</v>
      </c>
      <c r="AN75" s="52">
        <f>SUM('01.4.68'!AN75,'02.4.68'!AN75,'03.4.68'!AN75,'04.4.68'!AN75,'05.4.68'!AN75,'06.4.68'!AN75,'07.4.68'!AN75,'08.4.68'!AN75,'09.4.68'!AN75,'10.4.68'!AN75,'11.4.68'!AN75,'12.4.68'!AN75,'13.4.68'!AN75,'14.4.68'!AN75,'15.4.68'!AN75,'16.4.68  '!AN75,'17.4.68 '!AN75,'18.4.68'!AN75,'19.4.68'!AN75,'20.4.68'!AN75,'21.4.68'!AN75,'22.4.68'!AN75,'23.4.68'!AN75,' 24.4.68 '!AN75,'25.4.68'!AN75,'26.4.68'!AN75,'27.4.68'!AN75,'28.4.68'!AN75,'29.4.68'!AN75,'30.4.68'!AN75,'31.4.68'!AN75)</f>
        <v>0</v>
      </c>
      <c r="AO75" s="52">
        <f>SUM('01.4.68'!AO75,'02.4.68'!AO75,'03.4.68'!AO75,'04.4.68'!AO75,'05.4.68'!AO75,'06.4.68'!AO75,'07.4.68'!AO75,'08.4.68'!AO75,'09.4.68'!AO75,'10.4.68'!AO75,'11.4.68'!AO75,'12.4.68'!AO75,'13.4.68'!AO75,'14.4.68'!AO75,'15.4.68'!AO75,'16.4.68  '!AO75,'17.4.68 '!AO75,'18.4.68'!AO75,'19.4.68'!AO75,'20.4.68'!AO75,'21.4.68'!AO75,'22.4.68'!AO75,'23.4.68'!AO75,' 24.4.68 '!AO75,'25.4.68'!AO75,'26.4.68'!AO75,'27.4.68'!AO75,'28.4.68'!AO75,'29.4.68'!AO75,'30.4.68'!AO75,'31.4.68'!AO75)</f>
        <v>0</v>
      </c>
      <c r="AP75" s="52">
        <f>SUM('01.4.68'!AP75,'02.4.68'!AP75,'03.4.68'!AP75,'04.4.68'!AP75,'05.4.68'!AP75,'06.4.68'!AP75,'07.4.68'!AP75,'08.4.68'!AP75,'09.4.68'!AP75,'10.4.68'!AP75,'11.4.68'!AP75,'12.4.68'!AP75,'13.4.68'!AP75,'14.4.68'!AP75,'15.4.68'!AP75,'16.4.68  '!AP75,'17.4.68 '!AP75,'18.4.68'!AP75,'19.4.68'!AP75,'20.4.68'!AP75,'21.4.68'!AP75,'22.4.68'!AP75,'23.4.68'!AP75,' 24.4.68 '!AP75,'25.4.68'!AP75,'26.4.68'!AP75,'27.4.68'!AP75,'28.4.68'!AP75,'29.4.68'!AP75,'30.4.68'!AP75,'31.4.68'!AP75)</f>
        <v>0</v>
      </c>
      <c r="AQ75" s="65">
        <f t="shared" si="23"/>
        <v>0</v>
      </c>
      <c r="AR75" s="52">
        <f>SUM('01.4.68'!AR75,'02.4.68'!AR75,'03.4.68'!AR75,'04.4.68'!AR75,'05.4.68'!AR75,'06.4.68'!AR75,'07.4.68'!AR75,'08.4.68'!AR75,'09.4.68'!AR75,'10.4.68'!AR75,'11.4.68'!AR75,'12.4.68'!AR75,'13.4.68'!AR75,'14.4.68'!AR75,'15.4.68'!AR75,'16.4.68  '!AR75,'17.4.68 '!AR75,'18.4.68'!AR75,'19.4.68'!AR75,'20.4.68'!AR75,'21.4.68'!AR75,'22.4.68'!AR75,'23.4.68'!AR75,' 24.4.68 '!AR75,'25.4.68'!AR75,'26.4.68'!AR75,'27.4.68'!AR75,'28.4.68'!AR75,'29.4.68'!AR75,'30.4.68'!AR75,'31.4.68'!AR75)</f>
        <v>0</v>
      </c>
      <c r="AS75" s="52">
        <f>SUM('01.4.68'!AS75,'02.4.68'!AS75,'03.4.68'!AS75,'04.4.68'!AS75,'05.4.68'!AS75,'06.4.68'!AS75,'07.4.68'!AS75,'08.4.68'!AS75,'09.4.68'!AS75,'10.4.68'!AS75,'11.4.68'!AS75,'12.4.68'!AS75,'13.4.68'!AS75,'14.4.68'!AS75,'15.4.68'!AS75,'16.4.68  '!AS75,'17.4.68 '!AS75,'18.4.68'!AS75,'19.4.68'!AS75,'20.4.68'!AS75,'21.4.68'!AS75,'22.4.68'!AS75,'23.4.68'!AS75,' 24.4.68 '!AS75,'25.4.68'!AS75,'26.4.68'!AS75,'27.4.68'!AS75,'28.4.68'!AS75,'29.4.68'!AS75,'30.4.68'!AS75,'31.4.68'!AS75)</f>
        <v>0</v>
      </c>
      <c r="AT75" s="52">
        <f>SUM('01.4.68'!AT75,'02.4.68'!AT75,'03.4.68'!AT75,'04.4.68'!AT75,'05.4.68'!AT75,'06.4.68'!AT75,'07.4.68'!AT75,'08.4.68'!AT75,'09.4.68'!AT75,'10.4.68'!AT75,'11.4.68'!AT75,'12.4.68'!AT75,'13.4.68'!AT75,'14.4.68'!AT75,'15.4.68'!AT75,'16.4.68  '!AT75,'17.4.68 '!AT75,'18.4.68'!AT75,'19.4.68'!AT75,'20.4.68'!AT75,'21.4.68'!AT75,'22.4.68'!AT75,'23.4.68'!AT75,' 24.4.68 '!AT75,'25.4.68'!AT75,'26.4.68'!AT75,'27.4.68'!AT75,'28.4.68'!AT75,'29.4.68'!AT75,'30.4.68'!AT75,'31.4.68'!AT75)</f>
        <v>0</v>
      </c>
      <c r="AU75" s="65">
        <f t="shared" si="24"/>
        <v>0</v>
      </c>
      <c r="AV75" s="52">
        <f>SUM('01.4.68'!AV75,'02.4.68'!AV75,'03.4.68'!AV75,'04.4.68'!AV75,'05.4.68'!AV75,'06.4.68'!AV75,'07.4.68'!AV75,'08.4.68'!AV75,'09.4.68'!AV75,'10.4.68'!AV75,'11.4.68'!AV75,'12.4.68'!AV75,'13.4.68'!AV75,'14.4.68'!AV75,'15.4.68'!AV75,'16.4.68  '!AV75,'17.4.68 '!AV75,'18.4.68'!AV75,'19.4.68'!AV75,'20.4.68'!AV75,'21.4.68'!AV75,'22.4.68'!AV75,'23.4.68'!AV75,' 24.4.68 '!AV75,'25.4.68'!AV75,'26.4.68'!AV75,'27.4.68'!AV75,'28.4.68'!AV75,'29.4.68'!AV75,'30.4.68'!AV75,'31.4.68'!AV75)</f>
        <v>0</v>
      </c>
      <c r="AW75" s="52">
        <f>SUM('01.4.68'!AW75,'02.4.68'!AW75,'03.4.68'!AW75,'04.4.68'!AW75,'05.4.68'!AW75,'06.4.68'!AW75,'07.4.68'!AW75,'08.4.68'!AW75,'09.4.68'!AW75,'10.4.68'!AW75,'11.4.68'!AW75,'12.4.68'!AW75,'13.4.68'!AW75,'14.4.68'!AW75,'15.4.68'!AW75,'16.4.68  '!AW75,'17.4.68 '!AW75,'18.4.68'!AW75,'19.4.68'!AW75,'20.4.68'!AW75,'21.4.68'!AW75,'22.4.68'!AW75,'23.4.68'!AW75,' 24.4.68 '!AW75,'25.4.68'!AW75,'26.4.68'!AW75,'27.4.68'!AW75,'28.4.68'!AW75,'29.4.68'!AW75,'30.4.68'!AW75,'31.4.68'!AW75)</f>
        <v>0</v>
      </c>
      <c r="AX75" s="52">
        <f>SUM('01.4.68'!AX75,'02.4.68'!AX75,'03.4.68'!AX75,'04.4.68'!AX75,'05.4.68'!AX75,'06.4.68'!AX75,'07.4.68'!AX75,'08.4.68'!AX75,'09.4.68'!AX75,'10.4.68'!AX75,'11.4.68'!AX75,'12.4.68'!AX75,'13.4.68'!AX75,'14.4.68'!AX75,'15.4.68'!AX75,'16.4.68  '!AX75,'17.4.68 '!AX75,'18.4.68'!AX75,'19.4.68'!AX75,'20.4.68'!AX75,'21.4.68'!AX75,'22.4.68'!AX75,'23.4.68'!AX75,' 24.4.68 '!AX75,'25.4.68'!AX75,'26.4.68'!AX75,'27.4.68'!AX75,'28.4.68'!AX75,'29.4.68'!AX75,'30.4.68'!AX75,'31.4.68'!AX75)</f>
        <v>0</v>
      </c>
      <c r="AY75" s="65">
        <f t="shared" si="25"/>
        <v>0</v>
      </c>
      <c r="AZ75" s="52">
        <f>SUM('01.4.68'!AZ75,'02.4.68'!AZ75,'03.4.68'!AZ75,'04.4.68'!AZ75,'05.4.68'!AZ75,'06.4.68'!AZ75,'07.4.68'!AZ75,'08.4.68'!AZ75,'09.4.68'!AZ75,'10.4.68'!AZ75,'11.4.68'!AZ75,'12.4.68'!AZ75,'13.4.68'!AZ75,'14.4.68'!AZ75,'15.4.68'!AZ75,'16.4.68  '!AZ75,'17.4.68 '!AZ75,'18.4.68'!AZ75,'19.4.68'!AZ75,'20.4.68'!AZ75,'21.4.68'!AZ75,'22.4.68'!AZ75,'23.4.68'!AZ75,' 24.4.68 '!AZ75,'25.4.68'!AZ75,'26.4.68'!AZ75,'27.4.68'!AZ75,'28.4.68'!AZ75,'29.4.68'!AZ75,'30.4.68'!AZ75,'31.4.68'!AZ75)</f>
        <v>10</v>
      </c>
      <c r="BA75" s="65">
        <f t="shared" si="26"/>
        <v>0</v>
      </c>
      <c r="BB75" s="72"/>
      <c r="BC75" s="63">
        <f t="shared" si="27"/>
        <v>0</v>
      </c>
    </row>
    <row r="76" spans="2:55">
      <c r="B76" s="50">
        <f>'31.4.68'!B76</f>
        <v>20052721</v>
      </c>
      <c r="C76" s="53" t="str">
        <f>'31.4.68'!C76</f>
        <v>วรรณวนัชแซนวิซโบราณ 70g</v>
      </c>
      <c r="D76" s="52">
        <f>SUM('01.4.68'!D76,'02.4.68'!D76,'03.4.68'!D76,'04.4.68'!D76,'05.4.68'!D76,'06.4.68'!D76,'07.4.68'!D76,'08.4.68'!D76,'09.4.68'!D76,'10.4.68'!D76,'11.4.68'!D76,'12.4.68'!D76,'13.4.68'!D76,'14.4.68'!D76,'15.4.68'!D76,'16.4.68  '!D76,'17.4.68 '!D76,'18.4.68'!D76,'19.4.68'!D76,'20.4.68'!D76,'21.4.68'!D76,'22.4.68'!D76,'23.4.68'!D76,' 24.4.68 '!D76,'25.4.68'!D76,'26.4.68'!D76,'27.4.68'!D76,'28.4.68'!D76,'29.4.68'!D76,'30.4.68'!D76,'31.4.68'!D76)</f>
        <v>0</v>
      </c>
      <c r="E76" s="52">
        <f>SUM('01.4.68'!E76,'02.4.68'!E76,'03.4.68'!E76,'04.4.68'!E76,'05.4.68'!E76,'06.4.68'!E76,'07.4.68'!E76,'08.4.68'!E76,'09.4.68'!E76,'10.4.68'!E76,'11.4.68'!E76,'12.4.68'!E76,'13.4.68'!E76,'14.4.68'!E76,'15.4.68'!E76,'16.4.68  '!E76,'17.4.68 '!E76,'18.4.68'!E76,'19.4.68'!E76,'20.4.68'!E76,'21.4.68'!E76,'22.4.68'!E76,'23.4.68'!E76,' 24.4.68 '!E76,'25.4.68'!E76,'26.4.68'!E76,'27.4.68'!E76,'28.4.68'!E76,'29.4.68'!E76,'30.4.68'!E76,'31.4.68'!E76)</f>
        <v>0</v>
      </c>
      <c r="F76" s="52">
        <f>SUM('01.4.68'!F76,'02.4.68'!F76,'03.4.68'!F76,'04.4.68'!F76,'05.4.68'!F76,'06.4.68'!F76,'07.4.68'!F76,'08.4.68'!F76,'09.4.68'!F76,'10.4.68'!F76,'11.4.68'!F76,'12.4.68'!F76,'13.4.68'!F76,'14.4.68'!F76,'15.4.68'!F76,'16.4.68  '!F76,'17.4.68 '!F76,'18.4.68'!F76,'19.4.68'!F76,'20.4.68'!F76,'21.4.68'!F76,'22.4.68'!F76,'23.4.68'!F76,' 24.4.68 '!F76,'25.4.68'!F76,'26.4.68'!F76,'27.4.68'!F76,'28.4.68'!F76,'29.4.68'!F76,'30.4.68'!F76,'31.4.68'!F76)</f>
        <v>0</v>
      </c>
      <c r="G76" s="65">
        <f t="shared" si="14"/>
        <v>0</v>
      </c>
      <c r="H76" s="52">
        <f>SUM('01.4.68'!H76,'02.4.68'!H76,'03.4.68'!H76,'04.4.68'!H76,'05.4.68'!H76,'06.4.68'!H76,'07.4.68'!H76,'08.4.68'!H76,'09.4.68'!H76,'10.4.68'!H76,'11.4.68'!H76,'12.4.68'!H76,'13.4.68'!H76,'14.4.68'!H76,'15.4.68'!H76,'16.4.68  '!H76,'17.4.68 '!H76,'18.4.68'!H76,'19.4.68'!H76,'20.4.68'!H76,'21.4.68'!H76,'22.4.68'!H76,'23.4.68'!H76,' 24.4.68 '!H76,'25.4.68'!H76,'26.4.68'!H76,'27.4.68'!H76,'28.4.68'!H76,'29.4.68'!H76,'30.4.68'!H76,'31.4.68'!H76)</f>
        <v>4</v>
      </c>
      <c r="I76" s="52">
        <f>SUM('01.4.68'!I76,'02.4.68'!I76,'03.4.68'!I76,'04.4.68'!I76,'05.4.68'!I76,'06.4.68'!I76,'07.4.68'!I76,'08.4.68'!I76,'09.4.68'!I76,'10.4.68'!I76,'11.4.68'!I76,'12.4.68'!I76,'13.4.68'!I76,'14.4.68'!I76,'15.4.68'!I76,'16.4.68  '!I76,'17.4.68 '!I76,'18.4.68'!I76,'19.4.68'!I76,'20.4.68'!I76,'21.4.68'!I76,'22.4.68'!I76,'23.4.68'!I76,' 24.4.68 '!I76,'25.4.68'!I76,'26.4.68'!I76,'27.4.68'!I76,'28.4.68'!I76,'29.4.68'!I76,'30.4.68'!I76,'31.4.68'!I76)</f>
        <v>0</v>
      </c>
      <c r="J76" s="52">
        <f>SUM('01.4.68'!J76,'02.4.68'!J76,'03.4.68'!J76,'04.4.68'!J76,'05.4.68'!J76,'06.4.68'!J76,'07.4.68'!J76,'08.4.68'!J76,'09.4.68'!J76,'10.4.68'!J76,'11.4.68'!J76,'12.4.68'!J76,'13.4.68'!J76,'14.4.68'!J76,'15.4.68'!J76,'16.4.68  '!J76,'17.4.68 '!J76,'18.4.68'!J76,'19.4.68'!J76,'20.4.68'!J76,'21.4.68'!J76,'22.4.68'!J76,'23.4.68'!J76,' 24.4.68 '!J76,'25.4.68'!J76,'26.4.68'!J76,'27.4.68'!J76,'28.4.68'!J76,'29.4.68'!J76,'30.4.68'!J76,'31.4.68'!J76)</f>
        <v>0</v>
      </c>
      <c r="K76" s="65">
        <f t="shared" si="15"/>
        <v>4</v>
      </c>
      <c r="L76" s="52">
        <f>SUM('01.4.68'!L76,'02.4.68'!L76,'03.4.68'!L76,'04.4.68'!L76,'05.4.68'!L76,'06.4.68'!L76,'07.4.68'!L76,'08.4.68'!L76,'09.4.68'!L76,'10.4.68'!L76,'11.4.68'!L76,'12.4.68'!L76,'13.4.68'!L76,'14.4.68'!L76,'15.4.68'!L76,'16.4.68  '!L76,'17.4.68 '!L76,'18.4.68'!L76,'19.4.68'!L76,'20.4.68'!L76,'21.4.68'!L76,'22.4.68'!L76,'23.4.68'!L76,' 24.4.68 '!L76,'25.4.68'!L76,'26.4.68'!L76,'27.4.68'!L76,'28.4.68'!L76,'29.4.68'!L76,'30.4.68'!L76,'31.4.68'!L76)</f>
        <v>0</v>
      </c>
      <c r="M76" s="52">
        <f>SUM('01.4.68'!M76,'02.4.68'!M76,'03.4.68'!M76,'04.4.68'!M76,'05.4.68'!M76,'06.4.68'!M76,'07.4.68'!M76,'08.4.68'!M76,'09.4.68'!M76,'10.4.68'!M76,'11.4.68'!M76,'12.4.68'!M76,'13.4.68'!M76,'14.4.68'!M76,'15.4.68'!M76,'16.4.68  '!M76,'17.4.68 '!M76,'18.4.68'!M76,'19.4.68'!M76,'20.4.68'!M76,'21.4.68'!M76,'22.4.68'!M76,'23.4.68'!M76,' 24.4.68 '!M76,'25.4.68'!M76,'26.4.68'!M76,'27.4.68'!M76,'28.4.68'!M76,'29.4.68'!M76,'30.4.68'!M76,'31.4.68'!M76)</f>
        <v>0</v>
      </c>
      <c r="N76" s="52">
        <f>SUM('01.4.68'!N76,'02.4.68'!N76,'03.4.68'!N76,'04.4.68'!N76,'05.4.68'!N76,'06.4.68'!N76,'07.4.68'!N76,'08.4.68'!N76,'09.4.68'!N76,'10.4.68'!N76,'11.4.68'!N76,'12.4.68'!N76,'13.4.68'!N76,'14.4.68'!N76,'15.4.68'!N76,'16.4.68  '!N76,'17.4.68 '!N76,'18.4.68'!N76,'19.4.68'!N76,'20.4.68'!N76,'21.4.68'!N76,'22.4.68'!N76,'23.4.68'!N76,' 24.4.68 '!N76,'25.4.68'!N76,'26.4.68'!N76,'27.4.68'!N76,'28.4.68'!N76,'29.4.68'!N76,'30.4.68'!N76,'31.4.68'!N76)</f>
        <v>0</v>
      </c>
      <c r="O76" s="65">
        <f t="shared" si="16"/>
        <v>0</v>
      </c>
      <c r="P76" s="52">
        <f>SUM('01.4.68'!P76,'02.4.68'!P76,'03.4.68'!P76,'04.4.68'!P76,'05.4.68'!P76,'06.4.68'!P76,'07.4.68'!P76,'08.4.68'!P76,'09.4.68'!P76,'10.4.68'!P76,'11.4.68'!P76,'12.4.68'!P76,'13.4.68'!P76,'14.4.68'!P76,'15.4.68'!P76,'16.4.68  '!P76,'17.4.68 '!P76,'18.4.68'!P76,'19.4.68'!P76,'20.4.68'!P76,'21.4.68'!P76,'22.4.68'!P76,'23.4.68'!P76,' 24.4.68 '!P76,'25.4.68'!P76,'26.4.68'!P76,'27.4.68'!P76,'28.4.68'!P76,'29.4.68'!P76,'30.4.68'!P76,'31.4.68'!P76)</f>
        <v>0</v>
      </c>
      <c r="Q76" s="52">
        <f>SUM('01.4.68'!Q76,'02.4.68'!Q76,'03.4.68'!Q76,'04.4.68'!Q76,'05.4.68'!Q76,'06.4.68'!Q76,'07.4.68'!Q76,'08.4.68'!Q76,'09.4.68'!Q76,'10.4.68'!Q76,'11.4.68'!Q76,'12.4.68'!Q76,'13.4.68'!Q76,'14.4.68'!Q76,'15.4.68'!Q76,'16.4.68  '!Q76,'17.4.68 '!Q76,'18.4.68'!Q76,'19.4.68'!Q76,'20.4.68'!Q76,'21.4.68'!Q76,'22.4.68'!Q76,'23.4.68'!Q76,' 24.4.68 '!Q76,'25.4.68'!Q76,'26.4.68'!Q76,'27.4.68'!Q76,'28.4.68'!Q76,'29.4.68'!Q76,'30.4.68'!Q76,'31.4.68'!Q76)</f>
        <v>0</v>
      </c>
      <c r="R76" s="52">
        <f>SUM('01.4.68'!R76,'02.4.68'!R76,'03.4.68'!R76,'04.4.68'!R76,'05.4.68'!R76,'06.4.68'!R76,'07.4.68'!R76,'08.4.68'!R76,'09.4.68'!R76,'10.4.68'!R76,'11.4.68'!R76,'12.4.68'!R76,'13.4.68'!R76,'14.4.68'!R76,'15.4.68'!R76,'16.4.68  '!R76,'17.4.68 '!R76,'18.4.68'!R76,'19.4.68'!R76,'20.4.68'!R76,'21.4.68'!R76,'22.4.68'!R76,'23.4.68'!R76,' 24.4.68 '!R76,'25.4.68'!R76,'26.4.68'!R76,'27.4.68'!R76,'28.4.68'!R76,'29.4.68'!R76,'30.4.68'!R76,'31.4.68'!R76)</f>
        <v>0</v>
      </c>
      <c r="S76" s="65">
        <f t="shared" si="17"/>
        <v>0</v>
      </c>
      <c r="T76" s="52">
        <f>SUM('01.4.68'!T76,'02.4.68'!T76,'03.4.68'!T76,'04.4.68'!T76,'05.4.68'!T76,'06.4.68'!T76,'07.4.68'!T76,'08.4.68'!T76,'09.4.68'!T76,'10.4.68'!T76,'11.4.68'!T76,'12.4.68'!T76,'13.4.68'!T76,'14.4.68'!T76,'15.4.68'!T76,'16.4.68  '!T76,'17.4.68 '!T76,'18.4.68'!T76,'19.4.68'!T76,'20.4.68'!T76,'21.4.68'!T76,'22.4.68'!T76,'23.4.68'!T76,' 24.4.68 '!T76,'25.4.68'!T76,'26.4.68'!T76,'27.4.68'!T76,'28.4.68'!T76,'29.4.68'!T76,'30.4.68'!T76,'31.4.68'!T76)</f>
        <v>0</v>
      </c>
      <c r="U76" s="52">
        <f>SUM('01.4.68'!U76,'02.4.68'!U76,'03.4.68'!U76,'04.4.68'!U76,'05.4.68'!U76,'06.4.68'!U76,'07.4.68'!U76,'08.4.68'!U76,'09.4.68'!U76,'10.4.68'!U76,'11.4.68'!U76,'12.4.68'!U76,'13.4.68'!U76,'14.4.68'!U76,'15.4.68'!U76,'16.4.68  '!U76,'17.4.68 '!U76,'18.4.68'!U76,'19.4.68'!U76,'20.4.68'!U76,'21.4.68'!U76,'22.4.68'!U76,'23.4.68'!U76,' 24.4.68 '!U76,'25.4.68'!U76,'26.4.68'!U76,'27.4.68'!U76,'28.4.68'!U76,'29.4.68'!U76,'30.4.68'!U76,'31.4.68'!U76)</f>
        <v>0</v>
      </c>
      <c r="V76" s="52">
        <f>SUM('01.4.68'!V76,'02.4.68'!V76,'03.4.68'!V76,'04.4.68'!V76,'05.4.68'!V76,'06.4.68'!V76,'07.4.68'!V76,'08.4.68'!V76,'09.4.68'!V76,'10.4.68'!V76,'11.4.68'!V76,'12.4.68'!V76,'13.4.68'!V76,'14.4.68'!V76,'15.4.68'!V76,'16.4.68  '!V76,'17.4.68 '!V76,'18.4.68'!V76,'19.4.68'!V76,'20.4.68'!V76,'21.4.68'!V76,'22.4.68'!V76,'23.4.68'!V76,' 24.4.68 '!V76,'25.4.68'!V76,'26.4.68'!V76,'27.4.68'!V76,'28.4.68'!V76,'29.4.68'!V76,'30.4.68'!V76,'31.4.68'!V76)</f>
        <v>0</v>
      </c>
      <c r="W76" s="65">
        <f t="shared" si="18"/>
        <v>0</v>
      </c>
      <c r="X76" s="52">
        <f>SUM('01.4.68'!X76,'02.4.68'!X76,'03.4.68'!X76,'04.4.68'!X76,'05.4.68'!X76,'06.4.68'!X76,'07.4.68'!X76,'08.4.68'!X76,'09.4.68'!X76,'10.4.68'!X76,'11.4.68'!X76,'12.4.68'!X76,'13.4.68'!X76,'14.4.68'!X76,'15.4.68'!X76,'16.4.68  '!X76,'17.4.68 '!X76,'18.4.68'!X76,'19.4.68'!X76,'20.4.68'!X76,'21.4.68'!X76,'22.4.68'!X76,'23.4.68'!X76,' 24.4.68 '!X76,'25.4.68'!X76,'26.4.68'!X76,'27.4.68'!X76,'28.4.68'!X76,'29.4.68'!X76,'30.4.68'!X76,'31.4.68'!X76)</f>
        <v>0</v>
      </c>
      <c r="Y76" s="52">
        <f>SUM('01.4.68'!Y76,'02.4.68'!Y76,'03.4.68'!Y76,'04.4.68'!Y76,'05.4.68'!Y76,'06.4.68'!Y76,'07.4.68'!Y76,'08.4.68'!Y76,'09.4.68'!Y76,'10.4.68'!Y76,'11.4.68'!Y76,'12.4.68'!Y76,'13.4.68'!Y76,'14.4.68'!Y76,'15.4.68'!Y76,'16.4.68  '!Y76,'17.4.68 '!Y76,'18.4.68'!Y76,'19.4.68'!Y76,'20.4.68'!Y76,'21.4.68'!Y76,'22.4.68'!Y76,'23.4.68'!Y76,' 24.4.68 '!Y76,'25.4.68'!Y76,'26.4.68'!Y76,'27.4.68'!Y76,'28.4.68'!Y76,'29.4.68'!Y76,'30.4.68'!Y76,'31.4.68'!Y76)</f>
        <v>0</v>
      </c>
      <c r="Z76" s="52">
        <f>SUM('01.4.68'!Z76,'02.4.68'!Z76,'03.4.68'!Z76,'04.4.68'!Z76,'05.4.68'!Z76,'06.4.68'!Z76,'07.4.68'!Z76,'08.4.68'!Z76,'09.4.68'!Z76,'10.4.68'!Z76,'11.4.68'!Z76,'12.4.68'!Z76,'13.4.68'!Z76,'14.4.68'!Z76,'15.4.68'!Z76,'16.4.68  '!Z76,'17.4.68 '!Z76,'18.4.68'!Z76,'19.4.68'!Z76,'20.4.68'!Z76,'21.4.68'!Z76,'22.4.68'!Z76,'23.4.68'!Z76,' 24.4.68 '!Z76,'25.4.68'!Z76,'26.4.68'!Z76,'27.4.68'!Z76,'28.4.68'!Z76,'29.4.68'!Z76,'30.4.68'!Z76,'31.4.68'!Z76)</f>
        <v>0</v>
      </c>
      <c r="AA76" s="65">
        <f t="shared" si="19"/>
        <v>0</v>
      </c>
      <c r="AB76" s="52">
        <f>SUM('01.4.68'!AB76,'02.4.68'!AB76,'03.4.68'!AB76,'04.4.68'!AB76,'05.4.68'!AB76,'06.4.68'!AB76,'07.4.68'!AB76,'08.4.68'!AB76,'09.4.68'!AB76,'10.4.68'!AB76,'11.4.68'!AB76,'12.4.68'!AB76,'13.4.68'!AB76,'14.4.68'!AB76,'15.4.68'!AB76,'16.4.68  '!AB76,'17.4.68 '!AB76,'18.4.68'!AB76,'19.4.68'!AB76,'20.4.68'!AB76,'21.4.68'!AB76,'22.4.68'!AB76,'23.4.68'!AB76,' 24.4.68 '!AB76,'25.4.68'!AB76,'26.4.68'!AB76,'27.4.68'!AB76,'28.4.68'!AB76,'29.4.68'!AB76,'30.4.68'!AB76,'31.4.68'!AB76)</f>
        <v>0</v>
      </c>
      <c r="AC76" s="52">
        <f>SUM('01.4.68'!AC76,'02.4.68'!AC76,'03.4.68'!AC76,'04.4.68'!AC76,'05.4.68'!AC76,'06.4.68'!AC76,'07.4.68'!AC76,'08.4.68'!AC76,'09.4.68'!AC76,'10.4.68'!AC76,'11.4.68'!AC76,'12.4.68'!AC76,'13.4.68'!AC76,'14.4.68'!AC76,'15.4.68'!AC76,'16.4.68  '!AC76,'17.4.68 '!AC76,'18.4.68'!AC76,'19.4.68'!AC76,'20.4.68'!AC76,'21.4.68'!AC76,'22.4.68'!AC76,'23.4.68'!AC76,' 24.4.68 '!AC76,'25.4.68'!AC76,'26.4.68'!AC76,'27.4.68'!AC76,'28.4.68'!AC76,'29.4.68'!AC76,'30.4.68'!AC76,'31.4.68'!AC76)</f>
        <v>0</v>
      </c>
      <c r="AD76" s="52">
        <f>SUM('01.4.68'!AD76,'02.4.68'!AD76,'03.4.68'!AD76,'04.4.68'!AD76,'05.4.68'!AD76,'06.4.68'!AD76,'07.4.68'!AD76,'08.4.68'!AD76,'09.4.68'!AD76,'10.4.68'!AD76,'11.4.68'!AD76,'12.4.68'!AD76,'13.4.68'!AD76,'14.4.68'!AD76,'15.4.68'!AD76,'16.4.68  '!AD76,'17.4.68 '!AD76,'18.4.68'!AD76,'19.4.68'!AD76,'20.4.68'!AD76,'21.4.68'!AD76,'22.4.68'!AD76,'23.4.68'!AD76,' 24.4.68 '!AD76,'25.4.68'!AD76,'26.4.68'!AD76,'27.4.68'!AD76,'28.4.68'!AD76,'29.4.68'!AD76,'30.4.68'!AD76,'31.4.68'!AD76)</f>
        <v>0</v>
      </c>
      <c r="AE76" s="65">
        <f t="shared" si="20"/>
        <v>0</v>
      </c>
      <c r="AF76" s="52">
        <f>SUM('01.4.68'!AF76,'02.4.68'!AF76,'03.4.68'!AF76,'04.4.68'!AF76,'05.4.68'!AF76,'06.4.68'!AF76,'07.4.68'!AF76,'08.4.68'!AF76,'09.4.68'!AF76,'10.4.68'!AF76,'11.4.68'!AF76,'12.4.68'!AF76,'13.4.68'!AF76,'14.4.68'!AF76,'15.4.68'!AF76,'16.4.68  '!AF76,'17.4.68 '!AF76,'18.4.68'!AF76,'19.4.68'!AF76,'20.4.68'!AF76,'21.4.68'!AF76,'22.4.68'!AF76,'23.4.68'!AF76,' 24.4.68 '!AF76,'25.4.68'!AF76,'26.4.68'!AF76,'27.4.68'!AF76,'28.4.68'!AF76,'29.4.68'!AF76,'30.4.68'!AF76,'31.4.68'!AF76)</f>
        <v>0</v>
      </c>
      <c r="AG76" s="52">
        <f>SUM('01.4.68'!AG76,'02.4.68'!AG76,'03.4.68'!AG76,'04.4.68'!AG76,'05.4.68'!AG76,'06.4.68'!AG76,'07.4.68'!AG76,'08.4.68'!AG76,'09.4.68'!AG76,'10.4.68'!AG76,'11.4.68'!AG76,'12.4.68'!AG76,'13.4.68'!AG76,'14.4.68'!AG76,'15.4.68'!AG76,'16.4.68  '!AG76,'17.4.68 '!AG76,'18.4.68'!AG76,'19.4.68'!AG76,'20.4.68'!AG76,'21.4.68'!AG76,'22.4.68'!AG76,'23.4.68'!AG76,' 24.4.68 '!AG76,'25.4.68'!AG76,'26.4.68'!AG76,'27.4.68'!AG76,'28.4.68'!AG76,'29.4.68'!AG76,'30.4.68'!AG76,'31.4.68'!AG76)</f>
        <v>0</v>
      </c>
      <c r="AH76" s="52">
        <f>SUM('01.4.68'!AH76,'02.4.68'!AH76,'03.4.68'!AH76,'04.4.68'!AH76,'05.4.68'!AH76,'06.4.68'!AH76,'07.4.68'!AH76,'08.4.68'!AH76,'09.4.68'!AH76,'10.4.68'!AH76,'11.4.68'!AH76,'12.4.68'!AH76,'13.4.68'!AH76,'14.4.68'!AH76,'15.4.68'!AH76,'16.4.68  '!AH76,'17.4.68 '!AH76,'18.4.68'!AH76,'19.4.68'!AH76,'20.4.68'!AH76,'21.4.68'!AH76,'22.4.68'!AH76,'23.4.68'!AH76,' 24.4.68 '!AH76,'25.4.68'!AH76,'26.4.68'!AH76,'27.4.68'!AH76,'28.4.68'!AH76,'29.4.68'!AH76,'30.4.68'!AH76,'31.4.68'!AH76)</f>
        <v>0</v>
      </c>
      <c r="AI76" s="65">
        <f t="shared" si="21"/>
        <v>0</v>
      </c>
      <c r="AJ76" s="52">
        <f>SUM('01.4.68'!AJ76,'02.4.68'!AJ76,'03.4.68'!AJ76,'04.4.68'!AJ76,'05.4.68'!AJ76,'06.4.68'!AJ76,'07.4.68'!AJ76,'08.4.68'!AJ76,'09.4.68'!AJ76,'10.4.68'!AJ76,'11.4.68'!AJ76,'12.4.68'!AJ76,'13.4.68'!AJ76,'14.4.68'!AJ76,'15.4.68'!AJ76,'16.4.68  '!AJ76,'17.4.68 '!AJ76,'18.4.68'!AJ76,'19.4.68'!AJ76,'20.4.68'!AJ76,'21.4.68'!AJ76,'22.4.68'!AJ76,'23.4.68'!AJ76,' 24.4.68 '!AJ76,'25.4.68'!AJ76,'26.4.68'!AJ76,'27.4.68'!AJ76,'28.4.68'!AJ76,'29.4.68'!AJ76,'30.4.68'!AJ76,'31.4.68'!AJ76)</f>
        <v>0</v>
      </c>
      <c r="AK76" s="52">
        <f>SUM('01.4.68'!AK76,'02.4.68'!AK76,'03.4.68'!AK76,'04.4.68'!AK76,'05.4.68'!AK76,'06.4.68'!AK76,'07.4.68'!AK76,'08.4.68'!AK76,'09.4.68'!AK76,'10.4.68'!AK76,'11.4.68'!AK76,'12.4.68'!AK76,'13.4.68'!AK76,'14.4.68'!AK76,'15.4.68'!AK76,'16.4.68  '!AK76,'17.4.68 '!AK76,'18.4.68'!AK76,'19.4.68'!AK76,'20.4.68'!AK76,'21.4.68'!AK76,'22.4.68'!AK76,'23.4.68'!AK76,' 24.4.68 '!AK76,'25.4.68'!AK76,'26.4.68'!AK76,'27.4.68'!AK76,'28.4.68'!AK76,'29.4.68'!AK76,'30.4.68'!AK76,'31.4.68'!AK76)</f>
        <v>0</v>
      </c>
      <c r="AL76" s="52">
        <f>SUM('01.4.68'!AL76,'02.4.68'!AL76,'03.4.68'!AL76,'04.4.68'!AL76,'05.4.68'!AL76,'06.4.68'!AL76,'07.4.68'!AL76,'08.4.68'!AL76,'09.4.68'!AL76,'10.4.68'!AL76,'11.4.68'!AL76,'12.4.68'!AL76,'13.4.68'!AL76,'14.4.68'!AL76,'15.4.68'!AL76,'16.4.68  '!AL76,'17.4.68 '!AL76,'18.4.68'!AL76,'19.4.68'!AL76,'20.4.68'!AL76,'21.4.68'!AL76,'22.4.68'!AL76,'23.4.68'!AL76,' 24.4.68 '!AL76,'25.4.68'!AL76,'26.4.68'!AL76,'27.4.68'!AL76,'28.4.68'!AL76,'29.4.68'!AL76,'30.4.68'!AL76,'31.4.68'!AL76)</f>
        <v>0</v>
      </c>
      <c r="AM76" s="65">
        <f t="shared" si="22"/>
        <v>0</v>
      </c>
      <c r="AN76" s="52">
        <f>SUM('01.4.68'!AN76,'02.4.68'!AN76,'03.4.68'!AN76,'04.4.68'!AN76,'05.4.68'!AN76,'06.4.68'!AN76,'07.4.68'!AN76,'08.4.68'!AN76,'09.4.68'!AN76,'10.4.68'!AN76,'11.4.68'!AN76,'12.4.68'!AN76,'13.4.68'!AN76,'14.4.68'!AN76,'15.4.68'!AN76,'16.4.68  '!AN76,'17.4.68 '!AN76,'18.4.68'!AN76,'19.4.68'!AN76,'20.4.68'!AN76,'21.4.68'!AN76,'22.4.68'!AN76,'23.4.68'!AN76,' 24.4.68 '!AN76,'25.4.68'!AN76,'26.4.68'!AN76,'27.4.68'!AN76,'28.4.68'!AN76,'29.4.68'!AN76,'30.4.68'!AN76,'31.4.68'!AN76)</f>
        <v>0</v>
      </c>
      <c r="AO76" s="52">
        <f>SUM('01.4.68'!AO76,'02.4.68'!AO76,'03.4.68'!AO76,'04.4.68'!AO76,'05.4.68'!AO76,'06.4.68'!AO76,'07.4.68'!AO76,'08.4.68'!AO76,'09.4.68'!AO76,'10.4.68'!AO76,'11.4.68'!AO76,'12.4.68'!AO76,'13.4.68'!AO76,'14.4.68'!AO76,'15.4.68'!AO76,'16.4.68  '!AO76,'17.4.68 '!AO76,'18.4.68'!AO76,'19.4.68'!AO76,'20.4.68'!AO76,'21.4.68'!AO76,'22.4.68'!AO76,'23.4.68'!AO76,' 24.4.68 '!AO76,'25.4.68'!AO76,'26.4.68'!AO76,'27.4.68'!AO76,'28.4.68'!AO76,'29.4.68'!AO76,'30.4.68'!AO76,'31.4.68'!AO76)</f>
        <v>0</v>
      </c>
      <c r="AP76" s="52">
        <f>SUM('01.4.68'!AP76,'02.4.68'!AP76,'03.4.68'!AP76,'04.4.68'!AP76,'05.4.68'!AP76,'06.4.68'!AP76,'07.4.68'!AP76,'08.4.68'!AP76,'09.4.68'!AP76,'10.4.68'!AP76,'11.4.68'!AP76,'12.4.68'!AP76,'13.4.68'!AP76,'14.4.68'!AP76,'15.4.68'!AP76,'16.4.68  '!AP76,'17.4.68 '!AP76,'18.4.68'!AP76,'19.4.68'!AP76,'20.4.68'!AP76,'21.4.68'!AP76,'22.4.68'!AP76,'23.4.68'!AP76,' 24.4.68 '!AP76,'25.4.68'!AP76,'26.4.68'!AP76,'27.4.68'!AP76,'28.4.68'!AP76,'29.4.68'!AP76,'30.4.68'!AP76,'31.4.68'!AP76)</f>
        <v>0</v>
      </c>
      <c r="AQ76" s="65">
        <f t="shared" si="23"/>
        <v>0</v>
      </c>
      <c r="AR76" s="52">
        <f>SUM('01.4.68'!AR76,'02.4.68'!AR76,'03.4.68'!AR76,'04.4.68'!AR76,'05.4.68'!AR76,'06.4.68'!AR76,'07.4.68'!AR76,'08.4.68'!AR76,'09.4.68'!AR76,'10.4.68'!AR76,'11.4.68'!AR76,'12.4.68'!AR76,'13.4.68'!AR76,'14.4.68'!AR76,'15.4.68'!AR76,'16.4.68  '!AR76,'17.4.68 '!AR76,'18.4.68'!AR76,'19.4.68'!AR76,'20.4.68'!AR76,'21.4.68'!AR76,'22.4.68'!AR76,'23.4.68'!AR76,' 24.4.68 '!AR76,'25.4.68'!AR76,'26.4.68'!AR76,'27.4.68'!AR76,'28.4.68'!AR76,'29.4.68'!AR76,'30.4.68'!AR76,'31.4.68'!AR76)</f>
        <v>0</v>
      </c>
      <c r="AS76" s="52">
        <f>SUM('01.4.68'!AS76,'02.4.68'!AS76,'03.4.68'!AS76,'04.4.68'!AS76,'05.4.68'!AS76,'06.4.68'!AS76,'07.4.68'!AS76,'08.4.68'!AS76,'09.4.68'!AS76,'10.4.68'!AS76,'11.4.68'!AS76,'12.4.68'!AS76,'13.4.68'!AS76,'14.4.68'!AS76,'15.4.68'!AS76,'16.4.68  '!AS76,'17.4.68 '!AS76,'18.4.68'!AS76,'19.4.68'!AS76,'20.4.68'!AS76,'21.4.68'!AS76,'22.4.68'!AS76,'23.4.68'!AS76,' 24.4.68 '!AS76,'25.4.68'!AS76,'26.4.68'!AS76,'27.4.68'!AS76,'28.4.68'!AS76,'29.4.68'!AS76,'30.4.68'!AS76,'31.4.68'!AS76)</f>
        <v>0</v>
      </c>
      <c r="AT76" s="52">
        <f>SUM('01.4.68'!AT76,'02.4.68'!AT76,'03.4.68'!AT76,'04.4.68'!AT76,'05.4.68'!AT76,'06.4.68'!AT76,'07.4.68'!AT76,'08.4.68'!AT76,'09.4.68'!AT76,'10.4.68'!AT76,'11.4.68'!AT76,'12.4.68'!AT76,'13.4.68'!AT76,'14.4.68'!AT76,'15.4.68'!AT76,'16.4.68  '!AT76,'17.4.68 '!AT76,'18.4.68'!AT76,'19.4.68'!AT76,'20.4.68'!AT76,'21.4.68'!AT76,'22.4.68'!AT76,'23.4.68'!AT76,' 24.4.68 '!AT76,'25.4.68'!AT76,'26.4.68'!AT76,'27.4.68'!AT76,'28.4.68'!AT76,'29.4.68'!AT76,'30.4.68'!AT76,'31.4.68'!AT76)</f>
        <v>0</v>
      </c>
      <c r="AU76" s="65">
        <f t="shared" si="24"/>
        <v>0</v>
      </c>
      <c r="AV76" s="52">
        <f>SUM('01.4.68'!AV76,'02.4.68'!AV76,'03.4.68'!AV76,'04.4.68'!AV76,'05.4.68'!AV76,'06.4.68'!AV76,'07.4.68'!AV76,'08.4.68'!AV76,'09.4.68'!AV76,'10.4.68'!AV76,'11.4.68'!AV76,'12.4.68'!AV76,'13.4.68'!AV76,'14.4.68'!AV76,'15.4.68'!AV76,'16.4.68  '!AV76,'17.4.68 '!AV76,'18.4.68'!AV76,'19.4.68'!AV76,'20.4.68'!AV76,'21.4.68'!AV76,'22.4.68'!AV76,'23.4.68'!AV76,' 24.4.68 '!AV76,'25.4.68'!AV76,'26.4.68'!AV76,'27.4.68'!AV76,'28.4.68'!AV76,'29.4.68'!AV76,'30.4.68'!AV76,'31.4.68'!AV76)</f>
        <v>0</v>
      </c>
      <c r="AW76" s="52">
        <f>SUM('01.4.68'!AW76,'02.4.68'!AW76,'03.4.68'!AW76,'04.4.68'!AW76,'05.4.68'!AW76,'06.4.68'!AW76,'07.4.68'!AW76,'08.4.68'!AW76,'09.4.68'!AW76,'10.4.68'!AW76,'11.4.68'!AW76,'12.4.68'!AW76,'13.4.68'!AW76,'14.4.68'!AW76,'15.4.68'!AW76,'16.4.68  '!AW76,'17.4.68 '!AW76,'18.4.68'!AW76,'19.4.68'!AW76,'20.4.68'!AW76,'21.4.68'!AW76,'22.4.68'!AW76,'23.4.68'!AW76,' 24.4.68 '!AW76,'25.4.68'!AW76,'26.4.68'!AW76,'27.4.68'!AW76,'28.4.68'!AW76,'29.4.68'!AW76,'30.4.68'!AW76,'31.4.68'!AW76)</f>
        <v>0</v>
      </c>
      <c r="AX76" s="52">
        <f>SUM('01.4.68'!AX76,'02.4.68'!AX76,'03.4.68'!AX76,'04.4.68'!AX76,'05.4.68'!AX76,'06.4.68'!AX76,'07.4.68'!AX76,'08.4.68'!AX76,'09.4.68'!AX76,'10.4.68'!AX76,'11.4.68'!AX76,'12.4.68'!AX76,'13.4.68'!AX76,'14.4.68'!AX76,'15.4.68'!AX76,'16.4.68  '!AX76,'17.4.68 '!AX76,'18.4.68'!AX76,'19.4.68'!AX76,'20.4.68'!AX76,'21.4.68'!AX76,'22.4.68'!AX76,'23.4.68'!AX76,' 24.4.68 '!AX76,'25.4.68'!AX76,'26.4.68'!AX76,'27.4.68'!AX76,'28.4.68'!AX76,'29.4.68'!AX76,'30.4.68'!AX76,'31.4.68'!AX76)</f>
        <v>0</v>
      </c>
      <c r="AY76" s="65">
        <f t="shared" si="25"/>
        <v>0</v>
      </c>
      <c r="AZ76" s="52">
        <f>SUM('01.4.68'!AZ76,'02.4.68'!AZ76,'03.4.68'!AZ76,'04.4.68'!AZ76,'05.4.68'!AZ76,'06.4.68'!AZ76,'07.4.68'!AZ76,'08.4.68'!AZ76,'09.4.68'!AZ76,'10.4.68'!AZ76,'11.4.68'!AZ76,'12.4.68'!AZ76,'13.4.68'!AZ76,'14.4.68'!AZ76,'15.4.68'!AZ76,'16.4.68  '!AZ76,'17.4.68 '!AZ76,'18.4.68'!AZ76,'19.4.68'!AZ76,'20.4.68'!AZ76,'21.4.68'!AZ76,'22.4.68'!AZ76,'23.4.68'!AZ76,' 24.4.68 '!AZ76,'25.4.68'!AZ76,'26.4.68'!AZ76,'27.4.68'!AZ76,'28.4.68'!AZ76,'29.4.68'!AZ76,'30.4.68'!AZ76,'31.4.68'!AZ76)</f>
        <v>284</v>
      </c>
      <c r="BA76" s="65">
        <f t="shared" si="26"/>
        <v>4</v>
      </c>
      <c r="BB76" s="72"/>
      <c r="BC76" s="63">
        <f t="shared" si="27"/>
        <v>4</v>
      </c>
    </row>
    <row r="77" spans="2:55">
      <c r="B77" s="50">
        <f>'31.4.68'!B77</f>
        <v>1113170</v>
      </c>
      <c r="C77" s="53" t="str">
        <f>'31.4.68'!C77</f>
        <v>ขนมเปี๊ยะถั่วฝอยทองไข่เค็ม 450 กรัม</v>
      </c>
      <c r="D77" s="52">
        <f>SUM('01.4.68'!D77,'02.4.68'!D77,'03.4.68'!D77,'04.4.68'!D77,'05.4.68'!D77,'06.4.68'!D77,'07.4.68'!D77,'08.4.68'!D77,'09.4.68'!D77,'10.4.68'!D77,'11.4.68'!D77,'12.4.68'!D77,'13.4.68'!D77,'14.4.68'!D77,'15.4.68'!D77,'16.4.68  '!D77,'17.4.68 '!D77,'18.4.68'!D77,'19.4.68'!D77,'20.4.68'!D77,'21.4.68'!D77,'22.4.68'!D77,'23.4.68'!D77,' 24.4.68 '!D77,'25.4.68'!D77,'26.4.68'!D77,'27.4.68'!D77,'28.4.68'!D77,'29.4.68'!D77,'30.4.68'!D77,'31.4.68'!D77)</f>
        <v>51</v>
      </c>
      <c r="E77" s="52">
        <f>SUM('01.4.68'!E77,'02.4.68'!E77,'03.4.68'!E77,'04.4.68'!E77,'05.4.68'!E77,'06.4.68'!E77,'07.4.68'!E77,'08.4.68'!E77,'09.4.68'!E77,'10.4.68'!E77,'11.4.68'!E77,'12.4.68'!E77,'13.4.68'!E77,'14.4.68'!E77,'15.4.68'!E77,'16.4.68  '!E77,'17.4.68 '!E77,'18.4.68'!E77,'19.4.68'!E77,'20.4.68'!E77,'21.4.68'!E77,'22.4.68'!E77,'23.4.68'!E77,' 24.4.68 '!E77,'25.4.68'!E77,'26.4.68'!E77,'27.4.68'!E77,'28.4.68'!E77,'29.4.68'!E77,'30.4.68'!E77,'31.4.68'!E77)</f>
        <v>0</v>
      </c>
      <c r="F77" s="52">
        <f>SUM('01.4.68'!F77,'02.4.68'!F77,'03.4.68'!F77,'04.4.68'!F77,'05.4.68'!F77,'06.4.68'!F77,'07.4.68'!F77,'08.4.68'!F77,'09.4.68'!F77,'10.4.68'!F77,'11.4.68'!F77,'12.4.68'!F77,'13.4.68'!F77,'14.4.68'!F77,'15.4.68'!F77,'16.4.68  '!F77,'17.4.68 '!F77,'18.4.68'!F77,'19.4.68'!F77,'20.4.68'!F77,'21.4.68'!F77,'22.4.68'!F77,'23.4.68'!F77,' 24.4.68 '!F77,'25.4.68'!F77,'26.4.68'!F77,'27.4.68'!F77,'28.4.68'!F77,'29.4.68'!F77,'30.4.68'!F77,'31.4.68'!F77)</f>
        <v>0</v>
      </c>
      <c r="G77" s="65">
        <f t="shared" si="14"/>
        <v>51</v>
      </c>
      <c r="H77" s="52">
        <f>SUM('01.4.68'!H77,'02.4.68'!H77,'03.4.68'!H77,'04.4.68'!H77,'05.4.68'!H77,'06.4.68'!H77,'07.4.68'!H77,'08.4.68'!H77,'09.4.68'!H77,'10.4.68'!H77,'11.4.68'!H77,'12.4.68'!H77,'13.4.68'!H77,'14.4.68'!H77,'15.4.68'!H77,'16.4.68  '!H77,'17.4.68 '!H77,'18.4.68'!H77,'19.4.68'!H77,'20.4.68'!H77,'21.4.68'!H77,'22.4.68'!H77,'23.4.68'!H77,' 24.4.68 '!H77,'25.4.68'!H77,'26.4.68'!H77,'27.4.68'!H77,'28.4.68'!H77,'29.4.68'!H77,'30.4.68'!H77,'31.4.68'!H77)</f>
        <v>157</v>
      </c>
      <c r="I77" s="52">
        <f>SUM('01.4.68'!I77,'02.4.68'!I77,'03.4.68'!I77,'04.4.68'!I77,'05.4.68'!I77,'06.4.68'!I77,'07.4.68'!I77,'08.4.68'!I77,'09.4.68'!I77,'10.4.68'!I77,'11.4.68'!I77,'12.4.68'!I77,'13.4.68'!I77,'14.4.68'!I77,'15.4.68'!I77,'16.4.68  '!I77,'17.4.68 '!I77,'18.4.68'!I77,'19.4.68'!I77,'20.4.68'!I77,'21.4.68'!I77,'22.4.68'!I77,'23.4.68'!I77,' 24.4.68 '!I77,'25.4.68'!I77,'26.4.68'!I77,'27.4.68'!I77,'28.4.68'!I77,'29.4.68'!I77,'30.4.68'!I77,'31.4.68'!I77)</f>
        <v>27</v>
      </c>
      <c r="J77" s="52">
        <f>SUM('01.4.68'!J77,'02.4.68'!J77,'03.4.68'!J77,'04.4.68'!J77,'05.4.68'!J77,'06.4.68'!J77,'07.4.68'!J77,'08.4.68'!J77,'09.4.68'!J77,'10.4.68'!J77,'11.4.68'!J77,'12.4.68'!J77,'13.4.68'!J77,'14.4.68'!J77,'15.4.68'!J77,'16.4.68  '!J77,'17.4.68 '!J77,'18.4.68'!J77,'19.4.68'!J77,'20.4.68'!J77,'21.4.68'!J77,'22.4.68'!J77,'23.4.68'!J77,' 24.4.68 '!J77,'25.4.68'!J77,'26.4.68'!J77,'27.4.68'!J77,'28.4.68'!J77,'29.4.68'!J77,'30.4.68'!J77,'31.4.68'!J77)</f>
        <v>0</v>
      </c>
      <c r="K77" s="65">
        <f t="shared" si="15"/>
        <v>184</v>
      </c>
      <c r="L77" s="52">
        <f>SUM('01.4.68'!L77,'02.4.68'!L77,'03.4.68'!L77,'04.4.68'!L77,'05.4.68'!L77,'06.4.68'!L77,'07.4.68'!L77,'08.4.68'!L77,'09.4.68'!L77,'10.4.68'!L77,'11.4.68'!L77,'12.4.68'!L77,'13.4.68'!L77,'14.4.68'!L77,'15.4.68'!L77,'16.4.68  '!L77,'17.4.68 '!L77,'18.4.68'!L77,'19.4.68'!L77,'20.4.68'!L77,'21.4.68'!L77,'22.4.68'!L77,'23.4.68'!L77,' 24.4.68 '!L77,'25.4.68'!L77,'26.4.68'!L77,'27.4.68'!L77,'28.4.68'!L77,'29.4.68'!L77,'30.4.68'!L77,'31.4.68'!L77)</f>
        <v>142</v>
      </c>
      <c r="M77" s="52">
        <f>SUM('01.4.68'!M77,'02.4.68'!M77,'03.4.68'!M77,'04.4.68'!M77,'05.4.68'!M77,'06.4.68'!M77,'07.4.68'!M77,'08.4.68'!M77,'09.4.68'!M77,'10.4.68'!M77,'11.4.68'!M77,'12.4.68'!M77,'13.4.68'!M77,'14.4.68'!M77,'15.4.68'!M77,'16.4.68  '!M77,'17.4.68 '!M77,'18.4.68'!M77,'19.4.68'!M77,'20.4.68'!M77,'21.4.68'!M77,'22.4.68'!M77,'23.4.68'!M77,' 24.4.68 '!M77,'25.4.68'!M77,'26.4.68'!M77,'27.4.68'!M77,'28.4.68'!M77,'29.4.68'!M77,'30.4.68'!M77,'31.4.68'!M77)</f>
        <v>0</v>
      </c>
      <c r="N77" s="52">
        <f>SUM('01.4.68'!N77,'02.4.68'!N77,'03.4.68'!N77,'04.4.68'!N77,'05.4.68'!N77,'06.4.68'!N77,'07.4.68'!N77,'08.4.68'!N77,'09.4.68'!N77,'10.4.68'!N77,'11.4.68'!N77,'12.4.68'!N77,'13.4.68'!N77,'14.4.68'!N77,'15.4.68'!N77,'16.4.68  '!N77,'17.4.68 '!N77,'18.4.68'!N77,'19.4.68'!N77,'20.4.68'!N77,'21.4.68'!N77,'22.4.68'!N77,'23.4.68'!N77,' 24.4.68 '!N77,'25.4.68'!N77,'26.4.68'!N77,'27.4.68'!N77,'28.4.68'!N77,'29.4.68'!N77,'30.4.68'!N77,'31.4.68'!N77)</f>
        <v>0</v>
      </c>
      <c r="O77" s="65">
        <f t="shared" si="16"/>
        <v>142</v>
      </c>
      <c r="P77" s="52">
        <f>SUM('01.4.68'!P77,'02.4.68'!P77,'03.4.68'!P77,'04.4.68'!P77,'05.4.68'!P77,'06.4.68'!P77,'07.4.68'!P77,'08.4.68'!P77,'09.4.68'!P77,'10.4.68'!P77,'11.4.68'!P77,'12.4.68'!P77,'13.4.68'!P77,'14.4.68'!P77,'15.4.68'!P77,'16.4.68  '!P77,'17.4.68 '!P77,'18.4.68'!P77,'19.4.68'!P77,'20.4.68'!P77,'21.4.68'!P77,'22.4.68'!P77,'23.4.68'!P77,' 24.4.68 '!P77,'25.4.68'!P77,'26.4.68'!P77,'27.4.68'!P77,'28.4.68'!P77,'29.4.68'!P77,'30.4.68'!P77,'31.4.68'!P77)</f>
        <v>187</v>
      </c>
      <c r="Q77" s="52">
        <f>SUM('01.4.68'!Q77,'02.4.68'!Q77,'03.4.68'!Q77,'04.4.68'!Q77,'05.4.68'!Q77,'06.4.68'!Q77,'07.4.68'!Q77,'08.4.68'!Q77,'09.4.68'!Q77,'10.4.68'!Q77,'11.4.68'!Q77,'12.4.68'!Q77,'13.4.68'!Q77,'14.4.68'!Q77,'15.4.68'!Q77,'16.4.68  '!Q77,'17.4.68 '!Q77,'18.4.68'!Q77,'19.4.68'!Q77,'20.4.68'!Q77,'21.4.68'!Q77,'22.4.68'!Q77,'23.4.68'!Q77,' 24.4.68 '!Q77,'25.4.68'!Q77,'26.4.68'!Q77,'27.4.68'!Q77,'28.4.68'!Q77,'29.4.68'!Q77,'30.4.68'!Q77,'31.4.68'!Q77)</f>
        <v>58</v>
      </c>
      <c r="R77" s="52">
        <f>SUM('01.4.68'!R77,'02.4.68'!R77,'03.4.68'!R77,'04.4.68'!R77,'05.4.68'!R77,'06.4.68'!R77,'07.4.68'!R77,'08.4.68'!R77,'09.4.68'!R77,'10.4.68'!R77,'11.4.68'!R77,'12.4.68'!R77,'13.4.68'!R77,'14.4.68'!R77,'15.4.68'!R77,'16.4.68  '!R77,'17.4.68 '!R77,'18.4.68'!R77,'19.4.68'!R77,'20.4.68'!R77,'21.4.68'!R77,'22.4.68'!R77,'23.4.68'!R77,' 24.4.68 '!R77,'25.4.68'!R77,'26.4.68'!R77,'27.4.68'!R77,'28.4.68'!R77,'29.4.68'!R77,'30.4.68'!R77,'31.4.68'!R77)</f>
        <v>0</v>
      </c>
      <c r="S77" s="65">
        <f t="shared" si="17"/>
        <v>245</v>
      </c>
      <c r="T77" s="52">
        <f>SUM('01.4.68'!T77,'02.4.68'!T77,'03.4.68'!T77,'04.4.68'!T77,'05.4.68'!T77,'06.4.68'!T77,'07.4.68'!T77,'08.4.68'!T77,'09.4.68'!T77,'10.4.68'!T77,'11.4.68'!T77,'12.4.68'!T77,'13.4.68'!T77,'14.4.68'!T77,'15.4.68'!T77,'16.4.68  '!T77,'17.4.68 '!T77,'18.4.68'!T77,'19.4.68'!T77,'20.4.68'!T77,'21.4.68'!T77,'22.4.68'!T77,'23.4.68'!T77,' 24.4.68 '!T77,'25.4.68'!T77,'26.4.68'!T77,'27.4.68'!T77,'28.4.68'!T77,'29.4.68'!T77,'30.4.68'!T77,'31.4.68'!T77)</f>
        <v>0</v>
      </c>
      <c r="U77" s="52">
        <f>SUM('01.4.68'!U77,'02.4.68'!U77,'03.4.68'!U77,'04.4.68'!U77,'05.4.68'!U77,'06.4.68'!U77,'07.4.68'!U77,'08.4.68'!U77,'09.4.68'!U77,'10.4.68'!U77,'11.4.68'!U77,'12.4.68'!U77,'13.4.68'!U77,'14.4.68'!U77,'15.4.68'!U77,'16.4.68  '!U77,'17.4.68 '!U77,'18.4.68'!U77,'19.4.68'!U77,'20.4.68'!U77,'21.4.68'!U77,'22.4.68'!U77,'23.4.68'!U77,' 24.4.68 '!U77,'25.4.68'!U77,'26.4.68'!U77,'27.4.68'!U77,'28.4.68'!U77,'29.4.68'!U77,'30.4.68'!U77,'31.4.68'!U77)</f>
        <v>0</v>
      </c>
      <c r="V77" s="52">
        <f>SUM('01.4.68'!V77,'02.4.68'!V77,'03.4.68'!V77,'04.4.68'!V77,'05.4.68'!V77,'06.4.68'!V77,'07.4.68'!V77,'08.4.68'!V77,'09.4.68'!V77,'10.4.68'!V77,'11.4.68'!V77,'12.4.68'!V77,'13.4.68'!V77,'14.4.68'!V77,'15.4.68'!V77,'16.4.68  '!V77,'17.4.68 '!V77,'18.4.68'!V77,'19.4.68'!V77,'20.4.68'!V77,'21.4.68'!V77,'22.4.68'!V77,'23.4.68'!V77,' 24.4.68 '!V77,'25.4.68'!V77,'26.4.68'!V77,'27.4.68'!V77,'28.4.68'!V77,'29.4.68'!V77,'30.4.68'!V77,'31.4.68'!V77)</f>
        <v>0</v>
      </c>
      <c r="W77" s="65">
        <f t="shared" si="18"/>
        <v>0</v>
      </c>
      <c r="X77" s="52">
        <f>SUM('01.4.68'!X77,'02.4.68'!X77,'03.4.68'!X77,'04.4.68'!X77,'05.4.68'!X77,'06.4.68'!X77,'07.4.68'!X77,'08.4.68'!X77,'09.4.68'!X77,'10.4.68'!X77,'11.4.68'!X77,'12.4.68'!X77,'13.4.68'!X77,'14.4.68'!X77,'15.4.68'!X77,'16.4.68  '!X77,'17.4.68 '!X77,'18.4.68'!X77,'19.4.68'!X77,'20.4.68'!X77,'21.4.68'!X77,'22.4.68'!X77,'23.4.68'!X77,' 24.4.68 '!X77,'25.4.68'!X77,'26.4.68'!X77,'27.4.68'!X77,'28.4.68'!X77,'29.4.68'!X77,'30.4.68'!X77,'31.4.68'!X77)</f>
        <v>0</v>
      </c>
      <c r="Y77" s="52">
        <f>SUM('01.4.68'!Y77,'02.4.68'!Y77,'03.4.68'!Y77,'04.4.68'!Y77,'05.4.68'!Y77,'06.4.68'!Y77,'07.4.68'!Y77,'08.4.68'!Y77,'09.4.68'!Y77,'10.4.68'!Y77,'11.4.68'!Y77,'12.4.68'!Y77,'13.4.68'!Y77,'14.4.68'!Y77,'15.4.68'!Y77,'16.4.68  '!Y77,'17.4.68 '!Y77,'18.4.68'!Y77,'19.4.68'!Y77,'20.4.68'!Y77,'21.4.68'!Y77,'22.4.68'!Y77,'23.4.68'!Y77,' 24.4.68 '!Y77,'25.4.68'!Y77,'26.4.68'!Y77,'27.4.68'!Y77,'28.4.68'!Y77,'29.4.68'!Y77,'30.4.68'!Y77,'31.4.68'!Y77)</f>
        <v>0</v>
      </c>
      <c r="Z77" s="52">
        <f>SUM('01.4.68'!Z77,'02.4.68'!Z77,'03.4.68'!Z77,'04.4.68'!Z77,'05.4.68'!Z77,'06.4.68'!Z77,'07.4.68'!Z77,'08.4.68'!Z77,'09.4.68'!Z77,'10.4.68'!Z77,'11.4.68'!Z77,'12.4.68'!Z77,'13.4.68'!Z77,'14.4.68'!Z77,'15.4.68'!Z77,'16.4.68  '!Z77,'17.4.68 '!Z77,'18.4.68'!Z77,'19.4.68'!Z77,'20.4.68'!Z77,'21.4.68'!Z77,'22.4.68'!Z77,'23.4.68'!Z77,' 24.4.68 '!Z77,'25.4.68'!Z77,'26.4.68'!Z77,'27.4.68'!Z77,'28.4.68'!Z77,'29.4.68'!Z77,'30.4.68'!Z77,'31.4.68'!Z77)</f>
        <v>0</v>
      </c>
      <c r="AA77" s="65">
        <f t="shared" si="19"/>
        <v>0</v>
      </c>
      <c r="AB77" s="52">
        <f>SUM('01.4.68'!AB77,'02.4.68'!AB77,'03.4.68'!AB77,'04.4.68'!AB77,'05.4.68'!AB77,'06.4.68'!AB77,'07.4.68'!AB77,'08.4.68'!AB77,'09.4.68'!AB77,'10.4.68'!AB77,'11.4.68'!AB77,'12.4.68'!AB77,'13.4.68'!AB77,'14.4.68'!AB77,'15.4.68'!AB77,'16.4.68  '!AB77,'17.4.68 '!AB77,'18.4.68'!AB77,'19.4.68'!AB77,'20.4.68'!AB77,'21.4.68'!AB77,'22.4.68'!AB77,'23.4.68'!AB77,' 24.4.68 '!AB77,'25.4.68'!AB77,'26.4.68'!AB77,'27.4.68'!AB77,'28.4.68'!AB77,'29.4.68'!AB77,'30.4.68'!AB77,'31.4.68'!AB77)</f>
        <v>0</v>
      </c>
      <c r="AC77" s="52">
        <f>SUM('01.4.68'!AC77,'02.4.68'!AC77,'03.4.68'!AC77,'04.4.68'!AC77,'05.4.68'!AC77,'06.4.68'!AC77,'07.4.68'!AC77,'08.4.68'!AC77,'09.4.68'!AC77,'10.4.68'!AC77,'11.4.68'!AC77,'12.4.68'!AC77,'13.4.68'!AC77,'14.4.68'!AC77,'15.4.68'!AC77,'16.4.68  '!AC77,'17.4.68 '!AC77,'18.4.68'!AC77,'19.4.68'!AC77,'20.4.68'!AC77,'21.4.68'!AC77,'22.4.68'!AC77,'23.4.68'!AC77,' 24.4.68 '!AC77,'25.4.68'!AC77,'26.4.68'!AC77,'27.4.68'!AC77,'28.4.68'!AC77,'29.4.68'!AC77,'30.4.68'!AC77,'31.4.68'!AC77)</f>
        <v>0</v>
      </c>
      <c r="AD77" s="52">
        <f>SUM('01.4.68'!AD77,'02.4.68'!AD77,'03.4.68'!AD77,'04.4.68'!AD77,'05.4.68'!AD77,'06.4.68'!AD77,'07.4.68'!AD77,'08.4.68'!AD77,'09.4.68'!AD77,'10.4.68'!AD77,'11.4.68'!AD77,'12.4.68'!AD77,'13.4.68'!AD77,'14.4.68'!AD77,'15.4.68'!AD77,'16.4.68  '!AD77,'17.4.68 '!AD77,'18.4.68'!AD77,'19.4.68'!AD77,'20.4.68'!AD77,'21.4.68'!AD77,'22.4.68'!AD77,'23.4.68'!AD77,' 24.4.68 '!AD77,'25.4.68'!AD77,'26.4.68'!AD77,'27.4.68'!AD77,'28.4.68'!AD77,'29.4.68'!AD77,'30.4.68'!AD77,'31.4.68'!AD77)</f>
        <v>0</v>
      </c>
      <c r="AE77" s="65">
        <f t="shared" si="20"/>
        <v>0</v>
      </c>
      <c r="AF77" s="52">
        <f>SUM('01.4.68'!AF77,'02.4.68'!AF77,'03.4.68'!AF77,'04.4.68'!AF77,'05.4.68'!AF77,'06.4.68'!AF77,'07.4.68'!AF77,'08.4.68'!AF77,'09.4.68'!AF77,'10.4.68'!AF77,'11.4.68'!AF77,'12.4.68'!AF77,'13.4.68'!AF77,'14.4.68'!AF77,'15.4.68'!AF77,'16.4.68  '!AF77,'17.4.68 '!AF77,'18.4.68'!AF77,'19.4.68'!AF77,'20.4.68'!AF77,'21.4.68'!AF77,'22.4.68'!AF77,'23.4.68'!AF77,' 24.4.68 '!AF77,'25.4.68'!AF77,'26.4.68'!AF77,'27.4.68'!AF77,'28.4.68'!AF77,'29.4.68'!AF77,'30.4.68'!AF77,'31.4.68'!AF77)</f>
        <v>0</v>
      </c>
      <c r="AG77" s="52">
        <f>SUM('01.4.68'!AG77,'02.4.68'!AG77,'03.4.68'!AG77,'04.4.68'!AG77,'05.4.68'!AG77,'06.4.68'!AG77,'07.4.68'!AG77,'08.4.68'!AG77,'09.4.68'!AG77,'10.4.68'!AG77,'11.4.68'!AG77,'12.4.68'!AG77,'13.4.68'!AG77,'14.4.68'!AG77,'15.4.68'!AG77,'16.4.68  '!AG77,'17.4.68 '!AG77,'18.4.68'!AG77,'19.4.68'!AG77,'20.4.68'!AG77,'21.4.68'!AG77,'22.4.68'!AG77,'23.4.68'!AG77,' 24.4.68 '!AG77,'25.4.68'!AG77,'26.4.68'!AG77,'27.4.68'!AG77,'28.4.68'!AG77,'29.4.68'!AG77,'30.4.68'!AG77,'31.4.68'!AG77)</f>
        <v>0</v>
      </c>
      <c r="AH77" s="52">
        <f>SUM('01.4.68'!AH77,'02.4.68'!AH77,'03.4.68'!AH77,'04.4.68'!AH77,'05.4.68'!AH77,'06.4.68'!AH77,'07.4.68'!AH77,'08.4.68'!AH77,'09.4.68'!AH77,'10.4.68'!AH77,'11.4.68'!AH77,'12.4.68'!AH77,'13.4.68'!AH77,'14.4.68'!AH77,'15.4.68'!AH77,'16.4.68  '!AH77,'17.4.68 '!AH77,'18.4.68'!AH77,'19.4.68'!AH77,'20.4.68'!AH77,'21.4.68'!AH77,'22.4.68'!AH77,'23.4.68'!AH77,' 24.4.68 '!AH77,'25.4.68'!AH77,'26.4.68'!AH77,'27.4.68'!AH77,'28.4.68'!AH77,'29.4.68'!AH77,'30.4.68'!AH77,'31.4.68'!AH77)</f>
        <v>0</v>
      </c>
      <c r="AI77" s="65">
        <f t="shared" si="21"/>
        <v>0</v>
      </c>
      <c r="AJ77" s="52">
        <f>SUM('01.4.68'!AJ77,'02.4.68'!AJ77,'03.4.68'!AJ77,'04.4.68'!AJ77,'05.4.68'!AJ77,'06.4.68'!AJ77,'07.4.68'!AJ77,'08.4.68'!AJ77,'09.4.68'!AJ77,'10.4.68'!AJ77,'11.4.68'!AJ77,'12.4.68'!AJ77,'13.4.68'!AJ77,'14.4.68'!AJ77,'15.4.68'!AJ77,'16.4.68  '!AJ77,'17.4.68 '!AJ77,'18.4.68'!AJ77,'19.4.68'!AJ77,'20.4.68'!AJ77,'21.4.68'!AJ77,'22.4.68'!AJ77,'23.4.68'!AJ77,' 24.4.68 '!AJ77,'25.4.68'!AJ77,'26.4.68'!AJ77,'27.4.68'!AJ77,'28.4.68'!AJ77,'29.4.68'!AJ77,'30.4.68'!AJ77,'31.4.68'!AJ77)</f>
        <v>0</v>
      </c>
      <c r="AK77" s="52">
        <f>SUM('01.4.68'!AK77,'02.4.68'!AK77,'03.4.68'!AK77,'04.4.68'!AK77,'05.4.68'!AK77,'06.4.68'!AK77,'07.4.68'!AK77,'08.4.68'!AK77,'09.4.68'!AK77,'10.4.68'!AK77,'11.4.68'!AK77,'12.4.68'!AK77,'13.4.68'!AK77,'14.4.68'!AK77,'15.4.68'!AK77,'16.4.68  '!AK77,'17.4.68 '!AK77,'18.4.68'!AK77,'19.4.68'!AK77,'20.4.68'!AK77,'21.4.68'!AK77,'22.4.68'!AK77,'23.4.68'!AK77,' 24.4.68 '!AK77,'25.4.68'!AK77,'26.4.68'!AK77,'27.4.68'!AK77,'28.4.68'!AK77,'29.4.68'!AK77,'30.4.68'!AK77,'31.4.68'!AK77)</f>
        <v>0</v>
      </c>
      <c r="AL77" s="52">
        <f>SUM('01.4.68'!AL77,'02.4.68'!AL77,'03.4.68'!AL77,'04.4.68'!AL77,'05.4.68'!AL77,'06.4.68'!AL77,'07.4.68'!AL77,'08.4.68'!AL77,'09.4.68'!AL77,'10.4.68'!AL77,'11.4.68'!AL77,'12.4.68'!AL77,'13.4.68'!AL77,'14.4.68'!AL77,'15.4.68'!AL77,'16.4.68  '!AL77,'17.4.68 '!AL77,'18.4.68'!AL77,'19.4.68'!AL77,'20.4.68'!AL77,'21.4.68'!AL77,'22.4.68'!AL77,'23.4.68'!AL77,' 24.4.68 '!AL77,'25.4.68'!AL77,'26.4.68'!AL77,'27.4.68'!AL77,'28.4.68'!AL77,'29.4.68'!AL77,'30.4.68'!AL77,'31.4.68'!AL77)</f>
        <v>0</v>
      </c>
      <c r="AM77" s="65">
        <f t="shared" si="22"/>
        <v>0</v>
      </c>
      <c r="AN77" s="52">
        <f>SUM('01.4.68'!AN77,'02.4.68'!AN77,'03.4.68'!AN77,'04.4.68'!AN77,'05.4.68'!AN77,'06.4.68'!AN77,'07.4.68'!AN77,'08.4.68'!AN77,'09.4.68'!AN77,'10.4.68'!AN77,'11.4.68'!AN77,'12.4.68'!AN77,'13.4.68'!AN77,'14.4.68'!AN77,'15.4.68'!AN77,'16.4.68  '!AN77,'17.4.68 '!AN77,'18.4.68'!AN77,'19.4.68'!AN77,'20.4.68'!AN77,'21.4.68'!AN77,'22.4.68'!AN77,'23.4.68'!AN77,' 24.4.68 '!AN77,'25.4.68'!AN77,'26.4.68'!AN77,'27.4.68'!AN77,'28.4.68'!AN77,'29.4.68'!AN77,'30.4.68'!AN77,'31.4.68'!AN77)</f>
        <v>0</v>
      </c>
      <c r="AO77" s="52">
        <f>SUM('01.4.68'!AO77,'02.4.68'!AO77,'03.4.68'!AO77,'04.4.68'!AO77,'05.4.68'!AO77,'06.4.68'!AO77,'07.4.68'!AO77,'08.4.68'!AO77,'09.4.68'!AO77,'10.4.68'!AO77,'11.4.68'!AO77,'12.4.68'!AO77,'13.4.68'!AO77,'14.4.68'!AO77,'15.4.68'!AO77,'16.4.68  '!AO77,'17.4.68 '!AO77,'18.4.68'!AO77,'19.4.68'!AO77,'20.4.68'!AO77,'21.4.68'!AO77,'22.4.68'!AO77,'23.4.68'!AO77,' 24.4.68 '!AO77,'25.4.68'!AO77,'26.4.68'!AO77,'27.4.68'!AO77,'28.4.68'!AO77,'29.4.68'!AO77,'30.4.68'!AO77,'31.4.68'!AO77)</f>
        <v>0</v>
      </c>
      <c r="AP77" s="52">
        <f>SUM('01.4.68'!AP77,'02.4.68'!AP77,'03.4.68'!AP77,'04.4.68'!AP77,'05.4.68'!AP77,'06.4.68'!AP77,'07.4.68'!AP77,'08.4.68'!AP77,'09.4.68'!AP77,'10.4.68'!AP77,'11.4.68'!AP77,'12.4.68'!AP77,'13.4.68'!AP77,'14.4.68'!AP77,'15.4.68'!AP77,'16.4.68  '!AP77,'17.4.68 '!AP77,'18.4.68'!AP77,'19.4.68'!AP77,'20.4.68'!AP77,'21.4.68'!AP77,'22.4.68'!AP77,'23.4.68'!AP77,' 24.4.68 '!AP77,'25.4.68'!AP77,'26.4.68'!AP77,'27.4.68'!AP77,'28.4.68'!AP77,'29.4.68'!AP77,'30.4.68'!AP77,'31.4.68'!AP77)</f>
        <v>0</v>
      </c>
      <c r="AQ77" s="65">
        <f t="shared" si="23"/>
        <v>0</v>
      </c>
      <c r="AR77" s="52">
        <f>SUM('01.4.68'!AR77,'02.4.68'!AR77,'03.4.68'!AR77,'04.4.68'!AR77,'05.4.68'!AR77,'06.4.68'!AR77,'07.4.68'!AR77,'08.4.68'!AR77,'09.4.68'!AR77,'10.4.68'!AR77,'11.4.68'!AR77,'12.4.68'!AR77,'13.4.68'!AR77,'14.4.68'!AR77,'15.4.68'!AR77,'16.4.68  '!AR77,'17.4.68 '!AR77,'18.4.68'!AR77,'19.4.68'!AR77,'20.4.68'!AR77,'21.4.68'!AR77,'22.4.68'!AR77,'23.4.68'!AR77,' 24.4.68 '!AR77,'25.4.68'!AR77,'26.4.68'!AR77,'27.4.68'!AR77,'28.4.68'!AR77,'29.4.68'!AR77,'30.4.68'!AR77,'31.4.68'!AR77)</f>
        <v>0</v>
      </c>
      <c r="AS77" s="52">
        <f>SUM('01.4.68'!AS77,'02.4.68'!AS77,'03.4.68'!AS77,'04.4.68'!AS77,'05.4.68'!AS77,'06.4.68'!AS77,'07.4.68'!AS77,'08.4.68'!AS77,'09.4.68'!AS77,'10.4.68'!AS77,'11.4.68'!AS77,'12.4.68'!AS77,'13.4.68'!AS77,'14.4.68'!AS77,'15.4.68'!AS77,'16.4.68  '!AS77,'17.4.68 '!AS77,'18.4.68'!AS77,'19.4.68'!AS77,'20.4.68'!AS77,'21.4.68'!AS77,'22.4.68'!AS77,'23.4.68'!AS77,' 24.4.68 '!AS77,'25.4.68'!AS77,'26.4.68'!AS77,'27.4.68'!AS77,'28.4.68'!AS77,'29.4.68'!AS77,'30.4.68'!AS77,'31.4.68'!AS77)</f>
        <v>0</v>
      </c>
      <c r="AT77" s="52">
        <f>SUM('01.4.68'!AT77,'02.4.68'!AT77,'03.4.68'!AT77,'04.4.68'!AT77,'05.4.68'!AT77,'06.4.68'!AT77,'07.4.68'!AT77,'08.4.68'!AT77,'09.4.68'!AT77,'10.4.68'!AT77,'11.4.68'!AT77,'12.4.68'!AT77,'13.4.68'!AT77,'14.4.68'!AT77,'15.4.68'!AT77,'16.4.68  '!AT77,'17.4.68 '!AT77,'18.4.68'!AT77,'19.4.68'!AT77,'20.4.68'!AT77,'21.4.68'!AT77,'22.4.68'!AT77,'23.4.68'!AT77,' 24.4.68 '!AT77,'25.4.68'!AT77,'26.4.68'!AT77,'27.4.68'!AT77,'28.4.68'!AT77,'29.4.68'!AT77,'30.4.68'!AT77,'31.4.68'!AT77)</f>
        <v>0</v>
      </c>
      <c r="AU77" s="65">
        <f t="shared" si="24"/>
        <v>0</v>
      </c>
      <c r="AV77" s="52">
        <f>SUM('01.4.68'!AV77,'02.4.68'!AV77,'03.4.68'!AV77,'04.4.68'!AV77,'05.4.68'!AV77,'06.4.68'!AV77,'07.4.68'!AV77,'08.4.68'!AV77,'09.4.68'!AV77,'10.4.68'!AV77,'11.4.68'!AV77,'12.4.68'!AV77,'13.4.68'!AV77,'14.4.68'!AV77,'15.4.68'!AV77,'16.4.68  '!AV77,'17.4.68 '!AV77,'18.4.68'!AV77,'19.4.68'!AV77,'20.4.68'!AV77,'21.4.68'!AV77,'22.4.68'!AV77,'23.4.68'!AV77,' 24.4.68 '!AV77,'25.4.68'!AV77,'26.4.68'!AV77,'27.4.68'!AV77,'28.4.68'!AV77,'29.4.68'!AV77,'30.4.68'!AV77,'31.4.68'!AV77)</f>
        <v>0</v>
      </c>
      <c r="AW77" s="52">
        <f>SUM('01.4.68'!AW77,'02.4.68'!AW77,'03.4.68'!AW77,'04.4.68'!AW77,'05.4.68'!AW77,'06.4.68'!AW77,'07.4.68'!AW77,'08.4.68'!AW77,'09.4.68'!AW77,'10.4.68'!AW77,'11.4.68'!AW77,'12.4.68'!AW77,'13.4.68'!AW77,'14.4.68'!AW77,'15.4.68'!AW77,'16.4.68  '!AW77,'17.4.68 '!AW77,'18.4.68'!AW77,'19.4.68'!AW77,'20.4.68'!AW77,'21.4.68'!AW77,'22.4.68'!AW77,'23.4.68'!AW77,' 24.4.68 '!AW77,'25.4.68'!AW77,'26.4.68'!AW77,'27.4.68'!AW77,'28.4.68'!AW77,'29.4.68'!AW77,'30.4.68'!AW77,'31.4.68'!AW77)</f>
        <v>0</v>
      </c>
      <c r="AX77" s="52">
        <f>SUM('01.4.68'!AX77,'02.4.68'!AX77,'03.4.68'!AX77,'04.4.68'!AX77,'05.4.68'!AX77,'06.4.68'!AX77,'07.4.68'!AX77,'08.4.68'!AX77,'09.4.68'!AX77,'10.4.68'!AX77,'11.4.68'!AX77,'12.4.68'!AX77,'13.4.68'!AX77,'14.4.68'!AX77,'15.4.68'!AX77,'16.4.68  '!AX77,'17.4.68 '!AX77,'18.4.68'!AX77,'19.4.68'!AX77,'20.4.68'!AX77,'21.4.68'!AX77,'22.4.68'!AX77,'23.4.68'!AX77,' 24.4.68 '!AX77,'25.4.68'!AX77,'26.4.68'!AX77,'27.4.68'!AX77,'28.4.68'!AX77,'29.4.68'!AX77,'30.4.68'!AX77,'31.4.68'!AX77)</f>
        <v>0</v>
      </c>
      <c r="AY77" s="65">
        <f t="shared" si="25"/>
        <v>0</v>
      </c>
      <c r="AZ77" s="52">
        <f>SUM('01.4.68'!AZ77,'02.4.68'!AZ77,'03.4.68'!AZ77,'04.4.68'!AZ77,'05.4.68'!AZ77,'06.4.68'!AZ77,'07.4.68'!AZ77,'08.4.68'!AZ77,'09.4.68'!AZ77,'10.4.68'!AZ77,'11.4.68'!AZ77,'12.4.68'!AZ77,'13.4.68'!AZ77,'14.4.68'!AZ77,'15.4.68'!AZ77,'16.4.68  '!AZ77,'17.4.68 '!AZ77,'18.4.68'!AZ77,'19.4.68'!AZ77,'20.4.68'!AZ77,'21.4.68'!AZ77,'22.4.68'!AZ77,'23.4.68'!AZ77,' 24.4.68 '!AZ77,'25.4.68'!AZ77,'26.4.68'!AZ77,'27.4.68'!AZ77,'28.4.68'!AZ77,'29.4.68'!AZ77,'30.4.68'!AZ77,'31.4.68'!AZ77)</f>
        <v>10</v>
      </c>
      <c r="BA77" s="65">
        <f t="shared" si="26"/>
        <v>622</v>
      </c>
      <c r="BB77" s="72"/>
      <c r="BC77" s="63">
        <f t="shared" si="27"/>
        <v>622</v>
      </c>
    </row>
    <row r="78" spans="2:55">
      <c r="B78" s="50">
        <f>'31.4.68'!B78</f>
        <v>1113171</v>
      </c>
      <c r="C78" s="53" t="str">
        <f>'31.4.68'!C78</f>
        <v>ขนมเปี๊ยะฟักถั่วไข่เค็ม 450 กรัม</v>
      </c>
      <c r="D78" s="52">
        <f>SUM('01.4.68'!D78,'02.4.68'!D78,'03.4.68'!D78,'04.4.68'!D78,'05.4.68'!D78,'06.4.68'!D78,'07.4.68'!D78,'08.4.68'!D78,'09.4.68'!D78,'10.4.68'!D78,'11.4.68'!D78,'12.4.68'!D78,'13.4.68'!D78,'14.4.68'!D78,'15.4.68'!D78,'16.4.68  '!D78,'17.4.68 '!D78,'18.4.68'!D78,'19.4.68'!D78,'20.4.68'!D78,'21.4.68'!D78,'22.4.68'!D78,'23.4.68'!D78,' 24.4.68 '!D78,'25.4.68'!D78,'26.4.68'!D78,'27.4.68'!D78,'28.4.68'!D78,'29.4.68'!D78,'30.4.68'!D78,'31.4.68'!D78)</f>
        <v>65</v>
      </c>
      <c r="E78" s="52">
        <f>SUM('01.4.68'!E78,'02.4.68'!E78,'03.4.68'!E78,'04.4.68'!E78,'05.4.68'!E78,'06.4.68'!E78,'07.4.68'!E78,'08.4.68'!E78,'09.4.68'!E78,'10.4.68'!E78,'11.4.68'!E78,'12.4.68'!E78,'13.4.68'!E78,'14.4.68'!E78,'15.4.68'!E78,'16.4.68  '!E78,'17.4.68 '!E78,'18.4.68'!E78,'19.4.68'!E78,'20.4.68'!E78,'21.4.68'!E78,'22.4.68'!E78,'23.4.68'!E78,' 24.4.68 '!E78,'25.4.68'!E78,'26.4.68'!E78,'27.4.68'!E78,'28.4.68'!E78,'29.4.68'!E78,'30.4.68'!E78,'31.4.68'!E78)</f>
        <v>1</v>
      </c>
      <c r="F78" s="52">
        <f>SUM('01.4.68'!F78,'02.4.68'!F78,'03.4.68'!F78,'04.4.68'!F78,'05.4.68'!F78,'06.4.68'!F78,'07.4.68'!F78,'08.4.68'!F78,'09.4.68'!F78,'10.4.68'!F78,'11.4.68'!F78,'12.4.68'!F78,'13.4.68'!F78,'14.4.68'!F78,'15.4.68'!F78,'16.4.68  '!F78,'17.4.68 '!F78,'18.4.68'!F78,'19.4.68'!F78,'20.4.68'!F78,'21.4.68'!F78,'22.4.68'!F78,'23.4.68'!F78,' 24.4.68 '!F78,'25.4.68'!F78,'26.4.68'!F78,'27.4.68'!F78,'28.4.68'!F78,'29.4.68'!F78,'30.4.68'!F78,'31.4.68'!F78)</f>
        <v>0</v>
      </c>
      <c r="G78" s="65">
        <f t="shared" si="14"/>
        <v>66</v>
      </c>
      <c r="H78" s="52">
        <f>SUM('01.4.68'!H78,'02.4.68'!H78,'03.4.68'!H78,'04.4.68'!H78,'05.4.68'!H78,'06.4.68'!H78,'07.4.68'!H78,'08.4.68'!H78,'09.4.68'!H78,'10.4.68'!H78,'11.4.68'!H78,'12.4.68'!H78,'13.4.68'!H78,'14.4.68'!H78,'15.4.68'!H78,'16.4.68  '!H78,'17.4.68 '!H78,'18.4.68'!H78,'19.4.68'!H78,'20.4.68'!H78,'21.4.68'!H78,'22.4.68'!H78,'23.4.68'!H78,' 24.4.68 '!H78,'25.4.68'!H78,'26.4.68'!H78,'27.4.68'!H78,'28.4.68'!H78,'29.4.68'!H78,'30.4.68'!H78,'31.4.68'!H78)</f>
        <v>107</v>
      </c>
      <c r="I78" s="52">
        <f>SUM('01.4.68'!I78,'02.4.68'!I78,'03.4.68'!I78,'04.4.68'!I78,'05.4.68'!I78,'06.4.68'!I78,'07.4.68'!I78,'08.4.68'!I78,'09.4.68'!I78,'10.4.68'!I78,'11.4.68'!I78,'12.4.68'!I78,'13.4.68'!I78,'14.4.68'!I78,'15.4.68'!I78,'16.4.68  '!I78,'17.4.68 '!I78,'18.4.68'!I78,'19.4.68'!I78,'20.4.68'!I78,'21.4.68'!I78,'22.4.68'!I78,'23.4.68'!I78,' 24.4.68 '!I78,'25.4.68'!I78,'26.4.68'!I78,'27.4.68'!I78,'28.4.68'!I78,'29.4.68'!I78,'30.4.68'!I78,'31.4.68'!I78)</f>
        <v>17</v>
      </c>
      <c r="J78" s="52">
        <f>SUM('01.4.68'!J78,'02.4.68'!J78,'03.4.68'!J78,'04.4.68'!J78,'05.4.68'!J78,'06.4.68'!J78,'07.4.68'!J78,'08.4.68'!J78,'09.4.68'!J78,'10.4.68'!J78,'11.4.68'!J78,'12.4.68'!J78,'13.4.68'!J78,'14.4.68'!J78,'15.4.68'!J78,'16.4.68  '!J78,'17.4.68 '!J78,'18.4.68'!J78,'19.4.68'!J78,'20.4.68'!J78,'21.4.68'!J78,'22.4.68'!J78,'23.4.68'!J78,' 24.4.68 '!J78,'25.4.68'!J78,'26.4.68'!J78,'27.4.68'!J78,'28.4.68'!J78,'29.4.68'!J78,'30.4.68'!J78,'31.4.68'!J78)</f>
        <v>0</v>
      </c>
      <c r="K78" s="65">
        <f t="shared" si="15"/>
        <v>124</v>
      </c>
      <c r="L78" s="52">
        <f>SUM('01.4.68'!L78,'02.4.68'!L78,'03.4.68'!L78,'04.4.68'!L78,'05.4.68'!L78,'06.4.68'!L78,'07.4.68'!L78,'08.4.68'!L78,'09.4.68'!L78,'10.4.68'!L78,'11.4.68'!L78,'12.4.68'!L78,'13.4.68'!L78,'14.4.68'!L78,'15.4.68'!L78,'16.4.68  '!L78,'17.4.68 '!L78,'18.4.68'!L78,'19.4.68'!L78,'20.4.68'!L78,'21.4.68'!L78,'22.4.68'!L78,'23.4.68'!L78,' 24.4.68 '!L78,'25.4.68'!L78,'26.4.68'!L78,'27.4.68'!L78,'28.4.68'!L78,'29.4.68'!L78,'30.4.68'!L78,'31.4.68'!L78)</f>
        <v>153</v>
      </c>
      <c r="M78" s="52">
        <f>SUM('01.4.68'!M78,'02.4.68'!M78,'03.4.68'!M78,'04.4.68'!M78,'05.4.68'!M78,'06.4.68'!M78,'07.4.68'!M78,'08.4.68'!M78,'09.4.68'!M78,'10.4.68'!M78,'11.4.68'!M78,'12.4.68'!M78,'13.4.68'!M78,'14.4.68'!M78,'15.4.68'!M78,'16.4.68  '!M78,'17.4.68 '!M78,'18.4.68'!M78,'19.4.68'!M78,'20.4.68'!M78,'21.4.68'!M78,'22.4.68'!M78,'23.4.68'!M78,' 24.4.68 '!M78,'25.4.68'!M78,'26.4.68'!M78,'27.4.68'!M78,'28.4.68'!M78,'29.4.68'!M78,'30.4.68'!M78,'31.4.68'!M78)</f>
        <v>0</v>
      </c>
      <c r="N78" s="52">
        <f>SUM('01.4.68'!N78,'02.4.68'!N78,'03.4.68'!N78,'04.4.68'!N78,'05.4.68'!N78,'06.4.68'!N78,'07.4.68'!N78,'08.4.68'!N78,'09.4.68'!N78,'10.4.68'!N78,'11.4.68'!N78,'12.4.68'!N78,'13.4.68'!N78,'14.4.68'!N78,'15.4.68'!N78,'16.4.68  '!N78,'17.4.68 '!N78,'18.4.68'!N78,'19.4.68'!N78,'20.4.68'!N78,'21.4.68'!N78,'22.4.68'!N78,'23.4.68'!N78,' 24.4.68 '!N78,'25.4.68'!N78,'26.4.68'!N78,'27.4.68'!N78,'28.4.68'!N78,'29.4.68'!N78,'30.4.68'!N78,'31.4.68'!N78)</f>
        <v>0</v>
      </c>
      <c r="O78" s="65">
        <f t="shared" si="16"/>
        <v>153</v>
      </c>
      <c r="P78" s="52">
        <f>SUM('01.4.68'!P78,'02.4.68'!P78,'03.4.68'!P78,'04.4.68'!P78,'05.4.68'!P78,'06.4.68'!P78,'07.4.68'!P78,'08.4.68'!P78,'09.4.68'!P78,'10.4.68'!P78,'11.4.68'!P78,'12.4.68'!P78,'13.4.68'!P78,'14.4.68'!P78,'15.4.68'!P78,'16.4.68  '!P78,'17.4.68 '!P78,'18.4.68'!P78,'19.4.68'!P78,'20.4.68'!P78,'21.4.68'!P78,'22.4.68'!P78,'23.4.68'!P78,' 24.4.68 '!P78,'25.4.68'!P78,'26.4.68'!P78,'27.4.68'!P78,'28.4.68'!P78,'29.4.68'!P78,'30.4.68'!P78,'31.4.68'!P78)</f>
        <v>70</v>
      </c>
      <c r="Q78" s="52">
        <f>SUM('01.4.68'!Q78,'02.4.68'!Q78,'03.4.68'!Q78,'04.4.68'!Q78,'05.4.68'!Q78,'06.4.68'!Q78,'07.4.68'!Q78,'08.4.68'!Q78,'09.4.68'!Q78,'10.4.68'!Q78,'11.4.68'!Q78,'12.4.68'!Q78,'13.4.68'!Q78,'14.4.68'!Q78,'15.4.68'!Q78,'16.4.68  '!Q78,'17.4.68 '!Q78,'18.4.68'!Q78,'19.4.68'!Q78,'20.4.68'!Q78,'21.4.68'!Q78,'22.4.68'!Q78,'23.4.68'!Q78,' 24.4.68 '!Q78,'25.4.68'!Q78,'26.4.68'!Q78,'27.4.68'!Q78,'28.4.68'!Q78,'29.4.68'!Q78,'30.4.68'!Q78,'31.4.68'!Q78)</f>
        <v>19</v>
      </c>
      <c r="R78" s="52">
        <f>SUM('01.4.68'!R78,'02.4.68'!R78,'03.4.68'!R78,'04.4.68'!R78,'05.4.68'!R78,'06.4.68'!R78,'07.4.68'!R78,'08.4.68'!R78,'09.4.68'!R78,'10.4.68'!R78,'11.4.68'!R78,'12.4.68'!R78,'13.4.68'!R78,'14.4.68'!R78,'15.4.68'!R78,'16.4.68  '!R78,'17.4.68 '!R78,'18.4.68'!R78,'19.4.68'!R78,'20.4.68'!R78,'21.4.68'!R78,'22.4.68'!R78,'23.4.68'!R78,' 24.4.68 '!R78,'25.4.68'!R78,'26.4.68'!R78,'27.4.68'!R78,'28.4.68'!R78,'29.4.68'!R78,'30.4.68'!R78,'31.4.68'!R78)</f>
        <v>0</v>
      </c>
      <c r="S78" s="65">
        <f t="shared" si="17"/>
        <v>89</v>
      </c>
      <c r="T78" s="52">
        <f>SUM('01.4.68'!T78,'02.4.68'!T78,'03.4.68'!T78,'04.4.68'!T78,'05.4.68'!T78,'06.4.68'!T78,'07.4.68'!T78,'08.4.68'!T78,'09.4.68'!T78,'10.4.68'!T78,'11.4.68'!T78,'12.4.68'!T78,'13.4.68'!T78,'14.4.68'!T78,'15.4.68'!T78,'16.4.68  '!T78,'17.4.68 '!T78,'18.4.68'!T78,'19.4.68'!T78,'20.4.68'!T78,'21.4.68'!T78,'22.4.68'!T78,'23.4.68'!T78,' 24.4.68 '!T78,'25.4.68'!T78,'26.4.68'!T78,'27.4.68'!T78,'28.4.68'!T78,'29.4.68'!T78,'30.4.68'!T78,'31.4.68'!T78)</f>
        <v>0</v>
      </c>
      <c r="U78" s="52">
        <f>SUM('01.4.68'!U78,'02.4.68'!U78,'03.4.68'!U78,'04.4.68'!U78,'05.4.68'!U78,'06.4.68'!U78,'07.4.68'!U78,'08.4.68'!U78,'09.4.68'!U78,'10.4.68'!U78,'11.4.68'!U78,'12.4.68'!U78,'13.4.68'!U78,'14.4.68'!U78,'15.4.68'!U78,'16.4.68  '!U78,'17.4.68 '!U78,'18.4.68'!U78,'19.4.68'!U78,'20.4.68'!U78,'21.4.68'!U78,'22.4.68'!U78,'23.4.68'!U78,' 24.4.68 '!U78,'25.4.68'!U78,'26.4.68'!U78,'27.4.68'!U78,'28.4.68'!U78,'29.4.68'!U78,'30.4.68'!U78,'31.4.68'!U78)</f>
        <v>0</v>
      </c>
      <c r="V78" s="52">
        <f>SUM('01.4.68'!V78,'02.4.68'!V78,'03.4.68'!V78,'04.4.68'!V78,'05.4.68'!V78,'06.4.68'!V78,'07.4.68'!V78,'08.4.68'!V78,'09.4.68'!V78,'10.4.68'!V78,'11.4.68'!V78,'12.4.68'!V78,'13.4.68'!V78,'14.4.68'!V78,'15.4.68'!V78,'16.4.68  '!V78,'17.4.68 '!V78,'18.4.68'!V78,'19.4.68'!V78,'20.4.68'!V78,'21.4.68'!V78,'22.4.68'!V78,'23.4.68'!V78,' 24.4.68 '!V78,'25.4.68'!V78,'26.4.68'!V78,'27.4.68'!V78,'28.4.68'!V78,'29.4.68'!V78,'30.4.68'!V78,'31.4.68'!V78)</f>
        <v>0</v>
      </c>
      <c r="W78" s="65">
        <f t="shared" si="18"/>
        <v>0</v>
      </c>
      <c r="X78" s="52">
        <f>SUM('01.4.68'!X78,'02.4.68'!X78,'03.4.68'!X78,'04.4.68'!X78,'05.4.68'!X78,'06.4.68'!X78,'07.4.68'!X78,'08.4.68'!X78,'09.4.68'!X78,'10.4.68'!X78,'11.4.68'!X78,'12.4.68'!X78,'13.4.68'!X78,'14.4.68'!X78,'15.4.68'!X78,'16.4.68  '!X78,'17.4.68 '!X78,'18.4.68'!X78,'19.4.68'!X78,'20.4.68'!X78,'21.4.68'!X78,'22.4.68'!X78,'23.4.68'!X78,' 24.4.68 '!X78,'25.4.68'!X78,'26.4.68'!X78,'27.4.68'!X78,'28.4.68'!X78,'29.4.68'!X78,'30.4.68'!X78,'31.4.68'!X78)</f>
        <v>0</v>
      </c>
      <c r="Y78" s="52">
        <f>SUM('01.4.68'!Y78,'02.4.68'!Y78,'03.4.68'!Y78,'04.4.68'!Y78,'05.4.68'!Y78,'06.4.68'!Y78,'07.4.68'!Y78,'08.4.68'!Y78,'09.4.68'!Y78,'10.4.68'!Y78,'11.4.68'!Y78,'12.4.68'!Y78,'13.4.68'!Y78,'14.4.68'!Y78,'15.4.68'!Y78,'16.4.68  '!Y78,'17.4.68 '!Y78,'18.4.68'!Y78,'19.4.68'!Y78,'20.4.68'!Y78,'21.4.68'!Y78,'22.4.68'!Y78,'23.4.68'!Y78,' 24.4.68 '!Y78,'25.4.68'!Y78,'26.4.68'!Y78,'27.4.68'!Y78,'28.4.68'!Y78,'29.4.68'!Y78,'30.4.68'!Y78,'31.4.68'!Y78)</f>
        <v>0</v>
      </c>
      <c r="Z78" s="52">
        <f>SUM('01.4.68'!Z78,'02.4.68'!Z78,'03.4.68'!Z78,'04.4.68'!Z78,'05.4.68'!Z78,'06.4.68'!Z78,'07.4.68'!Z78,'08.4.68'!Z78,'09.4.68'!Z78,'10.4.68'!Z78,'11.4.68'!Z78,'12.4.68'!Z78,'13.4.68'!Z78,'14.4.68'!Z78,'15.4.68'!Z78,'16.4.68  '!Z78,'17.4.68 '!Z78,'18.4.68'!Z78,'19.4.68'!Z78,'20.4.68'!Z78,'21.4.68'!Z78,'22.4.68'!Z78,'23.4.68'!Z78,' 24.4.68 '!Z78,'25.4.68'!Z78,'26.4.68'!Z78,'27.4.68'!Z78,'28.4.68'!Z78,'29.4.68'!Z78,'30.4.68'!Z78,'31.4.68'!Z78)</f>
        <v>0</v>
      </c>
      <c r="AA78" s="65">
        <f t="shared" si="19"/>
        <v>0</v>
      </c>
      <c r="AB78" s="52">
        <f>SUM('01.4.68'!AB78,'02.4.68'!AB78,'03.4.68'!AB78,'04.4.68'!AB78,'05.4.68'!AB78,'06.4.68'!AB78,'07.4.68'!AB78,'08.4.68'!AB78,'09.4.68'!AB78,'10.4.68'!AB78,'11.4.68'!AB78,'12.4.68'!AB78,'13.4.68'!AB78,'14.4.68'!AB78,'15.4.68'!AB78,'16.4.68  '!AB78,'17.4.68 '!AB78,'18.4.68'!AB78,'19.4.68'!AB78,'20.4.68'!AB78,'21.4.68'!AB78,'22.4.68'!AB78,'23.4.68'!AB78,' 24.4.68 '!AB78,'25.4.68'!AB78,'26.4.68'!AB78,'27.4.68'!AB78,'28.4.68'!AB78,'29.4.68'!AB78,'30.4.68'!AB78,'31.4.68'!AB78)</f>
        <v>0</v>
      </c>
      <c r="AC78" s="52">
        <f>SUM('01.4.68'!AC78,'02.4.68'!AC78,'03.4.68'!AC78,'04.4.68'!AC78,'05.4.68'!AC78,'06.4.68'!AC78,'07.4.68'!AC78,'08.4.68'!AC78,'09.4.68'!AC78,'10.4.68'!AC78,'11.4.68'!AC78,'12.4.68'!AC78,'13.4.68'!AC78,'14.4.68'!AC78,'15.4.68'!AC78,'16.4.68  '!AC78,'17.4.68 '!AC78,'18.4.68'!AC78,'19.4.68'!AC78,'20.4.68'!AC78,'21.4.68'!AC78,'22.4.68'!AC78,'23.4.68'!AC78,' 24.4.68 '!AC78,'25.4.68'!AC78,'26.4.68'!AC78,'27.4.68'!AC78,'28.4.68'!AC78,'29.4.68'!AC78,'30.4.68'!AC78,'31.4.68'!AC78)</f>
        <v>0</v>
      </c>
      <c r="AD78" s="52">
        <f>SUM('01.4.68'!AD78,'02.4.68'!AD78,'03.4.68'!AD78,'04.4.68'!AD78,'05.4.68'!AD78,'06.4.68'!AD78,'07.4.68'!AD78,'08.4.68'!AD78,'09.4.68'!AD78,'10.4.68'!AD78,'11.4.68'!AD78,'12.4.68'!AD78,'13.4.68'!AD78,'14.4.68'!AD78,'15.4.68'!AD78,'16.4.68  '!AD78,'17.4.68 '!AD78,'18.4.68'!AD78,'19.4.68'!AD78,'20.4.68'!AD78,'21.4.68'!AD78,'22.4.68'!AD78,'23.4.68'!AD78,' 24.4.68 '!AD78,'25.4.68'!AD78,'26.4.68'!AD78,'27.4.68'!AD78,'28.4.68'!AD78,'29.4.68'!AD78,'30.4.68'!AD78,'31.4.68'!AD78)</f>
        <v>0</v>
      </c>
      <c r="AE78" s="65">
        <f t="shared" si="20"/>
        <v>0</v>
      </c>
      <c r="AF78" s="52">
        <f>SUM('01.4.68'!AF78,'02.4.68'!AF78,'03.4.68'!AF78,'04.4.68'!AF78,'05.4.68'!AF78,'06.4.68'!AF78,'07.4.68'!AF78,'08.4.68'!AF78,'09.4.68'!AF78,'10.4.68'!AF78,'11.4.68'!AF78,'12.4.68'!AF78,'13.4.68'!AF78,'14.4.68'!AF78,'15.4.68'!AF78,'16.4.68  '!AF78,'17.4.68 '!AF78,'18.4.68'!AF78,'19.4.68'!AF78,'20.4.68'!AF78,'21.4.68'!AF78,'22.4.68'!AF78,'23.4.68'!AF78,' 24.4.68 '!AF78,'25.4.68'!AF78,'26.4.68'!AF78,'27.4.68'!AF78,'28.4.68'!AF78,'29.4.68'!AF78,'30.4.68'!AF78,'31.4.68'!AF78)</f>
        <v>0</v>
      </c>
      <c r="AG78" s="52">
        <f>SUM('01.4.68'!AG78,'02.4.68'!AG78,'03.4.68'!AG78,'04.4.68'!AG78,'05.4.68'!AG78,'06.4.68'!AG78,'07.4.68'!AG78,'08.4.68'!AG78,'09.4.68'!AG78,'10.4.68'!AG78,'11.4.68'!AG78,'12.4.68'!AG78,'13.4.68'!AG78,'14.4.68'!AG78,'15.4.68'!AG78,'16.4.68  '!AG78,'17.4.68 '!AG78,'18.4.68'!AG78,'19.4.68'!AG78,'20.4.68'!AG78,'21.4.68'!AG78,'22.4.68'!AG78,'23.4.68'!AG78,' 24.4.68 '!AG78,'25.4.68'!AG78,'26.4.68'!AG78,'27.4.68'!AG78,'28.4.68'!AG78,'29.4.68'!AG78,'30.4.68'!AG78,'31.4.68'!AG78)</f>
        <v>0</v>
      </c>
      <c r="AH78" s="52">
        <f>SUM('01.4.68'!AH78,'02.4.68'!AH78,'03.4.68'!AH78,'04.4.68'!AH78,'05.4.68'!AH78,'06.4.68'!AH78,'07.4.68'!AH78,'08.4.68'!AH78,'09.4.68'!AH78,'10.4.68'!AH78,'11.4.68'!AH78,'12.4.68'!AH78,'13.4.68'!AH78,'14.4.68'!AH78,'15.4.68'!AH78,'16.4.68  '!AH78,'17.4.68 '!AH78,'18.4.68'!AH78,'19.4.68'!AH78,'20.4.68'!AH78,'21.4.68'!AH78,'22.4.68'!AH78,'23.4.68'!AH78,' 24.4.68 '!AH78,'25.4.68'!AH78,'26.4.68'!AH78,'27.4.68'!AH78,'28.4.68'!AH78,'29.4.68'!AH78,'30.4.68'!AH78,'31.4.68'!AH78)</f>
        <v>0</v>
      </c>
      <c r="AI78" s="65">
        <f t="shared" si="21"/>
        <v>0</v>
      </c>
      <c r="AJ78" s="52">
        <f>SUM('01.4.68'!AJ78,'02.4.68'!AJ78,'03.4.68'!AJ78,'04.4.68'!AJ78,'05.4.68'!AJ78,'06.4.68'!AJ78,'07.4.68'!AJ78,'08.4.68'!AJ78,'09.4.68'!AJ78,'10.4.68'!AJ78,'11.4.68'!AJ78,'12.4.68'!AJ78,'13.4.68'!AJ78,'14.4.68'!AJ78,'15.4.68'!AJ78,'16.4.68  '!AJ78,'17.4.68 '!AJ78,'18.4.68'!AJ78,'19.4.68'!AJ78,'20.4.68'!AJ78,'21.4.68'!AJ78,'22.4.68'!AJ78,'23.4.68'!AJ78,' 24.4.68 '!AJ78,'25.4.68'!AJ78,'26.4.68'!AJ78,'27.4.68'!AJ78,'28.4.68'!AJ78,'29.4.68'!AJ78,'30.4.68'!AJ78,'31.4.68'!AJ78)</f>
        <v>0</v>
      </c>
      <c r="AK78" s="52">
        <f>SUM('01.4.68'!AK78,'02.4.68'!AK78,'03.4.68'!AK78,'04.4.68'!AK78,'05.4.68'!AK78,'06.4.68'!AK78,'07.4.68'!AK78,'08.4.68'!AK78,'09.4.68'!AK78,'10.4.68'!AK78,'11.4.68'!AK78,'12.4.68'!AK78,'13.4.68'!AK78,'14.4.68'!AK78,'15.4.68'!AK78,'16.4.68  '!AK78,'17.4.68 '!AK78,'18.4.68'!AK78,'19.4.68'!AK78,'20.4.68'!AK78,'21.4.68'!AK78,'22.4.68'!AK78,'23.4.68'!AK78,' 24.4.68 '!AK78,'25.4.68'!AK78,'26.4.68'!AK78,'27.4.68'!AK78,'28.4.68'!AK78,'29.4.68'!AK78,'30.4.68'!AK78,'31.4.68'!AK78)</f>
        <v>0</v>
      </c>
      <c r="AL78" s="52">
        <f>SUM('01.4.68'!AL78,'02.4.68'!AL78,'03.4.68'!AL78,'04.4.68'!AL78,'05.4.68'!AL78,'06.4.68'!AL78,'07.4.68'!AL78,'08.4.68'!AL78,'09.4.68'!AL78,'10.4.68'!AL78,'11.4.68'!AL78,'12.4.68'!AL78,'13.4.68'!AL78,'14.4.68'!AL78,'15.4.68'!AL78,'16.4.68  '!AL78,'17.4.68 '!AL78,'18.4.68'!AL78,'19.4.68'!AL78,'20.4.68'!AL78,'21.4.68'!AL78,'22.4.68'!AL78,'23.4.68'!AL78,' 24.4.68 '!AL78,'25.4.68'!AL78,'26.4.68'!AL78,'27.4.68'!AL78,'28.4.68'!AL78,'29.4.68'!AL78,'30.4.68'!AL78,'31.4.68'!AL78)</f>
        <v>0</v>
      </c>
      <c r="AM78" s="65">
        <f t="shared" si="22"/>
        <v>0</v>
      </c>
      <c r="AN78" s="52">
        <f>SUM('01.4.68'!AN78,'02.4.68'!AN78,'03.4.68'!AN78,'04.4.68'!AN78,'05.4.68'!AN78,'06.4.68'!AN78,'07.4.68'!AN78,'08.4.68'!AN78,'09.4.68'!AN78,'10.4.68'!AN78,'11.4.68'!AN78,'12.4.68'!AN78,'13.4.68'!AN78,'14.4.68'!AN78,'15.4.68'!AN78,'16.4.68  '!AN78,'17.4.68 '!AN78,'18.4.68'!AN78,'19.4.68'!AN78,'20.4.68'!AN78,'21.4.68'!AN78,'22.4.68'!AN78,'23.4.68'!AN78,' 24.4.68 '!AN78,'25.4.68'!AN78,'26.4.68'!AN78,'27.4.68'!AN78,'28.4.68'!AN78,'29.4.68'!AN78,'30.4.68'!AN78,'31.4.68'!AN78)</f>
        <v>0</v>
      </c>
      <c r="AO78" s="52">
        <f>SUM('01.4.68'!AO78,'02.4.68'!AO78,'03.4.68'!AO78,'04.4.68'!AO78,'05.4.68'!AO78,'06.4.68'!AO78,'07.4.68'!AO78,'08.4.68'!AO78,'09.4.68'!AO78,'10.4.68'!AO78,'11.4.68'!AO78,'12.4.68'!AO78,'13.4.68'!AO78,'14.4.68'!AO78,'15.4.68'!AO78,'16.4.68  '!AO78,'17.4.68 '!AO78,'18.4.68'!AO78,'19.4.68'!AO78,'20.4.68'!AO78,'21.4.68'!AO78,'22.4.68'!AO78,'23.4.68'!AO78,' 24.4.68 '!AO78,'25.4.68'!AO78,'26.4.68'!AO78,'27.4.68'!AO78,'28.4.68'!AO78,'29.4.68'!AO78,'30.4.68'!AO78,'31.4.68'!AO78)</f>
        <v>0</v>
      </c>
      <c r="AP78" s="52">
        <f>SUM('01.4.68'!AP78,'02.4.68'!AP78,'03.4.68'!AP78,'04.4.68'!AP78,'05.4.68'!AP78,'06.4.68'!AP78,'07.4.68'!AP78,'08.4.68'!AP78,'09.4.68'!AP78,'10.4.68'!AP78,'11.4.68'!AP78,'12.4.68'!AP78,'13.4.68'!AP78,'14.4.68'!AP78,'15.4.68'!AP78,'16.4.68  '!AP78,'17.4.68 '!AP78,'18.4.68'!AP78,'19.4.68'!AP78,'20.4.68'!AP78,'21.4.68'!AP78,'22.4.68'!AP78,'23.4.68'!AP78,' 24.4.68 '!AP78,'25.4.68'!AP78,'26.4.68'!AP78,'27.4.68'!AP78,'28.4.68'!AP78,'29.4.68'!AP78,'30.4.68'!AP78,'31.4.68'!AP78)</f>
        <v>0</v>
      </c>
      <c r="AQ78" s="65">
        <f t="shared" si="23"/>
        <v>0</v>
      </c>
      <c r="AR78" s="52">
        <f>SUM('01.4.68'!AR78,'02.4.68'!AR78,'03.4.68'!AR78,'04.4.68'!AR78,'05.4.68'!AR78,'06.4.68'!AR78,'07.4.68'!AR78,'08.4.68'!AR78,'09.4.68'!AR78,'10.4.68'!AR78,'11.4.68'!AR78,'12.4.68'!AR78,'13.4.68'!AR78,'14.4.68'!AR78,'15.4.68'!AR78,'16.4.68  '!AR78,'17.4.68 '!AR78,'18.4.68'!AR78,'19.4.68'!AR78,'20.4.68'!AR78,'21.4.68'!AR78,'22.4.68'!AR78,'23.4.68'!AR78,' 24.4.68 '!AR78,'25.4.68'!AR78,'26.4.68'!AR78,'27.4.68'!AR78,'28.4.68'!AR78,'29.4.68'!AR78,'30.4.68'!AR78,'31.4.68'!AR78)</f>
        <v>0</v>
      </c>
      <c r="AS78" s="52">
        <f>SUM('01.4.68'!AS78,'02.4.68'!AS78,'03.4.68'!AS78,'04.4.68'!AS78,'05.4.68'!AS78,'06.4.68'!AS78,'07.4.68'!AS78,'08.4.68'!AS78,'09.4.68'!AS78,'10.4.68'!AS78,'11.4.68'!AS78,'12.4.68'!AS78,'13.4.68'!AS78,'14.4.68'!AS78,'15.4.68'!AS78,'16.4.68  '!AS78,'17.4.68 '!AS78,'18.4.68'!AS78,'19.4.68'!AS78,'20.4.68'!AS78,'21.4.68'!AS78,'22.4.68'!AS78,'23.4.68'!AS78,' 24.4.68 '!AS78,'25.4.68'!AS78,'26.4.68'!AS78,'27.4.68'!AS78,'28.4.68'!AS78,'29.4.68'!AS78,'30.4.68'!AS78,'31.4.68'!AS78)</f>
        <v>0</v>
      </c>
      <c r="AT78" s="52">
        <f>SUM('01.4.68'!AT78,'02.4.68'!AT78,'03.4.68'!AT78,'04.4.68'!AT78,'05.4.68'!AT78,'06.4.68'!AT78,'07.4.68'!AT78,'08.4.68'!AT78,'09.4.68'!AT78,'10.4.68'!AT78,'11.4.68'!AT78,'12.4.68'!AT78,'13.4.68'!AT78,'14.4.68'!AT78,'15.4.68'!AT78,'16.4.68  '!AT78,'17.4.68 '!AT78,'18.4.68'!AT78,'19.4.68'!AT78,'20.4.68'!AT78,'21.4.68'!AT78,'22.4.68'!AT78,'23.4.68'!AT78,' 24.4.68 '!AT78,'25.4.68'!AT78,'26.4.68'!AT78,'27.4.68'!AT78,'28.4.68'!AT78,'29.4.68'!AT78,'30.4.68'!AT78,'31.4.68'!AT78)</f>
        <v>0</v>
      </c>
      <c r="AU78" s="65">
        <f t="shared" si="24"/>
        <v>0</v>
      </c>
      <c r="AV78" s="52">
        <f>SUM('01.4.68'!AV78,'02.4.68'!AV78,'03.4.68'!AV78,'04.4.68'!AV78,'05.4.68'!AV78,'06.4.68'!AV78,'07.4.68'!AV78,'08.4.68'!AV78,'09.4.68'!AV78,'10.4.68'!AV78,'11.4.68'!AV78,'12.4.68'!AV78,'13.4.68'!AV78,'14.4.68'!AV78,'15.4.68'!AV78,'16.4.68  '!AV78,'17.4.68 '!AV78,'18.4.68'!AV78,'19.4.68'!AV78,'20.4.68'!AV78,'21.4.68'!AV78,'22.4.68'!AV78,'23.4.68'!AV78,' 24.4.68 '!AV78,'25.4.68'!AV78,'26.4.68'!AV78,'27.4.68'!AV78,'28.4.68'!AV78,'29.4.68'!AV78,'30.4.68'!AV78,'31.4.68'!AV78)</f>
        <v>0</v>
      </c>
      <c r="AW78" s="52">
        <f>SUM('01.4.68'!AW78,'02.4.68'!AW78,'03.4.68'!AW78,'04.4.68'!AW78,'05.4.68'!AW78,'06.4.68'!AW78,'07.4.68'!AW78,'08.4.68'!AW78,'09.4.68'!AW78,'10.4.68'!AW78,'11.4.68'!AW78,'12.4.68'!AW78,'13.4.68'!AW78,'14.4.68'!AW78,'15.4.68'!AW78,'16.4.68  '!AW78,'17.4.68 '!AW78,'18.4.68'!AW78,'19.4.68'!AW78,'20.4.68'!AW78,'21.4.68'!AW78,'22.4.68'!AW78,'23.4.68'!AW78,' 24.4.68 '!AW78,'25.4.68'!AW78,'26.4.68'!AW78,'27.4.68'!AW78,'28.4.68'!AW78,'29.4.68'!AW78,'30.4.68'!AW78,'31.4.68'!AW78)</f>
        <v>0</v>
      </c>
      <c r="AX78" s="52">
        <f>SUM('01.4.68'!AX78,'02.4.68'!AX78,'03.4.68'!AX78,'04.4.68'!AX78,'05.4.68'!AX78,'06.4.68'!AX78,'07.4.68'!AX78,'08.4.68'!AX78,'09.4.68'!AX78,'10.4.68'!AX78,'11.4.68'!AX78,'12.4.68'!AX78,'13.4.68'!AX78,'14.4.68'!AX78,'15.4.68'!AX78,'16.4.68  '!AX78,'17.4.68 '!AX78,'18.4.68'!AX78,'19.4.68'!AX78,'20.4.68'!AX78,'21.4.68'!AX78,'22.4.68'!AX78,'23.4.68'!AX78,' 24.4.68 '!AX78,'25.4.68'!AX78,'26.4.68'!AX78,'27.4.68'!AX78,'28.4.68'!AX78,'29.4.68'!AX78,'30.4.68'!AX78,'31.4.68'!AX78)</f>
        <v>0</v>
      </c>
      <c r="AY78" s="65">
        <f t="shared" si="25"/>
        <v>0</v>
      </c>
      <c r="AZ78" s="52">
        <f>SUM('01.4.68'!AZ78,'02.4.68'!AZ78,'03.4.68'!AZ78,'04.4.68'!AZ78,'05.4.68'!AZ78,'06.4.68'!AZ78,'07.4.68'!AZ78,'08.4.68'!AZ78,'09.4.68'!AZ78,'10.4.68'!AZ78,'11.4.68'!AZ78,'12.4.68'!AZ78,'13.4.68'!AZ78,'14.4.68'!AZ78,'15.4.68'!AZ78,'16.4.68  '!AZ78,'17.4.68 '!AZ78,'18.4.68'!AZ78,'19.4.68'!AZ78,'20.4.68'!AZ78,'21.4.68'!AZ78,'22.4.68'!AZ78,'23.4.68'!AZ78,' 24.4.68 '!AZ78,'25.4.68'!AZ78,'26.4.68'!AZ78,'27.4.68'!AZ78,'28.4.68'!AZ78,'29.4.68'!AZ78,'30.4.68'!AZ78,'31.4.68'!AZ78)</f>
        <v>11</v>
      </c>
      <c r="BA78" s="65">
        <f t="shared" si="26"/>
        <v>432</v>
      </c>
      <c r="BB78" s="72"/>
      <c r="BC78" s="63">
        <f t="shared" si="27"/>
        <v>432</v>
      </c>
    </row>
    <row r="79" spans="2:55">
      <c r="B79" s="50">
        <f>'31.4.68'!B79</f>
        <v>1113172</v>
      </c>
      <c r="C79" s="53" t="str">
        <f>'31.4.68'!C79</f>
        <v>ขนมเปี๊ยะเผือกฝอยทองไข่เค็ม 450 กรัม</v>
      </c>
      <c r="D79" s="52">
        <f>SUM('01.4.68'!D79,'02.4.68'!D79,'03.4.68'!D79,'04.4.68'!D79,'05.4.68'!D79,'06.4.68'!D79,'07.4.68'!D79,'08.4.68'!D79,'09.4.68'!D79,'10.4.68'!D79,'11.4.68'!D79,'12.4.68'!D79,'13.4.68'!D79,'14.4.68'!D79,'15.4.68'!D79,'16.4.68  '!D79,'17.4.68 '!D79,'18.4.68'!D79,'19.4.68'!D79,'20.4.68'!D79,'21.4.68'!D79,'22.4.68'!D79,'23.4.68'!D79,' 24.4.68 '!D79,'25.4.68'!D79,'26.4.68'!D79,'27.4.68'!D79,'28.4.68'!D79,'29.4.68'!D79,'30.4.68'!D79,'31.4.68'!D79)</f>
        <v>59</v>
      </c>
      <c r="E79" s="52">
        <f>SUM('01.4.68'!E79,'02.4.68'!E79,'03.4.68'!E79,'04.4.68'!E79,'05.4.68'!E79,'06.4.68'!E79,'07.4.68'!E79,'08.4.68'!E79,'09.4.68'!E79,'10.4.68'!E79,'11.4.68'!E79,'12.4.68'!E79,'13.4.68'!E79,'14.4.68'!E79,'15.4.68'!E79,'16.4.68  '!E79,'17.4.68 '!E79,'18.4.68'!E79,'19.4.68'!E79,'20.4.68'!E79,'21.4.68'!E79,'22.4.68'!E79,'23.4.68'!E79,' 24.4.68 '!E79,'25.4.68'!E79,'26.4.68'!E79,'27.4.68'!E79,'28.4.68'!E79,'29.4.68'!E79,'30.4.68'!E79,'31.4.68'!E79)</f>
        <v>1</v>
      </c>
      <c r="F79" s="52">
        <f>SUM('01.4.68'!F79,'02.4.68'!F79,'03.4.68'!F79,'04.4.68'!F79,'05.4.68'!F79,'06.4.68'!F79,'07.4.68'!F79,'08.4.68'!F79,'09.4.68'!F79,'10.4.68'!F79,'11.4.68'!F79,'12.4.68'!F79,'13.4.68'!F79,'14.4.68'!F79,'15.4.68'!F79,'16.4.68  '!F79,'17.4.68 '!F79,'18.4.68'!F79,'19.4.68'!F79,'20.4.68'!F79,'21.4.68'!F79,'22.4.68'!F79,'23.4.68'!F79,' 24.4.68 '!F79,'25.4.68'!F79,'26.4.68'!F79,'27.4.68'!F79,'28.4.68'!F79,'29.4.68'!F79,'30.4.68'!F79,'31.4.68'!F79)</f>
        <v>0</v>
      </c>
      <c r="G79" s="65">
        <f t="shared" si="14"/>
        <v>60</v>
      </c>
      <c r="H79" s="52">
        <f>SUM('01.4.68'!H79,'02.4.68'!H79,'03.4.68'!H79,'04.4.68'!H79,'05.4.68'!H79,'06.4.68'!H79,'07.4.68'!H79,'08.4.68'!H79,'09.4.68'!H79,'10.4.68'!H79,'11.4.68'!H79,'12.4.68'!H79,'13.4.68'!H79,'14.4.68'!H79,'15.4.68'!H79,'16.4.68  '!H79,'17.4.68 '!H79,'18.4.68'!H79,'19.4.68'!H79,'20.4.68'!H79,'21.4.68'!H79,'22.4.68'!H79,'23.4.68'!H79,' 24.4.68 '!H79,'25.4.68'!H79,'26.4.68'!H79,'27.4.68'!H79,'28.4.68'!H79,'29.4.68'!H79,'30.4.68'!H79,'31.4.68'!H79)</f>
        <v>98</v>
      </c>
      <c r="I79" s="52">
        <f>SUM('01.4.68'!I79,'02.4.68'!I79,'03.4.68'!I79,'04.4.68'!I79,'05.4.68'!I79,'06.4.68'!I79,'07.4.68'!I79,'08.4.68'!I79,'09.4.68'!I79,'10.4.68'!I79,'11.4.68'!I79,'12.4.68'!I79,'13.4.68'!I79,'14.4.68'!I79,'15.4.68'!I79,'16.4.68  '!I79,'17.4.68 '!I79,'18.4.68'!I79,'19.4.68'!I79,'20.4.68'!I79,'21.4.68'!I79,'22.4.68'!I79,'23.4.68'!I79,' 24.4.68 '!I79,'25.4.68'!I79,'26.4.68'!I79,'27.4.68'!I79,'28.4.68'!I79,'29.4.68'!I79,'30.4.68'!I79,'31.4.68'!I79)</f>
        <v>13</v>
      </c>
      <c r="J79" s="52">
        <f>SUM('01.4.68'!J79,'02.4.68'!J79,'03.4.68'!J79,'04.4.68'!J79,'05.4.68'!J79,'06.4.68'!J79,'07.4.68'!J79,'08.4.68'!J79,'09.4.68'!J79,'10.4.68'!J79,'11.4.68'!J79,'12.4.68'!J79,'13.4.68'!J79,'14.4.68'!J79,'15.4.68'!J79,'16.4.68  '!J79,'17.4.68 '!J79,'18.4.68'!J79,'19.4.68'!J79,'20.4.68'!J79,'21.4.68'!J79,'22.4.68'!J79,'23.4.68'!J79,' 24.4.68 '!J79,'25.4.68'!J79,'26.4.68'!J79,'27.4.68'!J79,'28.4.68'!J79,'29.4.68'!J79,'30.4.68'!J79,'31.4.68'!J79)</f>
        <v>0</v>
      </c>
      <c r="K79" s="65">
        <f t="shared" si="15"/>
        <v>111</v>
      </c>
      <c r="L79" s="52">
        <f>SUM('01.4.68'!L79,'02.4.68'!L79,'03.4.68'!L79,'04.4.68'!L79,'05.4.68'!L79,'06.4.68'!L79,'07.4.68'!L79,'08.4.68'!L79,'09.4.68'!L79,'10.4.68'!L79,'11.4.68'!L79,'12.4.68'!L79,'13.4.68'!L79,'14.4.68'!L79,'15.4.68'!L79,'16.4.68  '!L79,'17.4.68 '!L79,'18.4.68'!L79,'19.4.68'!L79,'20.4.68'!L79,'21.4.68'!L79,'22.4.68'!L79,'23.4.68'!L79,' 24.4.68 '!L79,'25.4.68'!L79,'26.4.68'!L79,'27.4.68'!L79,'28.4.68'!L79,'29.4.68'!L79,'30.4.68'!L79,'31.4.68'!L79)</f>
        <v>178</v>
      </c>
      <c r="M79" s="52">
        <f>SUM('01.4.68'!M79,'02.4.68'!M79,'03.4.68'!M79,'04.4.68'!M79,'05.4.68'!M79,'06.4.68'!M79,'07.4.68'!M79,'08.4.68'!M79,'09.4.68'!M79,'10.4.68'!M79,'11.4.68'!M79,'12.4.68'!M79,'13.4.68'!M79,'14.4.68'!M79,'15.4.68'!M79,'16.4.68  '!M79,'17.4.68 '!M79,'18.4.68'!M79,'19.4.68'!M79,'20.4.68'!M79,'21.4.68'!M79,'22.4.68'!M79,'23.4.68'!M79,' 24.4.68 '!M79,'25.4.68'!M79,'26.4.68'!M79,'27.4.68'!M79,'28.4.68'!M79,'29.4.68'!M79,'30.4.68'!M79,'31.4.68'!M79)</f>
        <v>0</v>
      </c>
      <c r="N79" s="52">
        <f>SUM('01.4.68'!N79,'02.4.68'!N79,'03.4.68'!N79,'04.4.68'!N79,'05.4.68'!N79,'06.4.68'!N79,'07.4.68'!N79,'08.4.68'!N79,'09.4.68'!N79,'10.4.68'!N79,'11.4.68'!N79,'12.4.68'!N79,'13.4.68'!N79,'14.4.68'!N79,'15.4.68'!N79,'16.4.68  '!N79,'17.4.68 '!N79,'18.4.68'!N79,'19.4.68'!N79,'20.4.68'!N79,'21.4.68'!N79,'22.4.68'!N79,'23.4.68'!N79,' 24.4.68 '!N79,'25.4.68'!N79,'26.4.68'!N79,'27.4.68'!N79,'28.4.68'!N79,'29.4.68'!N79,'30.4.68'!N79,'31.4.68'!N79)</f>
        <v>0</v>
      </c>
      <c r="O79" s="65">
        <f t="shared" si="16"/>
        <v>178</v>
      </c>
      <c r="P79" s="52">
        <f>SUM('01.4.68'!P79,'02.4.68'!P79,'03.4.68'!P79,'04.4.68'!P79,'05.4.68'!P79,'06.4.68'!P79,'07.4.68'!P79,'08.4.68'!P79,'09.4.68'!P79,'10.4.68'!P79,'11.4.68'!P79,'12.4.68'!P79,'13.4.68'!P79,'14.4.68'!P79,'15.4.68'!P79,'16.4.68  '!P79,'17.4.68 '!P79,'18.4.68'!P79,'19.4.68'!P79,'20.4.68'!P79,'21.4.68'!P79,'22.4.68'!P79,'23.4.68'!P79,' 24.4.68 '!P79,'25.4.68'!P79,'26.4.68'!P79,'27.4.68'!P79,'28.4.68'!P79,'29.4.68'!P79,'30.4.68'!P79,'31.4.68'!P79)</f>
        <v>125</v>
      </c>
      <c r="Q79" s="52">
        <f>SUM('01.4.68'!Q79,'02.4.68'!Q79,'03.4.68'!Q79,'04.4.68'!Q79,'05.4.68'!Q79,'06.4.68'!Q79,'07.4.68'!Q79,'08.4.68'!Q79,'09.4.68'!Q79,'10.4.68'!Q79,'11.4.68'!Q79,'12.4.68'!Q79,'13.4.68'!Q79,'14.4.68'!Q79,'15.4.68'!Q79,'16.4.68  '!Q79,'17.4.68 '!Q79,'18.4.68'!Q79,'19.4.68'!Q79,'20.4.68'!Q79,'21.4.68'!Q79,'22.4.68'!Q79,'23.4.68'!Q79,' 24.4.68 '!Q79,'25.4.68'!Q79,'26.4.68'!Q79,'27.4.68'!Q79,'28.4.68'!Q79,'29.4.68'!Q79,'30.4.68'!Q79,'31.4.68'!Q79)</f>
        <v>41</v>
      </c>
      <c r="R79" s="52">
        <f>SUM('01.4.68'!R79,'02.4.68'!R79,'03.4.68'!R79,'04.4.68'!R79,'05.4.68'!R79,'06.4.68'!R79,'07.4.68'!R79,'08.4.68'!R79,'09.4.68'!R79,'10.4.68'!R79,'11.4.68'!R79,'12.4.68'!R79,'13.4.68'!R79,'14.4.68'!R79,'15.4.68'!R79,'16.4.68  '!R79,'17.4.68 '!R79,'18.4.68'!R79,'19.4.68'!R79,'20.4.68'!R79,'21.4.68'!R79,'22.4.68'!R79,'23.4.68'!R79,' 24.4.68 '!R79,'25.4.68'!R79,'26.4.68'!R79,'27.4.68'!R79,'28.4.68'!R79,'29.4.68'!R79,'30.4.68'!R79,'31.4.68'!R79)</f>
        <v>0</v>
      </c>
      <c r="S79" s="65">
        <f t="shared" si="17"/>
        <v>166</v>
      </c>
      <c r="T79" s="52">
        <f>SUM('01.4.68'!T79,'02.4.68'!T79,'03.4.68'!T79,'04.4.68'!T79,'05.4.68'!T79,'06.4.68'!T79,'07.4.68'!T79,'08.4.68'!T79,'09.4.68'!T79,'10.4.68'!T79,'11.4.68'!T79,'12.4.68'!T79,'13.4.68'!T79,'14.4.68'!T79,'15.4.68'!T79,'16.4.68  '!T79,'17.4.68 '!T79,'18.4.68'!T79,'19.4.68'!T79,'20.4.68'!T79,'21.4.68'!T79,'22.4.68'!T79,'23.4.68'!T79,' 24.4.68 '!T79,'25.4.68'!T79,'26.4.68'!T79,'27.4.68'!T79,'28.4.68'!T79,'29.4.68'!T79,'30.4.68'!T79,'31.4.68'!T79)</f>
        <v>0</v>
      </c>
      <c r="U79" s="52">
        <f>SUM('01.4.68'!U79,'02.4.68'!U79,'03.4.68'!U79,'04.4.68'!U79,'05.4.68'!U79,'06.4.68'!U79,'07.4.68'!U79,'08.4.68'!U79,'09.4.68'!U79,'10.4.68'!U79,'11.4.68'!U79,'12.4.68'!U79,'13.4.68'!U79,'14.4.68'!U79,'15.4.68'!U79,'16.4.68  '!U79,'17.4.68 '!U79,'18.4.68'!U79,'19.4.68'!U79,'20.4.68'!U79,'21.4.68'!U79,'22.4.68'!U79,'23.4.68'!U79,' 24.4.68 '!U79,'25.4.68'!U79,'26.4.68'!U79,'27.4.68'!U79,'28.4.68'!U79,'29.4.68'!U79,'30.4.68'!U79,'31.4.68'!U79)</f>
        <v>0</v>
      </c>
      <c r="V79" s="52">
        <f>SUM('01.4.68'!V79,'02.4.68'!V79,'03.4.68'!V79,'04.4.68'!V79,'05.4.68'!V79,'06.4.68'!V79,'07.4.68'!V79,'08.4.68'!V79,'09.4.68'!V79,'10.4.68'!V79,'11.4.68'!V79,'12.4.68'!V79,'13.4.68'!V79,'14.4.68'!V79,'15.4.68'!V79,'16.4.68  '!V79,'17.4.68 '!V79,'18.4.68'!V79,'19.4.68'!V79,'20.4.68'!V79,'21.4.68'!V79,'22.4.68'!V79,'23.4.68'!V79,' 24.4.68 '!V79,'25.4.68'!V79,'26.4.68'!V79,'27.4.68'!V79,'28.4.68'!V79,'29.4.68'!V79,'30.4.68'!V79,'31.4.68'!V79)</f>
        <v>0</v>
      </c>
      <c r="W79" s="65">
        <f t="shared" si="18"/>
        <v>0</v>
      </c>
      <c r="X79" s="52">
        <f>SUM('01.4.68'!X79,'02.4.68'!X79,'03.4.68'!X79,'04.4.68'!X79,'05.4.68'!X79,'06.4.68'!X79,'07.4.68'!X79,'08.4.68'!X79,'09.4.68'!X79,'10.4.68'!X79,'11.4.68'!X79,'12.4.68'!X79,'13.4.68'!X79,'14.4.68'!X79,'15.4.68'!X79,'16.4.68  '!X79,'17.4.68 '!X79,'18.4.68'!X79,'19.4.68'!X79,'20.4.68'!X79,'21.4.68'!X79,'22.4.68'!X79,'23.4.68'!X79,' 24.4.68 '!X79,'25.4.68'!X79,'26.4.68'!X79,'27.4.68'!X79,'28.4.68'!X79,'29.4.68'!X79,'30.4.68'!X79,'31.4.68'!X79)</f>
        <v>0</v>
      </c>
      <c r="Y79" s="52">
        <f>SUM('01.4.68'!Y79,'02.4.68'!Y79,'03.4.68'!Y79,'04.4.68'!Y79,'05.4.68'!Y79,'06.4.68'!Y79,'07.4.68'!Y79,'08.4.68'!Y79,'09.4.68'!Y79,'10.4.68'!Y79,'11.4.68'!Y79,'12.4.68'!Y79,'13.4.68'!Y79,'14.4.68'!Y79,'15.4.68'!Y79,'16.4.68  '!Y79,'17.4.68 '!Y79,'18.4.68'!Y79,'19.4.68'!Y79,'20.4.68'!Y79,'21.4.68'!Y79,'22.4.68'!Y79,'23.4.68'!Y79,' 24.4.68 '!Y79,'25.4.68'!Y79,'26.4.68'!Y79,'27.4.68'!Y79,'28.4.68'!Y79,'29.4.68'!Y79,'30.4.68'!Y79,'31.4.68'!Y79)</f>
        <v>0</v>
      </c>
      <c r="Z79" s="52">
        <f>SUM('01.4.68'!Z79,'02.4.68'!Z79,'03.4.68'!Z79,'04.4.68'!Z79,'05.4.68'!Z79,'06.4.68'!Z79,'07.4.68'!Z79,'08.4.68'!Z79,'09.4.68'!Z79,'10.4.68'!Z79,'11.4.68'!Z79,'12.4.68'!Z79,'13.4.68'!Z79,'14.4.68'!Z79,'15.4.68'!Z79,'16.4.68  '!Z79,'17.4.68 '!Z79,'18.4.68'!Z79,'19.4.68'!Z79,'20.4.68'!Z79,'21.4.68'!Z79,'22.4.68'!Z79,'23.4.68'!Z79,' 24.4.68 '!Z79,'25.4.68'!Z79,'26.4.68'!Z79,'27.4.68'!Z79,'28.4.68'!Z79,'29.4.68'!Z79,'30.4.68'!Z79,'31.4.68'!Z79)</f>
        <v>0</v>
      </c>
      <c r="AA79" s="65">
        <f t="shared" si="19"/>
        <v>0</v>
      </c>
      <c r="AB79" s="52">
        <f>SUM('01.4.68'!AB79,'02.4.68'!AB79,'03.4.68'!AB79,'04.4.68'!AB79,'05.4.68'!AB79,'06.4.68'!AB79,'07.4.68'!AB79,'08.4.68'!AB79,'09.4.68'!AB79,'10.4.68'!AB79,'11.4.68'!AB79,'12.4.68'!AB79,'13.4.68'!AB79,'14.4.68'!AB79,'15.4.68'!AB79,'16.4.68  '!AB79,'17.4.68 '!AB79,'18.4.68'!AB79,'19.4.68'!AB79,'20.4.68'!AB79,'21.4.68'!AB79,'22.4.68'!AB79,'23.4.68'!AB79,' 24.4.68 '!AB79,'25.4.68'!AB79,'26.4.68'!AB79,'27.4.68'!AB79,'28.4.68'!AB79,'29.4.68'!AB79,'30.4.68'!AB79,'31.4.68'!AB79)</f>
        <v>0</v>
      </c>
      <c r="AC79" s="52">
        <f>SUM('01.4.68'!AC79,'02.4.68'!AC79,'03.4.68'!AC79,'04.4.68'!AC79,'05.4.68'!AC79,'06.4.68'!AC79,'07.4.68'!AC79,'08.4.68'!AC79,'09.4.68'!AC79,'10.4.68'!AC79,'11.4.68'!AC79,'12.4.68'!AC79,'13.4.68'!AC79,'14.4.68'!AC79,'15.4.68'!AC79,'16.4.68  '!AC79,'17.4.68 '!AC79,'18.4.68'!AC79,'19.4.68'!AC79,'20.4.68'!AC79,'21.4.68'!AC79,'22.4.68'!AC79,'23.4.68'!AC79,' 24.4.68 '!AC79,'25.4.68'!AC79,'26.4.68'!AC79,'27.4.68'!AC79,'28.4.68'!AC79,'29.4.68'!AC79,'30.4.68'!AC79,'31.4.68'!AC79)</f>
        <v>0</v>
      </c>
      <c r="AD79" s="52">
        <f>SUM('01.4.68'!AD79,'02.4.68'!AD79,'03.4.68'!AD79,'04.4.68'!AD79,'05.4.68'!AD79,'06.4.68'!AD79,'07.4.68'!AD79,'08.4.68'!AD79,'09.4.68'!AD79,'10.4.68'!AD79,'11.4.68'!AD79,'12.4.68'!AD79,'13.4.68'!AD79,'14.4.68'!AD79,'15.4.68'!AD79,'16.4.68  '!AD79,'17.4.68 '!AD79,'18.4.68'!AD79,'19.4.68'!AD79,'20.4.68'!AD79,'21.4.68'!AD79,'22.4.68'!AD79,'23.4.68'!AD79,' 24.4.68 '!AD79,'25.4.68'!AD79,'26.4.68'!AD79,'27.4.68'!AD79,'28.4.68'!AD79,'29.4.68'!AD79,'30.4.68'!AD79,'31.4.68'!AD79)</f>
        <v>0</v>
      </c>
      <c r="AE79" s="65">
        <f t="shared" si="20"/>
        <v>0</v>
      </c>
      <c r="AF79" s="52">
        <f>SUM('01.4.68'!AF79,'02.4.68'!AF79,'03.4.68'!AF79,'04.4.68'!AF79,'05.4.68'!AF79,'06.4.68'!AF79,'07.4.68'!AF79,'08.4.68'!AF79,'09.4.68'!AF79,'10.4.68'!AF79,'11.4.68'!AF79,'12.4.68'!AF79,'13.4.68'!AF79,'14.4.68'!AF79,'15.4.68'!AF79,'16.4.68  '!AF79,'17.4.68 '!AF79,'18.4.68'!AF79,'19.4.68'!AF79,'20.4.68'!AF79,'21.4.68'!AF79,'22.4.68'!AF79,'23.4.68'!AF79,' 24.4.68 '!AF79,'25.4.68'!AF79,'26.4.68'!AF79,'27.4.68'!AF79,'28.4.68'!AF79,'29.4.68'!AF79,'30.4.68'!AF79,'31.4.68'!AF79)</f>
        <v>0</v>
      </c>
      <c r="AG79" s="52">
        <f>SUM('01.4.68'!AG79,'02.4.68'!AG79,'03.4.68'!AG79,'04.4.68'!AG79,'05.4.68'!AG79,'06.4.68'!AG79,'07.4.68'!AG79,'08.4.68'!AG79,'09.4.68'!AG79,'10.4.68'!AG79,'11.4.68'!AG79,'12.4.68'!AG79,'13.4.68'!AG79,'14.4.68'!AG79,'15.4.68'!AG79,'16.4.68  '!AG79,'17.4.68 '!AG79,'18.4.68'!AG79,'19.4.68'!AG79,'20.4.68'!AG79,'21.4.68'!AG79,'22.4.68'!AG79,'23.4.68'!AG79,' 24.4.68 '!AG79,'25.4.68'!AG79,'26.4.68'!AG79,'27.4.68'!AG79,'28.4.68'!AG79,'29.4.68'!AG79,'30.4.68'!AG79,'31.4.68'!AG79)</f>
        <v>0</v>
      </c>
      <c r="AH79" s="52">
        <f>SUM('01.4.68'!AH79,'02.4.68'!AH79,'03.4.68'!AH79,'04.4.68'!AH79,'05.4.68'!AH79,'06.4.68'!AH79,'07.4.68'!AH79,'08.4.68'!AH79,'09.4.68'!AH79,'10.4.68'!AH79,'11.4.68'!AH79,'12.4.68'!AH79,'13.4.68'!AH79,'14.4.68'!AH79,'15.4.68'!AH79,'16.4.68  '!AH79,'17.4.68 '!AH79,'18.4.68'!AH79,'19.4.68'!AH79,'20.4.68'!AH79,'21.4.68'!AH79,'22.4.68'!AH79,'23.4.68'!AH79,' 24.4.68 '!AH79,'25.4.68'!AH79,'26.4.68'!AH79,'27.4.68'!AH79,'28.4.68'!AH79,'29.4.68'!AH79,'30.4.68'!AH79,'31.4.68'!AH79)</f>
        <v>0</v>
      </c>
      <c r="AI79" s="65">
        <f t="shared" si="21"/>
        <v>0</v>
      </c>
      <c r="AJ79" s="52">
        <f>SUM('01.4.68'!AJ79,'02.4.68'!AJ79,'03.4.68'!AJ79,'04.4.68'!AJ79,'05.4.68'!AJ79,'06.4.68'!AJ79,'07.4.68'!AJ79,'08.4.68'!AJ79,'09.4.68'!AJ79,'10.4.68'!AJ79,'11.4.68'!AJ79,'12.4.68'!AJ79,'13.4.68'!AJ79,'14.4.68'!AJ79,'15.4.68'!AJ79,'16.4.68  '!AJ79,'17.4.68 '!AJ79,'18.4.68'!AJ79,'19.4.68'!AJ79,'20.4.68'!AJ79,'21.4.68'!AJ79,'22.4.68'!AJ79,'23.4.68'!AJ79,' 24.4.68 '!AJ79,'25.4.68'!AJ79,'26.4.68'!AJ79,'27.4.68'!AJ79,'28.4.68'!AJ79,'29.4.68'!AJ79,'30.4.68'!AJ79,'31.4.68'!AJ79)</f>
        <v>0</v>
      </c>
      <c r="AK79" s="52">
        <f>SUM('01.4.68'!AK79,'02.4.68'!AK79,'03.4.68'!AK79,'04.4.68'!AK79,'05.4.68'!AK79,'06.4.68'!AK79,'07.4.68'!AK79,'08.4.68'!AK79,'09.4.68'!AK79,'10.4.68'!AK79,'11.4.68'!AK79,'12.4.68'!AK79,'13.4.68'!AK79,'14.4.68'!AK79,'15.4.68'!AK79,'16.4.68  '!AK79,'17.4.68 '!AK79,'18.4.68'!AK79,'19.4.68'!AK79,'20.4.68'!AK79,'21.4.68'!AK79,'22.4.68'!AK79,'23.4.68'!AK79,' 24.4.68 '!AK79,'25.4.68'!AK79,'26.4.68'!AK79,'27.4.68'!AK79,'28.4.68'!AK79,'29.4.68'!AK79,'30.4.68'!AK79,'31.4.68'!AK79)</f>
        <v>0</v>
      </c>
      <c r="AL79" s="52">
        <f>SUM('01.4.68'!AL79,'02.4.68'!AL79,'03.4.68'!AL79,'04.4.68'!AL79,'05.4.68'!AL79,'06.4.68'!AL79,'07.4.68'!AL79,'08.4.68'!AL79,'09.4.68'!AL79,'10.4.68'!AL79,'11.4.68'!AL79,'12.4.68'!AL79,'13.4.68'!AL79,'14.4.68'!AL79,'15.4.68'!AL79,'16.4.68  '!AL79,'17.4.68 '!AL79,'18.4.68'!AL79,'19.4.68'!AL79,'20.4.68'!AL79,'21.4.68'!AL79,'22.4.68'!AL79,'23.4.68'!AL79,' 24.4.68 '!AL79,'25.4.68'!AL79,'26.4.68'!AL79,'27.4.68'!AL79,'28.4.68'!AL79,'29.4.68'!AL79,'30.4.68'!AL79,'31.4.68'!AL79)</f>
        <v>0</v>
      </c>
      <c r="AM79" s="65">
        <f t="shared" si="22"/>
        <v>0</v>
      </c>
      <c r="AN79" s="52">
        <f>SUM('01.4.68'!AN79,'02.4.68'!AN79,'03.4.68'!AN79,'04.4.68'!AN79,'05.4.68'!AN79,'06.4.68'!AN79,'07.4.68'!AN79,'08.4.68'!AN79,'09.4.68'!AN79,'10.4.68'!AN79,'11.4.68'!AN79,'12.4.68'!AN79,'13.4.68'!AN79,'14.4.68'!AN79,'15.4.68'!AN79,'16.4.68  '!AN79,'17.4.68 '!AN79,'18.4.68'!AN79,'19.4.68'!AN79,'20.4.68'!AN79,'21.4.68'!AN79,'22.4.68'!AN79,'23.4.68'!AN79,' 24.4.68 '!AN79,'25.4.68'!AN79,'26.4.68'!AN79,'27.4.68'!AN79,'28.4.68'!AN79,'29.4.68'!AN79,'30.4.68'!AN79,'31.4.68'!AN79)</f>
        <v>0</v>
      </c>
      <c r="AO79" s="52">
        <f>SUM('01.4.68'!AO79,'02.4.68'!AO79,'03.4.68'!AO79,'04.4.68'!AO79,'05.4.68'!AO79,'06.4.68'!AO79,'07.4.68'!AO79,'08.4.68'!AO79,'09.4.68'!AO79,'10.4.68'!AO79,'11.4.68'!AO79,'12.4.68'!AO79,'13.4.68'!AO79,'14.4.68'!AO79,'15.4.68'!AO79,'16.4.68  '!AO79,'17.4.68 '!AO79,'18.4.68'!AO79,'19.4.68'!AO79,'20.4.68'!AO79,'21.4.68'!AO79,'22.4.68'!AO79,'23.4.68'!AO79,' 24.4.68 '!AO79,'25.4.68'!AO79,'26.4.68'!AO79,'27.4.68'!AO79,'28.4.68'!AO79,'29.4.68'!AO79,'30.4.68'!AO79,'31.4.68'!AO79)</f>
        <v>0</v>
      </c>
      <c r="AP79" s="52">
        <f>SUM('01.4.68'!AP79,'02.4.68'!AP79,'03.4.68'!AP79,'04.4.68'!AP79,'05.4.68'!AP79,'06.4.68'!AP79,'07.4.68'!AP79,'08.4.68'!AP79,'09.4.68'!AP79,'10.4.68'!AP79,'11.4.68'!AP79,'12.4.68'!AP79,'13.4.68'!AP79,'14.4.68'!AP79,'15.4.68'!AP79,'16.4.68  '!AP79,'17.4.68 '!AP79,'18.4.68'!AP79,'19.4.68'!AP79,'20.4.68'!AP79,'21.4.68'!AP79,'22.4.68'!AP79,'23.4.68'!AP79,' 24.4.68 '!AP79,'25.4.68'!AP79,'26.4.68'!AP79,'27.4.68'!AP79,'28.4.68'!AP79,'29.4.68'!AP79,'30.4.68'!AP79,'31.4.68'!AP79)</f>
        <v>0</v>
      </c>
      <c r="AQ79" s="65">
        <f t="shared" si="23"/>
        <v>0</v>
      </c>
      <c r="AR79" s="52">
        <f>SUM('01.4.68'!AR79,'02.4.68'!AR79,'03.4.68'!AR79,'04.4.68'!AR79,'05.4.68'!AR79,'06.4.68'!AR79,'07.4.68'!AR79,'08.4.68'!AR79,'09.4.68'!AR79,'10.4.68'!AR79,'11.4.68'!AR79,'12.4.68'!AR79,'13.4.68'!AR79,'14.4.68'!AR79,'15.4.68'!AR79,'16.4.68  '!AR79,'17.4.68 '!AR79,'18.4.68'!AR79,'19.4.68'!AR79,'20.4.68'!AR79,'21.4.68'!AR79,'22.4.68'!AR79,'23.4.68'!AR79,' 24.4.68 '!AR79,'25.4.68'!AR79,'26.4.68'!AR79,'27.4.68'!AR79,'28.4.68'!AR79,'29.4.68'!AR79,'30.4.68'!AR79,'31.4.68'!AR79)</f>
        <v>0</v>
      </c>
      <c r="AS79" s="52">
        <f>SUM('01.4.68'!AS79,'02.4.68'!AS79,'03.4.68'!AS79,'04.4.68'!AS79,'05.4.68'!AS79,'06.4.68'!AS79,'07.4.68'!AS79,'08.4.68'!AS79,'09.4.68'!AS79,'10.4.68'!AS79,'11.4.68'!AS79,'12.4.68'!AS79,'13.4.68'!AS79,'14.4.68'!AS79,'15.4.68'!AS79,'16.4.68  '!AS79,'17.4.68 '!AS79,'18.4.68'!AS79,'19.4.68'!AS79,'20.4.68'!AS79,'21.4.68'!AS79,'22.4.68'!AS79,'23.4.68'!AS79,' 24.4.68 '!AS79,'25.4.68'!AS79,'26.4.68'!AS79,'27.4.68'!AS79,'28.4.68'!AS79,'29.4.68'!AS79,'30.4.68'!AS79,'31.4.68'!AS79)</f>
        <v>0</v>
      </c>
      <c r="AT79" s="52">
        <f>SUM('01.4.68'!AT79,'02.4.68'!AT79,'03.4.68'!AT79,'04.4.68'!AT79,'05.4.68'!AT79,'06.4.68'!AT79,'07.4.68'!AT79,'08.4.68'!AT79,'09.4.68'!AT79,'10.4.68'!AT79,'11.4.68'!AT79,'12.4.68'!AT79,'13.4.68'!AT79,'14.4.68'!AT79,'15.4.68'!AT79,'16.4.68  '!AT79,'17.4.68 '!AT79,'18.4.68'!AT79,'19.4.68'!AT79,'20.4.68'!AT79,'21.4.68'!AT79,'22.4.68'!AT79,'23.4.68'!AT79,' 24.4.68 '!AT79,'25.4.68'!AT79,'26.4.68'!AT79,'27.4.68'!AT79,'28.4.68'!AT79,'29.4.68'!AT79,'30.4.68'!AT79,'31.4.68'!AT79)</f>
        <v>0</v>
      </c>
      <c r="AU79" s="65">
        <f t="shared" si="24"/>
        <v>0</v>
      </c>
      <c r="AV79" s="52">
        <f>SUM('01.4.68'!AV79,'02.4.68'!AV79,'03.4.68'!AV79,'04.4.68'!AV79,'05.4.68'!AV79,'06.4.68'!AV79,'07.4.68'!AV79,'08.4.68'!AV79,'09.4.68'!AV79,'10.4.68'!AV79,'11.4.68'!AV79,'12.4.68'!AV79,'13.4.68'!AV79,'14.4.68'!AV79,'15.4.68'!AV79,'16.4.68  '!AV79,'17.4.68 '!AV79,'18.4.68'!AV79,'19.4.68'!AV79,'20.4.68'!AV79,'21.4.68'!AV79,'22.4.68'!AV79,'23.4.68'!AV79,' 24.4.68 '!AV79,'25.4.68'!AV79,'26.4.68'!AV79,'27.4.68'!AV79,'28.4.68'!AV79,'29.4.68'!AV79,'30.4.68'!AV79,'31.4.68'!AV79)</f>
        <v>0</v>
      </c>
      <c r="AW79" s="52">
        <f>SUM('01.4.68'!AW79,'02.4.68'!AW79,'03.4.68'!AW79,'04.4.68'!AW79,'05.4.68'!AW79,'06.4.68'!AW79,'07.4.68'!AW79,'08.4.68'!AW79,'09.4.68'!AW79,'10.4.68'!AW79,'11.4.68'!AW79,'12.4.68'!AW79,'13.4.68'!AW79,'14.4.68'!AW79,'15.4.68'!AW79,'16.4.68  '!AW79,'17.4.68 '!AW79,'18.4.68'!AW79,'19.4.68'!AW79,'20.4.68'!AW79,'21.4.68'!AW79,'22.4.68'!AW79,'23.4.68'!AW79,' 24.4.68 '!AW79,'25.4.68'!AW79,'26.4.68'!AW79,'27.4.68'!AW79,'28.4.68'!AW79,'29.4.68'!AW79,'30.4.68'!AW79,'31.4.68'!AW79)</f>
        <v>0</v>
      </c>
      <c r="AX79" s="52">
        <f>SUM('01.4.68'!AX79,'02.4.68'!AX79,'03.4.68'!AX79,'04.4.68'!AX79,'05.4.68'!AX79,'06.4.68'!AX79,'07.4.68'!AX79,'08.4.68'!AX79,'09.4.68'!AX79,'10.4.68'!AX79,'11.4.68'!AX79,'12.4.68'!AX79,'13.4.68'!AX79,'14.4.68'!AX79,'15.4.68'!AX79,'16.4.68  '!AX79,'17.4.68 '!AX79,'18.4.68'!AX79,'19.4.68'!AX79,'20.4.68'!AX79,'21.4.68'!AX79,'22.4.68'!AX79,'23.4.68'!AX79,' 24.4.68 '!AX79,'25.4.68'!AX79,'26.4.68'!AX79,'27.4.68'!AX79,'28.4.68'!AX79,'29.4.68'!AX79,'30.4.68'!AX79,'31.4.68'!AX79)</f>
        <v>0</v>
      </c>
      <c r="AY79" s="65">
        <f t="shared" si="25"/>
        <v>0</v>
      </c>
      <c r="AZ79" s="52">
        <f>SUM('01.4.68'!AZ79,'02.4.68'!AZ79,'03.4.68'!AZ79,'04.4.68'!AZ79,'05.4.68'!AZ79,'06.4.68'!AZ79,'07.4.68'!AZ79,'08.4.68'!AZ79,'09.4.68'!AZ79,'10.4.68'!AZ79,'11.4.68'!AZ79,'12.4.68'!AZ79,'13.4.68'!AZ79,'14.4.68'!AZ79,'15.4.68'!AZ79,'16.4.68  '!AZ79,'17.4.68 '!AZ79,'18.4.68'!AZ79,'19.4.68'!AZ79,'20.4.68'!AZ79,'21.4.68'!AZ79,'22.4.68'!AZ79,'23.4.68'!AZ79,' 24.4.68 '!AZ79,'25.4.68'!AZ79,'26.4.68'!AZ79,'27.4.68'!AZ79,'28.4.68'!AZ79,'29.4.68'!AZ79,'30.4.68'!AZ79,'31.4.68'!AZ79)</f>
        <v>10</v>
      </c>
      <c r="BA79" s="65">
        <f t="shared" si="26"/>
        <v>515</v>
      </c>
      <c r="BB79" s="72"/>
      <c r="BC79" s="63">
        <f t="shared" si="27"/>
        <v>515</v>
      </c>
    </row>
    <row r="80" spans="2:55">
      <c r="B80" s="50">
        <f>'31.4.68'!B80</f>
        <v>1113173</v>
      </c>
      <c r="C80" s="53" t="str">
        <f>'31.4.68'!C80</f>
        <v>ขนมเปี๊ยะงาดำฝอยทองไข่เค็ม 450 กรัม</v>
      </c>
      <c r="D80" s="52">
        <f>SUM('01.4.68'!D80,'02.4.68'!D80,'03.4.68'!D80,'04.4.68'!D80,'05.4.68'!D80,'06.4.68'!D80,'07.4.68'!D80,'08.4.68'!D80,'09.4.68'!D80,'10.4.68'!D80,'11.4.68'!D80,'12.4.68'!D80,'13.4.68'!D80,'14.4.68'!D80,'15.4.68'!D80,'16.4.68  '!D80,'17.4.68 '!D80,'18.4.68'!D80,'19.4.68'!D80,'20.4.68'!D80,'21.4.68'!D80,'22.4.68'!D80,'23.4.68'!D80,' 24.4.68 '!D80,'25.4.68'!D80,'26.4.68'!D80,'27.4.68'!D80,'28.4.68'!D80,'29.4.68'!D80,'30.4.68'!D80,'31.4.68'!D80)</f>
        <v>50</v>
      </c>
      <c r="E80" s="52">
        <f>SUM('01.4.68'!E80,'02.4.68'!E80,'03.4.68'!E80,'04.4.68'!E80,'05.4.68'!E80,'06.4.68'!E80,'07.4.68'!E80,'08.4.68'!E80,'09.4.68'!E80,'10.4.68'!E80,'11.4.68'!E80,'12.4.68'!E80,'13.4.68'!E80,'14.4.68'!E80,'15.4.68'!E80,'16.4.68  '!E80,'17.4.68 '!E80,'18.4.68'!E80,'19.4.68'!E80,'20.4.68'!E80,'21.4.68'!E80,'22.4.68'!E80,'23.4.68'!E80,' 24.4.68 '!E80,'25.4.68'!E80,'26.4.68'!E80,'27.4.68'!E80,'28.4.68'!E80,'29.4.68'!E80,'30.4.68'!E80,'31.4.68'!E80)</f>
        <v>0</v>
      </c>
      <c r="F80" s="52">
        <f>SUM('01.4.68'!F80,'02.4.68'!F80,'03.4.68'!F80,'04.4.68'!F80,'05.4.68'!F80,'06.4.68'!F80,'07.4.68'!F80,'08.4.68'!F80,'09.4.68'!F80,'10.4.68'!F80,'11.4.68'!F80,'12.4.68'!F80,'13.4.68'!F80,'14.4.68'!F80,'15.4.68'!F80,'16.4.68  '!F80,'17.4.68 '!F80,'18.4.68'!F80,'19.4.68'!F80,'20.4.68'!F80,'21.4.68'!F80,'22.4.68'!F80,'23.4.68'!F80,' 24.4.68 '!F80,'25.4.68'!F80,'26.4.68'!F80,'27.4.68'!F80,'28.4.68'!F80,'29.4.68'!F80,'30.4.68'!F80,'31.4.68'!F80)</f>
        <v>0</v>
      </c>
      <c r="G80" s="65">
        <f t="shared" si="14"/>
        <v>50</v>
      </c>
      <c r="H80" s="52">
        <f>SUM('01.4.68'!H80,'02.4.68'!H80,'03.4.68'!H80,'04.4.68'!H80,'05.4.68'!H80,'06.4.68'!H80,'07.4.68'!H80,'08.4.68'!H80,'09.4.68'!H80,'10.4.68'!H80,'11.4.68'!H80,'12.4.68'!H80,'13.4.68'!H80,'14.4.68'!H80,'15.4.68'!H80,'16.4.68  '!H80,'17.4.68 '!H80,'18.4.68'!H80,'19.4.68'!H80,'20.4.68'!H80,'21.4.68'!H80,'22.4.68'!H80,'23.4.68'!H80,' 24.4.68 '!H80,'25.4.68'!H80,'26.4.68'!H80,'27.4.68'!H80,'28.4.68'!H80,'29.4.68'!H80,'30.4.68'!H80,'31.4.68'!H80)</f>
        <v>68</v>
      </c>
      <c r="I80" s="52">
        <f>SUM('01.4.68'!I80,'02.4.68'!I80,'03.4.68'!I80,'04.4.68'!I80,'05.4.68'!I80,'06.4.68'!I80,'07.4.68'!I80,'08.4.68'!I80,'09.4.68'!I80,'10.4.68'!I80,'11.4.68'!I80,'12.4.68'!I80,'13.4.68'!I80,'14.4.68'!I80,'15.4.68'!I80,'16.4.68  '!I80,'17.4.68 '!I80,'18.4.68'!I80,'19.4.68'!I80,'20.4.68'!I80,'21.4.68'!I80,'22.4.68'!I80,'23.4.68'!I80,' 24.4.68 '!I80,'25.4.68'!I80,'26.4.68'!I80,'27.4.68'!I80,'28.4.68'!I80,'29.4.68'!I80,'30.4.68'!I80,'31.4.68'!I80)</f>
        <v>16</v>
      </c>
      <c r="J80" s="52">
        <f>SUM('01.4.68'!J80,'02.4.68'!J80,'03.4.68'!J80,'04.4.68'!J80,'05.4.68'!J80,'06.4.68'!J80,'07.4.68'!J80,'08.4.68'!J80,'09.4.68'!J80,'10.4.68'!J80,'11.4.68'!J80,'12.4.68'!J80,'13.4.68'!J80,'14.4.68'!J80,'15.4.68'!J80,'16.4.68  '!J80,'17.4.68 '!J80,'18.4.68'!J80,'19.4.68'!J80,'20.4.68'!J80,'21.4.68'!J80,'22.4.68'!J80,'23.4.68'!J80,' 24.4.68 '!J80,'25.4.68'!J80,'26.4.68'!J80,'27.4.68'!J80,'28.4.68'!J80,'29.4.68'!J80,'30.4.68'!J80,'31.4.68'!J80)</f>
        <v>0</v>
      </c>
      <c r="K80" s="65">
        <f t="shared" si="15"/>
        <v>84</v>
      </c>
      <c r="L80" s="52">
        <f>SUM('01.4.68'!L80,'02.4.68'!L80,'03.4.68'!L80,'04.4.68'!L80,'05.4.68'!L80,'06.4.68'!L80,'07.4.68'!L80,'08.4.68'!L80,'09.4.68'!L80,'10.4.68'!L80,'11.4.68'!L80,'12.4.68'!L80,'13.4.68'!L80,'14.4.68'!L80,'15.4.68'!L80,'16.4.68  '!L80,'17.4.68 '!L80,'18.4.68'!L80,'19.4.68'!L80,'20.4.68'!L80,'21.4.68'!L80,'22.4.68'!L80,'23.4.68'!L80,' 24.4.68 '!L80,'25.4.68'!L80,'26.4.68'!L80,'27.4.68'!L80,'28.4.68'!L80,'29.4.68'!L80,'30.4.68'!L80,'31.4.68'!L80)</f>
        <v>108</v>
      </c>
      <c r="M80" s="52">
        <f>SUM('01.4.68'!M80,'02.4.68'!M80,'03.4.68'!M80,'04.4.68'!M80,'05.4.68'!M80,'06.4.68'!M80,'07.4.68'!M80,'08.4.68'!M80,'09.4.68'!M80,'10.4.68'!M80,'11.4.68'!M80,'12.4.68'!M80,'13.4.68'!M80,'14.4.68'!M80,'15.4.68'!M80,'16.4.68  '!M80,'17.4.68 '!M80,'18.4.68'!M80,'19.4.68'!M80,'20.4.68'!M80,'21.4.68'!M80,'22.4.68'!M80,'23.4.68'!M80,' 24.4.68 '!M80,'25.4.68'!M80,'26.4.68'!M80,'27.4.68'!M80,'28.4.68'!M80,'29.4.68'!M80,'30.4.68'!M80,'31.4.68'!M80)</f>
        <v>0</v>
      </c>
      <c r="N80" s="52">
        <f>SUM('01.4.68'!N80,'02.4.68'!N80,'03.4.68'!N80,'04.4.68'!N80,'05.4.68'!N80,'06.4.68'!N80,'07.4.68'!N80,'08.4.68'!N80,'09.4.68'!N80,'10.4.68'!N80,'11.4.68'!N80,'12.4.68'!N80,'13.4.68'!N80,'14.4.68'!N80,'15.4.68'!N80,'16.4.68  '!N80,'17.4.68 '!N80,'18.4.68'!N80,'19.4.68'!N80,'20.4.68'!N80,'21.4.68'!N80,'22.4.68'!N80,'23.4.68'!N80,' 24.4.68 '!N80,'25.4.68'!N80,'26.4.68'!N80,'27.4.68'!N80,'28.4.68'!N80,'29.4.68'!N80,'30.4.68'!N80,'31.4.68'!N80)</f>
        <v>0</v>
      </c>
      <c r="O80" s="65">
        <f t="shared" si="16"/>
        <v>108</v>
      </c>
      <c r="P80" s="52">
        <f>SUM('01.4.68'!P80,'02.4.68'!P80,'03.4.68'!P80,'04.4.68'!P80,'05.4.68'!P80,'06.4.68'!P80,'07.4.68'!P80,'08.4.68'!P80,'09.4.68'!P80,'10.4.68'!P80,'11.4.68'!P80,'12.4.68'!P80,'13.4.68'!P80,'14.4.68'!P80,'15.4.68'!P80,'16.4.68  '!P80,'17.4.68 '!P80,'18.4.68'!P80,'19.4.68'!P80,'20.4.68'!P80,'21.4.68'!P80,'22.4.68'!P80,'23.4.68'!P80,' 24.4.68 '!P80,'25.4.68'!P80,'26.4.68'!P80,'27.4.68'!P80,'28.4.68'!P80,'29.4.68'!P80,'30.4.68'!P80,'31.4.68'!P80)</f>
        <v>43</v>
      </c>
      <c r="Q80" s="52">
        <f>SUM('01.4.68'!Q80,'02.4.68'!Q80,'03.4.68'!Q80,'04.4.68'!Q80,'05.4.68'!Q80,'06.4.68'!Q80,'07.4.68'!Q80,'08.4.68'!Q80,'09.4.68'!Q80,'10.4.68'!Q80,'11.4.68'!Q80,'12.4.68'!Q80,'13.4.68'!Q80,'14.4.68'!Q80,'15.4.68'!Q80,'16.4.68  '!Q80,'17.4.68 '!Q80,'18.4.68'!Q80,'19.4.68'!Q80,'20.4.68'!Q80,'21.4.68'!Q80,'22.4.68'!Q80,'23.4.68'!Q80,' 24.4.68 '!Q80,'25.4.68'!Q80,'26.4.68'!Q80,'27.4.68'!Q80,'28.4.68'!Q80,'29.4.68'!Q80,'30.4.68'!Q80,'31.4.68'!Q80)</f>
        <v>13</v>
      </c>
      <c r="R80" s="52">
        <f>SUM('01.4.68'!R80,'02.4.68'!R80,'03.4.68'!R80,'04.4.68'!R80,'05.4.68'!R80,'06.4.68'!R80,'07.4.68'!R80,'08.4.68'!R80,'09.4.68'!R80,'10.4.68'!R80,'11.4.68'!R80,'12.4.68'!R80,'13.4.68'!R80,'14.4.68'!R80,'15.4.68'!R80,'16.4.68  '!R80,'17.4.68 '!R80,'18.4.68'!R80,'19.4.68'!R80,'20.4.68'!R80,'21.4.68'!R80,'22.4.68'!R80,'23.4.68'!R80,' 24.4.68 '!R80,'25.4.68'!R80,'26.4.68'!R80,'27.4.68'!R80,'28.4.68'!R80,'29.4.68'!R80,'30.4.68'!R80,'31.4.68'!R80)</f>
        <v>0</v>
      </c>
      <c r="S80" s="65">
        <f t="shared" si="17"/>
        <v>56</v>
      </c>
      <c r="T80" s="52">
        <f>SUM('01.4.68'!T80,'02.4.68'!T80,'03.4.68'!T80,'04.4.68'!T80,'05.4.68'!T80,'06.4.68'!T80,'07.4.68'!T80,'08.4.68'!T80,'09.4.68'!T80,'10.4.68'!T80,'11.4.68'!T80,'12.4.68'!T80,'13.4.68'!T80,'14.4.68'!T80,'15.4.68'!T80,'16.4.68  '!T80,'17.4.68 '!T80,'18.4.68'!T80,'19.4.68'!T80,'20.4.68'!T80,'21.4.68'!T80,'22.4.68'!T80,'23.4.68'!T80,' 24.4.68 '!T80,'25.4.68'!T80,'26.4.68'!T80,'27.4.68'!T80,'28.4.68'!T80,'29.4.68'!T80,'30.4.68'!T80,'31.4.68'!T80)</f>
        <v>0</v>
      </c>
      <c r="U80" s="52">
        <f>SUM('01.4.68'!U80,'02.4.68'!U80,'03.4.68'!U80,'04.4.68'!U80,'05.4.68'!U80,'06.4.68'!U80,'07.4.68'!U80,'08.4.68'!U80,'09.4.68'!U80,'10.4.68'!U80,'11.4.68'!U80,'12.4.68'!U80,'13.4.68'!U80,'14.4.68'!U80,'15.4.68'!U80,'16.4.68  '!U80,'17.4.68 '!U80,'18.4.68'!U80,'19.4.68'!U80,'20.4.68'!U80,'21.4.68'!U80,'22.4.68'!U80,'23.4.68'!U80,' 24.4.68 '!U80,'25.4.68'!U80,'26.4.68'!U80,'27.4.68'!U80,'28.4.68'!U80,'29.4.68'!U80,'30.4.68'!U80,'31.4.68'!U80)</f>
        <v>0</v>
      </c>
      <c r="V80" s="52">
        <f>SUM('01.4.68'!V80,'02.4.68'!V80,'03.4.68'!V80,'04.4.68'!V80,'05.4.68'!V80,'06.4.68'!V80,'07.4.68'!V80,'08.4.68'!V80,'09.4.68'!V80,'10.4.68'!V80,'11.4.68'!V80,'12.4.68'!V80,'13.4.68'!V80,'14.4.68'!V80,'15.4.68'!V80,'16.4.68  '!V80,'17.4.68 '!V80,'18.4.68'!V80,'19.4.68'!V80,'20.4.68'!V80,'21.4.68'!V80,'22.4.68'!V80,'23.4.68'!V80,' 24.4.68 '!V80,'25.4.68'!V80,'26.4.68'!V80,'27.4.68'!V80,'28.4.68'!V80,'29.4.68'!V80,'30.4.68'!V80,'31.4.68'!V80)</f>
        <v>0</v>
      </c>
      <c r="W80" s="65">
        <f t="shared" si="18"/>
        <v>0</v>
      </c>
      <c r="X80" s="52">
        <f>SUM('01.4.68'!X80,'02.4.68'!X80,'03.4.68'!X80,'04.4.68'!X80,'05.4.68'!X80,'06.4.68'!X80,'07.4.68'!X80,'08.4.68'!X80,'09.4.68'!X80,'10.4.68'!X80,'11.4.68'!X80,'12.4.68'!X80,'13.4.68'!X80,'14.4.68'!X80,'15.4.68'!X80,'16.4.68  '!X80,'17.4.68 '!X80,'18.4.68'!X80,'19.4.68'!X80,'20.4.68'!X80,'21.4.68'!X80,'22.4.68'!X80,'23.4.68'!X80,' 24.4.68 '!X80,'25.4.68'!X80,'26.4.68'!X80,'27.4.68'!X80,'28.4.68'!X80,'29.4.68'!X80,'30.4.68'!X80,'31.4.68'!X80)</f>
        <v>0</v>
      </c>
      <c r="Y80" s="52">
        <f>SUM('01.4.68'!Y80,'02.4.68'!Y80,'03.4.68'!Y80,'04.4.68'!Y80,'05.4.68'!Y80,'06.4.68'!Y80,'07.4.68'!Y80,'08.4.68'!Y80,'09.4.68'!Y80,'10.4.68'!Y80,'11.4.68'!Y80,'12.4.68'!Y80,'13.4.68'!Y80,'14.4.68'!Y80,'15.4.68'!Y80,'16.4.68  '!Y80,'17.4.68 '!Y80,'18.4.68'!Y80,'19.4.68'!Y80,'20.4.68'!Y80,'21.4.68'!Y80,'22.4.68'!Y80,'23.4.68'!Y80,' 24.4.68 '!Y80,'25.4.68'!Y80,'26.4.68'!Y80,'27.4.68'!Y80,'28.4.68'!Y80,'29.4.68'!Y80,'30.4.68'!Y80,'31.4.68'!Y80)</f>
        <v>0</v>
      </c>
      <c r="Z80" s="52">
        <f>SUM('01.4.68'!Z80,'02.4.68'!Z80,'03.4.68'!Z80,'04.4.68'!Z80,'05.4.68'!Z80,'06.4.68'!Z80,'07.4.68'!Z80,'08.4.68'!Z80,'09.4.68'!Z80,'10.4.68'!Z80,'11.4.68'!Z80,'12.4.68'!Z80,'13.4.68'!Z80,'14.4.68'!Z80,'15.4.68'!Z80,'16.4.68  '!Z80,'17.4.68 '!Z80,'18.4.68'!Z80,'19.4.68'!Z80,'20.4.68'!Z80,'21.4.68'!Z80,'22.4.68'!Z80,'23.4.68'!Z80,' 24.4.68 '!Z80,'25.4.68'!Z80,'26.4.68'!Z80,'27.4.68'!Z80,'28.4.68'!Z80,'29.4.68'!Z80,'30.4.68'!Z80,'31.4.68'!Z80)</f>
        <v>0</v>
      </c>
      <c r="AA80" s="65">
        <f t="shared" si="19"/>
        <v>0</v>
      </c>
      <c r="AB80" s="52">
        <f>SUM('01.4.68'!AB80,'02.4.68'!AB80,'03.4.68'!AB80,'04.4.68'!AB80,'05.4.68'!AB80,'06.4.68'!AB80,'07.4.68'!AB80,'08.4.68'!AB80,'09.4.68'!AB80,'10.4.68'!AB80,'11.4.68'!AB80,'12.4.68'!AB80,'13.4.68'!AB80,'14.4.68'!AB80,'15.4.68'!AB80,'16.4.68  '!AB80,'17.4.68 '!AB80,'18.4.68'!AB80,'19.4.68'!AB80,'20.4.68'!AB80,'21.4.68'!AB80,'22.4.68'!AB80,'23.4.68'!AB80,' 24.4.68 '!AB80,'25.4.68'!AB80,'26.4.68'!AB80,'27.4.68'!AB80,'28.4.68'!AB80,'29.4.68'!AB80,'30.4.68'!AB80,'31.4.68'!AB80)</f>
        <v>0</v>
      </c>
      <c r="AC80" s="52">
        <f>SUM('01.4.68'!AC80,'02.4.68'!AC80,'03.4.68'!AC80,'04.4.68'!AC80,'05.4.68'!AC80,'06.4.68'!AC80,'07.4.68'!AC80,'08.4.68'!AC80,'09.4.68'!AC80,'10.4.68'!AC80,'11.4.68'!AC80,'12.4.68'!AC80,'13.4.68'!AC80,'14.4.68'!AC80,'15.4.68'!AC80,'16.4.68  '!AC80,'17.4.68 '!AC80,'18.4.68'!AC80,'19.4.68'!AC80,'20.4.68'!AC80,'21.4.68'!AC80,'22.4.68'!AC80,'23.4.68'!AC80,' 24.4.68 '!AC80,'25.4.68'!AC80,'26.4.68'!AC80,'27.4.68'!AC80,'28.4.68'!AC80,'29.4.68'!AC80,'30.4.68'!AC80,'31.4.68'!AC80)</f>
        <v>0</v>
      </c>
      <c r="AD80" s="52">
        <f>SUM('01.4.68'!AD80,'02.4.68'!AD80,'03.4.68'!AD80,'04.4.68'!AD80,'05.4.68'!AD80,'06.4.68'!AD80,'07.4.68'!AD80,'08.4.68'!AD80,'09.4.68'!AD80,'10.4.68'!AD80,'11.4.68'!AD80,'12.4.68'!AD80,'13.4.68'!AD80,'14.4.68'!AD80,'15.4.68'!AD80,'16.4.68  '!AD80,'17.4.68 '!AD80,'18.4.68'!AD80,'19.4.68'!AD80,'20.4.68'!AD80,'21.4.68'!AD80,'22.4.68'!AD80,'23.4.68'!AD80,' 24.4.68 '!AD80,'25.4.68'!AD80,'26.4.68'!AD80,'27.4.68'!AD80,'28.4.68'!AD80,'29.4.68'!AD80,'30.4.68'!AD80,'31.4.68'!AD80)</f>
        <v>0</v>
      </c>
      <c r="AE80" s="65">
        <f t="shared" si="20"/>
        <v>0</v>
      </c>
      <c r="AF80" s="52">
        <f>SUM('01.4.68'!AF80,'02.4.68'!AF80,'03.4.68'!AF80,'04.4.68'!AF80,'05.4.68'!AF80,'06.4.68'!AF80,'07.4.68'!AF80,'08.4.68'!AF80,'09.4.68'!AF80,'10.4.68'!AF80,'11.4.68'!AF80,'12.4.68'!AF80,'13.4.68'!AF80,'14.4.68'!AF80,'15.4.68'!AF80,'16.4.68  '!AF80,'17.4.68 '!AF80,'18.4.68'!AF80,'19.4.68'!AF80,'20.4.68'!AF80,'21.4.68'!AF80,'22.4.68'!AF80,'23.4.68'!AF80,' 24.4.68 '!AF80,'25.4.68'!AF80,'26.4.68'!AF80,'27.4.68'!AF80,'28.4.68'!AF80,'29.4.68'!AF80,'30.4.68'!AF80,'31.4.68'!AF80)</f>
        <v>0</v>
      </c>
      <c r="AG80" s="52">
        <f>SUM('01.4.68'!AG80,'02.4.68'!AG80,'03.4.68'!AG80,'04.4.68'!AG80,'05.4.68'!AG80,'06.4.68'!AG80,'07.4.68'!AG80,'08.4.68'!AG80,'09.4.68'!AG80,'10.4.68'!AG80,'11.4.68'!AG80,'12.4.68'!AG80,'13.4.68'!AG80,'14.4.68'!AG80,'15.4.68'!AG80,'16.4.68  '!AG80,'17.4.68 '!AG80,'18.4.68'!AG80,'19.4.68'!AG80,'20.4.68'!AG80,'21.4.68'!AG80,'22.4.68'!AG80,'23.4.68'!AG80,' 24.4.68 '!AG80,'25.4.68'!AG80,'26.4.68'!AG80,'27.4.68'!AG80,'28.4.68'!AG80,'29.4.68'!AG80,'30.4.68'!AG80,'31.4.68'!AG80)</f>
        <v>0</v>
      </c>
      <c r="AH80" s="52">
        <f>SUM('01.4.68'!AH80,'02.4.68'!AH80,'03.4.68'!AH80,'04.4.68'!AH80,'05.4.68'!AH80,'06.4.68'!AH80,'07.4.68'!AH80,'08.4.68'!AH80,'09.4.68'!AH80,'10.4.68'!AH80,'11.4.68'!AH80,'12.4.68'!AH80,'13.4.68'!AH80,'14.4.68'!AH80,'15.4.68'!AH80,'16.4.68  '!AH80,'17.4.68 '!AH80,'18.4.68'!AH80,'19.4.68'!AH80,'20.4.68'!AH80,'21.4.68'!AH80,'22.4.68'!AH80,'23.4.68'!AH80,' 24.4.68 '!AH80,'25.4.68'!AH80,'26.4.68'!AH80,'27.4.68'!AH80,'28.4.68'!AH80,'29.4.68'!AH80,'30.4.68'!AH80,'31.4.68'!AH80)</f>
        <v>0</v>
      </c>
      <c r="AI80" s="65">
        <f t="shared" si="21"/>
        <v>0</v>
      </c>
      <c r="AJ80" s="52">
        <f>SUM('01.4.68'!AJ80,'02.4.68'!AJ80,'03.4.68'!AJ80,'04.4.68'!AJ80,'05.4.68'!AJ80,'06.4.68'!AJ80,'07.4.68'!AJ80,'08.4.68'!AJ80,'09.4.68'!AJ80,'10.4.68'!AJ80,'11.4.68'!AJ80,'12.4.68'!AJ80,'13.4.68'!AJ80,'14.4.68'!AJ80,'15.4.68'!AJ80,'16.4.68  '!AJ80,'17.4.68 '!AJ80,'18.4.68'!AJ80,'19.4.68'!AJ80,'20.4.68'!AJ80,'21.4.68'!AJ80,'22.4.68'!AJ80,'23.4.68'!AJ80,' 24.4.68 '!AJ80,'25.4.68'!AJ80,'26.4.68'!AJ80,'27.4.68'!AJ80,'28.4.68'!AJ80,'29.4.68'!AJ80,'30.4.68'!AJ80,'31.4.68'!AJ80)</f>
        <v>0</v>
      </c>
      <c r="AK80" s="52">
        <f>SUM('01.4.68'!AK80,'02.4.68'!AK80,'03.4.68'!AK80,'04.4.68'!AK80,'05.4.68'!AK80,'06.4.68'!AK80,'07.4.68'!AK80,'08.4.68'!AK80,'09.4.68'!AK80,'10.4.68'!AK80,'11.4.68'!AK80,'12.4.68'!AK80,'13.4.68'!AK80,'14.4.68'!AK80,'15.4.68'!AK80,'16.4.68  '!AK80,'17.4.68 '!AK80,'18.4.68'!AK80,'19.4.68'!AK80,'20.4.68'!AK80,'21.4.68'!AK80,'22.4.68'!AK80,'23.4.68'!AK80,' 24.4.68 '!AK80,'25.4.68'!AK80,'26.4.68'!AK80,'27.4.68'!AK80,'28.4.68'!AK80,'29.4.68'!AK80,'30.4.68'!AK80,'31.4.68'!AK80)</f>
        <v>0</v>
      </c>
      <c r="AL80" s="52">
        <f>SUM('01.4.68'!AL80,'02.4.68'!AL80,'03.4.68'!AL80,'04.4.68'!AL80,'05.4.68'!AL80,'06.4.68'!AL80,'07.4.68'!AL80,'08.4.68'!AL80,'09.4.68'!AL80,'10.4.68'!AL80,'11.4.68'!AL80,'12.4.68'!AL80,'13.4.68'!AL80,'14.4.68'!AL80,'15.4.68'!AL80,'16.4.68  '!AL80,'17.4.68 '!AL80,'18.4.68'!AL80,'19.4.68'!AL80,'20.4.68'!AL80,'21.4.68'!AL80,'22.4.68'!AL80,'23.4.68'!AL80,' 24.4.68 '!AL80,'25.4.68'!AL80,'26.4.68'!AL80,'27.4.68'!AL80,'28.4.68'!AL80,'29.4.68'!AL80,'30.4.68'!AL80,'31.4.68'!AL80)</f>
        <v>0</v>
      </c>
      <c r="AM80" s="65">
        <f t="shared" si="22"/>
        <v>0</v>
      </c>
      <c r="AN80" s="52">
        <f>SUM('01.4.68'!AN80,'02.4.68'!AN80,'03.4.68'!AN80,'04.4.68'!AN80,'05.4.68'!AN80,'06.4.68'!AN80,'07.4.68'!AN80,'08.4.68'!AN80,'09.4.68'!AN80,'10.4.68'!AN80,'11.4.68'!AN80,'12.4.68'!AN80,'13.4.68'!AN80,'14.4.68'!AN80,'15.4.68'!AN80,'16.4.68  '!AN80,'17.4.68 '!AN80,'18.4.68'!AN80,'19.4.68'!AN80,'20.4.68'!AN80,'21.4.68'!AN80,'22.4.68'!AN80,'23.4.68'!AN80,' 24.4.68 '!AN80,'25.4.68'!AN80,'26.4.68'!AN80,'27.4.68'!AN80,'28.4.68'!AN80,'29.4.68'!AN80,'30.4.68'!AN80,'31.4.68'!AN80)</f>
        <v>0</v>
      </c>
      <c r="AO80" s="52">
        <f>SUM('01.4.68'!AO80,'02.4.68'!AO80,'03.4.68'!AO80,'04.4.68'!AO80,'05.4.68'!AO80,'06.4.68'!AO80,'07.4.68'!AO80,'08.4.68'!AO80,'09.4.68'!AO80,'10.4.68'!AO80,'11.4.68'!AO80,'12.4.68'!AO80,'13.4.68'!AO80,'14.4.68'!AO80,'15.4.68'!AO80,'16.4.68  '!AO80,'17.4.68 '!AO80,'18.4.68'!AO80,'19.4.68'!AO80,'20.4.68'!AO80,'21.4.68'!AO80,'22.4.68'!AO80,'23.4.68'!AO80,' 24.4.68 '!AO80,'25.4.68'!AO80,'26.4.68'!AO80,'27.4.68'!AO80,'28.4.68'!AO80,'29.4.68'!AO80,'30.4.68'!AO80,'31.4.68'!AO80)</f>
        <v>0</v>
      </c>
      <c r="AP80" s="52">
        <f>SUM('01.4.68'!AP80,'02.4.68'!AP80,'03.4.68'!AP80,'04.4.68'!AP80,'05.4.68'!AP80,'06.4.68'!AP80,'07.4.68'!AP80,'08.4.68'!AP80,'09.4.68'!AP80,'10.4.68'!AP80,'11.4.68'!AP80,'12.4.68'!AP80,'13.4.68'!AP80,'14.4.68'!AP80,'15.4.68'!AP80,'16.4.68  '!AP80,'17.4.68 '!AP80,'18.4.68'!AP80,'19.4.68'!AP80,'20.4.68'!AP80,'21.4.68'!AP80,'22.4.68'!AP80,'23.4.68'!AP80,' 24.4.68 '!AP80,'25.4.68'!AP80,'26.4.68'!AP80,'27.4.68'!AP80,'28.4.68'!AP80,'29.4.68'!AP80,'30.4.68'!AP80,'31.4.68'!AP80)</f>
        <v>0</v>
      </c>
      <c r="AQ80" s="65">
        <f t="shared" si="23"/>
        <v>0</v>
      </c>
      <c r="AR80" s="52">
        <f>SUM('01.4.68'!AR80,'02.4.68'!AR80,'03.4.68'!AR80,'04.4.68'!AR80,'05.4.68'!AR80,'06.4.68'!AR80,'07.4.68'!AR80,'08.4.68'!AR80,'09.4.68'!AR80,'10.4.68'!AR80,'11.4.68'!AR80,'12.4.68'!AR80,'13.4.68'!AR80,'14.4.68'!AR80,'15.4.68'!AR80,'16.4.68  '!AR80,'17.4.68 '!AR80,'18.4.68'!AR80,'19.4.68'!AR80,'20.4.68'!AR80,'21.4.68'!AR80,'22.4.68'!AR80,'23.4.68'!AR80,' 24.4.68 '!AR80,'25.4.68'!AR80,'26.4.68'!AR80,'27.4.68'!AR80,'28.4.68'!AR80,'29.4.68'!AR80,'30.4.68'!AR80,'31.4.68'!AR80)</f>
        <v>0</v>
      </c>
      <c r="AS80" s="52">
        <f>SUM('01.4.68'!AS80,'02.4.68'!AS80,'03.4.68'!AS80,'04.4.68'!AS80,'05.4.68'!AS80,'06.4.68'!AS80,'07.4.68'!AS80,'08.4.68'!AS80,'09.4.68'!AS80,'10.4.68'!AS80,'11.4.68'!AS80,'12.4.68'!AS80,'13.4.68'!AS80,'14.4.68'!AS80,'15.4.68'!AS80,'16.4.68  '!AS80,'17.4.68 '!AS80,'18.4.68'!AS80,'19.4.68'!AS80,'20.4.68'!AS80,'21.4.68'!AS80,'22.4.68'!AS80,'23.4.68'!AS80,' 24.4.68 '!AS80,'25.4.68'!AS80,'26.4.68'!AS80,'27.4.68'!AS80,'28.4.68'!AS80,'29.4.68'!AS80,'30.4.68'!AS80,'31.4.68'!AS80)</f>
        <v>0</v>
      </c>
      <c r="AT80" s="52">
        <f>SUM('01.4.68'!AT80,'02.4.68'!AT80,'03.4.68'!AT80,'04.4.68'!AT80,'05.4.68'!AT80,'06.4.68'!AT80,'07.4.68'!AT80,'08.4.68'!AT80,'09.4.68'!AT80,'10.4.68'!AT80,'11.4.68'!AT80,'12.4.68'!AT80,'13.4.68'!AT80,'14.4.68'!AT80,'15.4.68'!AT80,'16.4.68  '!AT80,'17.4.68 '!AT80,'18.4.68'!AT80,'19.4.68'!AT80,'20.4.68'!AT80,'21.4.68'!AT80,'22.4.68'!AT80,'23.4.68'!AT80,' 24.4.68 '!AT80,'25.4.68'!AT80,'26.4.68'!AT80,'27.4.68'!AT80,'28.4.68'!AT80,'29.4.68'!AT80,'30.4.68'!AT80,'31.4.68'!AT80)</f>
        <v>0</v>
      </c>
      <c r="AU80" s="65">
        <f t="shared" si="24"/>
        <v>0</v>
      </c>
      <c r="AV80" s="52">
        <f>SUM('01.4.68'!AV80,'02.4.68'!AV80,'03.4.68'!AV80,'04.4.68'!AV80,'05.4.68'!AV80,'06.4.68'!AV80,'07.4.68'!AV80,'08.4.68'!AV80,'09.4.68'!AV80,'10.4.68'!AV80,'11.4.68'!AV80,'12.4.68'!AV80,'13.4.68'!AV80,'14.4.68'!AV80,'15.4.68'!AV80,'16.4.68  '!AV80,'17.4.68 '!AV80,'18.4.68'!AV80,'19.4.68'!AV80,'20.4.68'!AV80,'21.4.68'!AV80,'22.4.68'!AV80,'23.4.68'!AV80,' 24.4.68 '!AV80,'25.4.68'!AV80,'26.4.68'!AV80,'27.4.68'!AV80,'28.4.68'!AV80,'29.4.68'!AV80,'30.4.68'!AV80,'31.4.68'!AV80)</f>
        <v>0</v>
      </c>
      <c r="AW80" s="52">
        <f>SUM('01.4.68'!AW80,'02.4.68'!AW80,'03.4.68'!AW80,'04.4.68'!AW80,'05.4.68'!AW80,'06.4.68'!AW80,'07.4.68'!AW80,'08.4.68'!AW80,'09.4.68'!AW80,'10.4.68'!AW80,'11.4.68'!AW80,'12.4.68'!AW80,'13.4.68'!AW80,'14.4.68'!AW80,'15.4.68'!AW80,'16.4.68  '!AW80,'17.4.68 '!AW80,'18.4.68'!AW80,'19.4.68'!AW80,'20.4.68'!AW80,'21.4.68'!AW80,'22.4.68'!AW80,'23.4.68'!AW80,' 24.4.68 '!AW80,'25.4.68'!AW80,'26.4.68'!AW80,'27.4.68'!AW80,'28.4.68'!AW80,'29.4.68'!AW80,'30.4.68'!AW80,'31.4.68'!AW80)</f>
        <v>0</v>
      </c>
      <c r="AX80" s="52">
        <f>SUM('01.4.68'!AX80,'02.4.68'!AX80,'03.4.68'!AX80,'04.4.68'!AX80,'05.4.68'!AX80,'06.4.68'!AX80,'07.4.68'!AX80,'08.4.68'!AX80,'09.4.68'!AX80,'10.4.68'!AX80,'11.4.68'!AX80,'12.4.68'!AX80,'13.4.68'!AX80,'14.4.68'!AX80,'15.4.68'!AX80,'16.4.68  '!AX80,'17.4.68 '!AX80,'18.4.68'!AX80,'19.4.68'!AX80,'20.4.68'!AX80,'21.4.68'!AX80,'22.4.68'!AX80,'23.4.68'!AX80,' 24.4.68 '!AX80,'25.4.68'!AX80,'26.4.68'!AX80,'27.4.68'!AX80,'28.4.68'!AX80,'29.4.68'!AX80,'30.4.68'!AX80,'31.4.68'!AX80)</f>
        <v>0</v>
      </c>
      <c r="AY80" s="65">
        <f t="shared" si="25"/>
        <v>0</v>
      </c>
      <c r="AZ80" s="52">
        <f>SUM('01.4.68'!AZ80,'02.4.68'!AZ80,'03.4.68'!AZ80,'04.4.68'!AZ80,'05.4.68'!AZ80,'06.4.68'!AZ80,'07.4.68'!AZ80,'08.4.68'!AZ80,'09.4.68'!AZ80,'10.4.68'!AZ80,'11.4.68'!AZ80,'12.4.68'!AZ80,'13.4.68'!AZ80,'14.4.68'!AZ80,'15.4.68'!AZ80,'16.4.68  '!AZ80,'17.4.68 '!AZ80,'18.4.68'!AZ80,'19.4.68'!AZ80,'20.4.68'!AZ80,'21.4.68'!AZ80,'22.4.68'!AZ80,'23.4.68'!AZ80,' 24.4.68 '!AZ80,'25.4.68'!AZ80,'26.4.68'!AZ80,'27.4.68'!AZ80,'28.4.68'!AZ80,'29.4.68'!AZ80,'30.4.68'!AZ80,'31.4.68'!AZ80)</f>
        <v>9</v>
      </c>
      <c r="BA80" s="65">
        <f t="shared" si="26"/>
        <v>298</v>
      </c>
      <c r="BB80" s="72"/>
      <c r="BC80" s="63">
        <f t="shared" si="27"/>
        <v>298</v>
      </c>
    </row>
    <row r="81" spans="2:55">
      <c r="B81" s="50">
        <f>'31.4.68'!B81</f>
        <v>1200001</v>
      </c>
      <c r="C81" s="53" t="str">
        <f>'31.4.68'!C81</f>
        <v>คอร์นเฟล็ค</v>
      </c>
      <c r="D81" s="52">
        <f>SUM('01.4.68'!D81,'02.4.68'!D81,'03.4.68'!D81,'04.4.68'!D81,'05.4.68'!D81,'06.4.68'!D81,'07.4.68'!D81,'08.4.68'!D81,'09.4.68'!D81,'10.4.68'!D81,'11.4.68'!D81,'12.4.68'!D81,'13.4.68'!D81,'14.4.68'!D81,'15.4.68'!D81,'16.4.68  '!D81,'17.4.68 '!D81,'18.4.68'!D81,'19.4.68'!D81,'20.4.68'!D81,'21.4.68'!D81,'22.4.68'!D81,'23.4.68'!D81,' 24.4.68 '!D81,'25.4.68'!D81,'26.4.68'!D81,'27.4.68'!D81,'28.4.68'!D81,'29.4.68'!D81,'30.4.68'!D81,'31.4.68'!D81)</f>
        <v>0</v>
      </c>
      <c r="E81" s="52">
        <f>SUM('01.4.68'!E81,'02.4.68'!E81,'03.4.68'!E81,'04.4.68'!E81,'05.4.68'!E81,'06.4.68'!E81,'07.4.68'!E81,'08.4.68'!E81,'09.4.68'!E81,'10.4.68'!E81,'11.4.68'!E81,'12.4.68'!E81,'13.4.68'!E81,'14.4.68'!E81,'15.4.68'!E81,'16.4.68  '!E81,'17.4.68 '!E81,'18.4.68'!E81,'19.4.68'!E81,'20.4.68'!E81,'21.4.68'!E81,'22.4.68'!E81,'23.4.68'!E81,' 24.4.68 '!E81,'25.4.68'!E81,'26.4.68'!E81,'27.4.68'!E81,'28.4.68'!E81,'29.4.68'!E81,'30.4.68'!E81,'31.4.68'!E81)</f>
        <v>0</v>
      </c>
      <c r="F81" s="52">
        <f>SUM('01.4.68'!F81,'02.4.68'!F81,'03.4.68'!F81,'04.4.68'!F81,'05.4.68'!F81,'06.4.68'!F81,'07.4.68'!F81,'08.4.68'!F81,'09.4.68'!F81,'10.4.68'!F81,'11.4.68'!F81,'12.4.68'!F81,'13.4.68'!F81,'14.4.68'!F81,'15.4.68'!F81,'16.4.68  '!F81,'17.4.68 '!F81,'18.4.68'!F81,'19.4.68'!F81,'20.4.68'!F81,'21.4.68'!F81,'22.4.68'!F81,'23.4.68'!F81,' 24.4.68 '!F81,'25.4.68'!F81,'26.4.68'!F81,'27.4.68'!F81,'28.4.68'!F81,'29.4.68'!F81,'30.4.68'!F81,'31.4.68'!F81)</f>
        <v>0</v>
      </c>
      <c r="G81" s="65">
        <f t="shared" si="14"/>
        <v>0</v>
      </c>
      <c r="H81" s="52">
        <f>SUM('01.4.68'!H81,'02.4.68'!H81,'03.4.68'!H81,'04.4.68'!H81,'05.4.68'!H81,'06.4.68'!H81,'07.4.68'!H81,'08.4.68'!H81,'09.4.68'!H81,'10.4.68'!H81,'11.4.68'!H81,'12.4.68'!H81,'13.4.68'!H81,'14.4.68'!H81,'15.4.68'!H81,'16.4.68  '!H81,'17.4.68 '!H81,'18.4.68'!H81,'19.4.68'!H81,'20.4.68'!H81,'21.4.68'!H81,'22.4.68'!H81,'23.4.68'!H81,' 24.4.68 '!H81,'25.4.68'!H81,'26.4.68'!H81,'27.4.68'!H81,'28.4.68'!H81,'29.4.68'!H81,'30.4.68'!H81,'31.4.68'!H81)</f>
        <v>0</v>
      </c>
      <c r="I81" s="52">
        <f>SUM('01.4.68'!I81,'02.4.68'!I81,'03.4.68'!I81,'04.4.68'!I81,'05.4.68'!I81,'06.4.68'!I81,'07.4.68'!I81,'08.4.68'!I81,'09.4.68'!I81,'10.4.68'!I81,'11.4.68'!I81,'12.4.68'!I81,'13.4.68'!I81,'14.4.68'!I81,'15.4.68'!I81,'16.4.68  '!I81,'17.4.68 '!I81,'18.4.68'!I81,'19.4.68'!I81,'20.4.68'!I81,'21.4.68'!I81,'22.4.68'!I81,'23.4.68'!I81,' 24.4.68 '!I81,'25.4.68'!I81,'26.4.68'!I81,'27.4.68'!I81,'28.4.68'!I81,'29.4.68'!I81,'30.4.68'!I81,'31.4.68'!I81)</f>
        <v>0</v>
      </c>
      <c r="J81" s="52">
        <f>SUM('01.4.68'!J81,'02.4.68'!J81,'03.4.68'!J81,'04.4.68'!J81,'05.4.68'!J81,'06.4.68'!J81,'07.4.68'!J81,'08.4.68'!J81,'09.4.68'!J81,'10.4.68'!J81,'11.4.68'!J81,'12.4.68'!J81,'13.4.68'!J81,'14.4.68'!J81,'15.4.68'!J81,'16.4.68  '!J81,'17.4.68 '!J81,'18.4.68'!J81,'19.4.68'!J81,'20.4.68'!J81,'21.4.68'!J81,'22.4.68'!J81,'23.4.68'!J81,' 24.4.68 '!J81,'25.4.68'!J81,'26.4.68'!J81,'27.4.68'!J81,'28.4.68'!J81,'29.4.68'!J81,'30.4.68'!J81,'31.4.68'!J81)</f>
        <v>0</v>
      </c>
      <c r="K81" s="65">
        <f t="shared" si="15"/>
        <v>0</v>
      </c>
      <c r="L81" s="52">
        <f>SUM('01.4.68'!L81,'02.4.68'!L81,'03.4.68'!L81,'04.4.68'!L81,'05.4.68'!L81,'06.4.68'!L81,'07.4.68'!L81,'08.4.68'!L81,'09.4.68'!L81,'10.4.68'!L81,'11.4.68'!L81,'12.4.68'!L81,'13.4.68'!L81,'14.4.68'!L81,'15.4.68'!L81,'16.4.68  '!L81,'17.4.68 '!L81,'18.4.68'!L81,'19.4.68'!L81,'20.4.68'!L81,'21.4.68'!L81,'22.4.68'!L81,'23.4.68'!L81,' 24.4.68 '!L81,'25.4.68'!L81,'26.4.68'!L81,'27.4.68'!L81,'28.4.68'!L81,'29.4.68'!L81,'30.4.68'!L81,'31.4.68'!L81)</f>
        <v>0</v>
      </c>
      <c r="M81" s="52">
        <f>SUM('01.4.68'!M81,'02.4.68'!M81,'03.4.68'!M81,'04.4.68'!M81,'05.4.68'!M81,'06.4.68'!M81,'07.4.68'!M81,'08.4.68'!M81,'09.4.68'!M81,'10.4.68'!M81,'11.4.68'!M81,'12.4.68'!M81,'13.4.68'!M81,'14.4.68'!M81,'15.4.68'!M81,'16.4.68  '!M81,'17.4.68 '!M81,'18.4.68'!M81,'19.4.68'!M81,'20.4.68'!M81,'21.4.68'!M81,'22.4.68'!M81,'23.4.68'!M81,' 24.4.68 '!M81,'25.4.68'!M81,'26.4.68'!M81,'27.4.68'!M81,'28.4.68'!M81,'29.4.68'!M81,'30.4.68'!M81,'31.4.68'!M81)</f>
        <v>0</v>
      </c>
      <c r="N81" s="52">
        <f>SUM('01.4.68'!N81,'02.4.68'!N81,'03.4.68'!N81,'04.4.68'!N81,'05.4.68'!N81,'06.4.68'!N81,'07.4.68'!N81,'08.4.68'!N81,'09.4.68'!N81,'10.4.68'!N81,'11.4.68'!N81,'12.4.68'!N81,'13.4.68'!N81,'14.4.68'!N81,'15.4.68'!N81,'16.4.68  '!N81,'17.4.68 '!N81,'18.4.68'!N81,'19.4.68'!N81,'20.4.68'!N81,'21.4.68'!N81,'22.4.68'!N81,'23.4.68'!N81,' 24.4.68 '!N81,'25.4.68'!N81,'26.4.68'!N81,'27.4.68'!N81,'28.4.68'!N81,'29.4.68'!N81,'30.4.68'!N81,'31.4.68'!N81)</f>
        <v>0</v>
      </c>
      <c r="O81" s="65">
        <f t="shared" si="16"/>
        <v>0</v>
      </c>
      <c r="P81" s="52">
        <f>SUM('01.4.68'!P81,'02.4.68'!P81,'03.4.68'!P81,'04.4.68'!P81,'05.4.68'!P81,'06.4.68'!P81,'07.4.68'!P81,'08.4.68'!P81,'09.4.68'!P81,'10.4.68'!P81,'11.4.68'!P81,'12.4.68'!P81,'13.4.68'!P81,'14.4.68'!P81,'15.4.68'!P81,'16.4.68  '!P81,'17.4.68 '!P81,'18.4.68'!P81,'19.4.68'!P81,'20.4.68'!P81,'21.4.68'!P81,'22.4.68'!P81,'23.4.68'!P81,' 24.4.68 '!P81,'25.4.68'!P81,'26.4.68'!P81,'27.4.68'!P81,'28.4.68'!P81,'29.4.68'!P81,'30.4.68'!P81,'31.4.68'!P81)</f>
        <v>0</v>
      </c>
      <c r="Q81" s="52">
        <f>SUM('01.4.68'!Q81,'02.4.68'!Q81,'03.4.68'!Q81,'04.4.68'!Q81,'05.4.68'!Q81,'06.4.68'!Q81,'07.4.68'!Q81,'08.4.68'!Q81,'09.4.68'!Q81,'10.4.68'!Q81,'11.4.68'!Q81,'12.4.68'!Q81,'13.4.68'!Q81,'14.4.68'!Q81,'15.4.68'!Q81,'16.4.68  '!Q81,'17.4.68 '!Q81,'18.4.68'!Q81,'19.4.68'!Q81,'20.4.68'!Q81,'21.4.68'!Q81,'22.4.68'!Q81,'23.4.68'!Q81,' 24.4.68 '!Q81,'25.4.68'!Q81,'26.4.68'!Q81,'27.4.68'!Q81,'28.4.68'!Q81,'29.4.68'!Q81,'30.4.68'!Q81,'31.4.68'!Q81)</f>
        <v>0</v>
      </c>
      <c r="R81" s="52">
        <f>SUM('01.4.68'!R81,'02.4.68'!R81,'03.4.68'!R81,'04.4.68'!R81,'05.4.68'!R81,'06.4.68'!R81,'07.4.68'!R81,'08.4.68'!R81,'09.4.68'!R81,'10.4.68'!R81,'11.4.68'!R81,'12.4.68'!R81,'13.4.68'!R81,'14.4.68'!R81,'15.4.68'!R81,'16.4.68  '!R81,'17.4.68 '!R81,'18.4.68'!R81,'19.4.68'!R81,'20.4.68'!R81,'21.4.68'!R81,'22.4.68'!R81,'23.4.68'!R81,' 24.4.68 '!R81,'25.4.68'!R81,'26.4.68'!R81,'27.4.68'!R81,'28.4.68'!R81,'29.4.68'!R81,'30.4.68'!R81,'31.4.68'!R81)</f>
        <v>0</v>
      </c>
      <c r="S81" s="65">
        <f t="shared" si="17"/>
        <v>0</v>
      </c>
      <c r="T81" s="52">
        <f>SUM('01.4.68'!T81,'02.4.68'!T81,'03.4.68'!T81,'04.4.68'!T81,'05.4.68'!T81,'06.4.68'!T81,'07.4.68'!T81,'08.4.68'!T81,'09.4.68'!T81,'10.4.68'!T81,'11.4.68'!T81,'12.4.68'!T81,'13.4.68'!T81,'14.4.68'!T81,'15.4.68'!T81,'16.4.68  '!T81,'17.4.68 '!T81,'18.4.68'!T81,'19.4.68'!T81,'20.4.68'!T81,'21.4.68'!T81,'22.4.68'!T81,'23.4.68'!T81,' 24.4.68 '!T81,'25.4.68'!T81,'26.4.68'!T81,'27.4.68'!T81,'28.4.68'!T81,'29.4.68'!T81,'30.4.68'!T81,'31.4.68'!T81)</f>
        <v>0</v>
      </c>
      <c r="U81" s="52">
        <f>SUM('01.4.68'!U81,'02.4.68'!U81,'03.4.68'!U81,'04.4.68'!U81,'05.4.68'!U81,'06.4.68'!U81,'07.4.68'!U81,'08.4.68'!U81,'09.4.68'!U81,'10.4.68'!U81,'11.4.68'!U81,'12.4.68'!U81,'13.4.68'!U81,'14.4.68'!U81,'15.4.68'!U81,'16.4.68  '!U81,'17.4.68 '!U81,'18.4.68'!U81,'19.4.68'!U81,'20.4.68'!U81,'21.4.68'!U81,'22.4.68'!U81,'23.4.68'!U81,' 24.4.68 '!U81,'25.4.68'!U81,'26.4.68'!U81,'27.4.68'!U81,'28.4.68'!U81,'29.4.68'!U81,'30.4.68'!U81,'31.4.68'!U81)</f>
        <v>0</v>
      </c>
      <c r="V81" s="52">
        <f>SUM('01.4.68'!V81,'02.4.68'!V81,'03.4.68'!V81,'04.4.68'!V81,'05.4.68'!V81,'06.4.68'!V81,'07.4.68'!V81,'08.4.68'!V81,'09.4.68'!V81,'10.4.68'!V81,'11.4.68'!V81,'12.4.68'!V81,'13.4.68'!V81,'14.4.68'!V81,'15.4.68'!V81,'16.4.68  '!V81,'17.4.68 '!V81,'18.4.68'!V81,'19.4.68'!V81,'20.4.68'!V81,'21.4.68'!V81,'22.4.68'!V81,'23.4.68'!V81,' 24.4.68 '!V81,'25.4.68'!V81,'26.4.68'!V81,'27.4.68'!V81,'28.4.68'!V81,'29.4.68'!V81,'30.4.68'!V81,'31.4.68'!V81)</f>
        <v>0</v>
      </c>
      <c r="W81" s="65">
        <f t="shared" si="18"/>
        <v>0</v>
      </c>
      <c r="X81" s="52">
        <f>SUM('01.4.68'!X81,'02.4.68'!X81,'03.4.68'!X81,'04.4.68'!X81,'05.4.68'!X81,'06.4.68'!X81,'07.4.68'!X81,'08.4.68'!X81,'09.4.68'!X81,'10.4.68'!X81,'11.4.68'!X81,'12.4.68'!X81,'13.4.68'!X81,'14.4.68'!X81,'15.4.68'!X81,'16.4.68  '!X81,'17.4.68 '!X81,'18.4.68'!X81,'19.4.68'!X81,'20.4.68'!X81,'21.4.68'!X81,'22.4.68'!X81,'23.4.68'!X81,' 24.4.68 '!X81,'25.4.68'!X81,'26.4.68'!X81,'27.4.68'!X81,'28.4.68'!X81,'29.4.68'!X81,'30.4.68'!X81,'31.4.68'!X81)</f>
        <v>0</v>
      </c>
      <c r="Y81" s="52">
        <f>SUM('01.4.68'!Y81,'02.4.68'!Y81,'03.4.68'!Y81,'04.4.68'!Y81,'05.4.68'!Y81,'06.4.68'!Y81,'07.4.68'!Y81,'08.4.68'!Y81,'09.4.68'!Y81,'10.4.68'!Y81,'11.4.68'!Y81,'12.4.68'!Y81,'13.4.68'!Y81,'14.4.68'!Y81,'15.4.68'!Y81,'16.4.68  '!Y81,'17.4.68 '!Y81,'18.4.68'!Y81,'19.4.68'!Y81,'20.4.68'!Y81,'21.4.68'!Y81,'22.4.68'!Y81,'23.4.68'!Y81,' 24.4.68 '!Y81,'25.4.68'!Y81,'26.4.68'!Y81,'27.4.68'!Y81,'28.4.68'!Y81,'29.4.68'!Y81,'30.4.68'!Y81,'31.4.68'!Y81)</f>
        <v>0</v>
      </c>
      <c r="Z81" s="52">
        <f>SUM('01.4.68'!Z81,'02.4.68'!Z81,'03.4.68'!Z81,'04.4.68'!Z81,'05.4.68'!Z81,'06.4.68'!Z81,'07.4.68'!Z81,'08.4.68'!Z81,'09.4.68'!Z81,'10.4.68'!Z81,'11.4.68'!Z81,'12.4.68'!Z81,'13.4.68'!Z81,'14.4.68'!Z81,'15.4.68'!Z81,'16.4.68  '!Z81,'17.4.68 '!Z81,'18.4.68'!Z81,'19.4.68'!Z81,'20.4.68'!Z81,'21.4.68'!Z81,'22.4.68'!Z81,'23.4.68'!Z81,' 24.4.68 '!Z81,'25.4.68'!Z81,'26.4.68'!Z81,'27.4.68'!Z81,'28.4.68'!Z81,'29.4.68'!Z81,'30.4.68'!Z81,'31.4.68'!Z81)</f>
        <v>0</v>
      </c>
      <c r="AA81" s="65">
        <f t="shared" si="19"/>
        <v>0</v>
      </c>
      <c r="AB81" s="52">
        <f>SUM('01.4.68'!AB81,'02.4.68'!AB81,'03.4.68'!AB81,'04.4.68'!AB81,'05.4.68'!AB81,'06.4.68'!AB81,'07.4.68'!AB81,'08.4.68'!AB81,'09.4.68'!AB81,'10.4.68'!AB81,'11.4.68'!AB81,'12.4.68'!AB81,'13.4.68'!AB81,'14.4.68'!AB81,'15.4.68'!AB81,'16.4.68  '!AB81,'17.4.68 '!AB81,'18.4.68'!AB81,'19.4.68'!AB81,'20.4.68'!AB81,'21.4.68'!AB81,'22.4.68'!AB81,'23.4.68'!AB81,' 24.4.68 '!AB81,'25.4.68'!AB81,'26.4.68'!AB81,'27.4.68'!AB81,'28.4.68'!AB81,'29.4.68'!AB81,'30.4.68'!AB81,'31.4.68'!AB81)</f>
        <v>0</v>
      </c>
      <c r="AC81" s="52">
        <f>SUM('01.4.68'!AC81,'02.4.68'!AC81,'03.4.68'!AC81,'04.4.68'!AC81,'05.4.68'!AC81,'06.4.68'!AC81,'07.4.68'!AC81,'08.4.68'!AC81,'09.4.68'!AC81,'10.4.68'!AC81,'11.4.68'!AC81,'12.4.68'!AC81,'13.4.68'!AC81,'14.4.68'!AC81,'15.4.68'!AC81,'16.4.68  '!AC81,'17.4.68 '!AC81,'18.4.68'!AC81,'19.4.68'!AC81,'20.4.68'!AC81,'21.4.68'!AC81,'22.4.68'!AC81,'23.4.68'!AC81,' 24.4.68 '!AC81,'25.4.68'!AC81,'26.4.68'!AC81,'27.4.68'!AC81,'28.4.68'!AC81,'29.4.68'!AC81,'30.4.68'!AC81,'31.4.68'!AC81)</f>
        <v>0</v>
      </c>
      <c r="AD81" s="52">
        <f>SUM('01.4.68'!AD81,'02.4.68'!AD81,'03.4.68'!AD81,'04.4.68'!AD81,'05.4.68'!AD81,'06.4.68'!AD81,'07.4.68'!AD81,'08.4.68'!AD81,'09.4.68'!AD81,'10.4.68'!AD81,'11.4.68'!AD81,'12.4.68'!AD81,'13.4.68'!AD81,'14.4.68'!AD81,'15.4.68'!AD81,'16.4.68  '!AD81,'17.4.68 '!AD81,'18.4.68'!AD81,'19.4.68'!AD81,'20.4.68'!AD81,'21.4.68'!AD81,'22.4.68'!AD81,'23.4.68'!AD81,' 24.4.68 '!AD81,'25.4.68'!AD81,'26.4.68'!AD81,'27.4.68'!AD81,'28.4.68'!AD81,'29.4.68'!AD81,'30.4.68'!AD81,'31.4.68'!AD81)</f>
        <v>0</v>
      </c>
      <c r="AE81" s="65">
        <f t="shared" si="20"/>
        <v>0</v>
      </c>
      <c r="AF81" s="52">
        <f>SUM('01.4.68'!AF81,'02.4.68'!AF81,'03.4.68'!AF81,'04.4.68'!AF81,'05.4.68'!AF81,'06.4.68'!AF81,'07.4.68'!AF81,'08.4.68'!AF81,'09.4.68'!AF81,'10.4.68'!AF81,'11.4.68'!AF81,'12.4.68'!AF81,'13.4.68'!AF81,'14.4.68'!AF81,'15.4.68'!AF81,'16.4.68  '!AF81,'17.4.68 '!AF81,'18.4.68'!AF81,'19.4.68'!AF81,'20.4.68'!AF81,'21.4.68'!AF81,'22.4.68'!AF81,'23.4.68'!AF81,' 24.4.68 '!AF81,'25.4.68'!AF81,'26.4.68'!AF81,'27.4.68'!AF81,'28.4.68'!AF81,'29.4.68'!AF81,'30.4.68'!AF81,'31.4.68'!AF81)</f>
        <v>0</v>
      </c>
      <c r="AG81" s="52">
        <f>SUM('01.4.68'!AG81,'02.4.68'!AG81,'03.4.68'!AG81,'04.4.68'!AG81,'05.4.68'!AG81,'06.4.68'!AG81,'07.4.68'!AG81,'08.4.68'!AG81,'09.4.68'!AG81,'10.4.68'!AG81,'11.4.68'!AG81,'12.4.68'!AG81,'13.4.68'!AG81,'14.4.68'!AG81,'15.4.68'!AG81,'16.4.68  '!AG81,'17.4.68 '!AG81,'18.4.68'!AG81,'19.4.68'!AG81,'20.4.68'!AG81,'21.4.68'!AG81,'22.4.68'!AG81,'23.4.68'!AG81,' 24.4.68 '!AG81,'25.4.68'!AG81,'26.4.68'!AG81,'27.4.68'!AG81,'28.4.68'!AG81,'29.4.68'!AG81,'30.4.68'!AG81,'31.4.68'!AG81)</f>
        <v>0</v>
      </c>
      <c r="AH81" s="52">
        <f>SUM('01.4.68'!AH81,'02.4.68'!AH81,'03.4.68'!AH81,'04.4.68'!AH81,'05.4.68'!AH81,'06.4.68'!AH81,'07.4.68'!AH81,'08.4.68'!AH81,'09.4.68'!AH81,'10.4.68'!AH81,'11.4.68'!AH81,'12.4.68'!AH81,'13.4.68'!AH81,'14.4.68'!AH81,'15.4.68'!AH81,'16.4.68  '!AH81,'17.4.68 '!AH81,'18.4.68'!AH81,'19.4.68'!AH81,'20.4.68'!AH81,'21.4.68'!AH81,'22.4.68'!AH81,'23.4.68'!AH81,' 24.4.68 '!AH81,'25.4.68'!AH81,'26.4.68'!AH81,'27.4.68'!AH81,'28.4.68'!AH81,'29.4.68'!AH81,'30.4.68'!AH81,'31.4.68'!AH81)</f>
        <v>0</v>
      </c>
      <c r="AI81" s="65">
        <f t="shared" si="21"/>
        <v>0</v>
      </c>
      <c r="AJ81" s="52">
        <f>SUM('01.4.68'!AJ81,'02.4.68'!AJ81,'03.4.68'!AJ81,'04.4.68'!AJ81,'05.4.68'!AJ81,'06.4.68'!AJ81,'07.4.68'!AJ81,'08.4.68'!AJ81,'09.4.68'!AJ81,'10.4.68'!AJ81,'11.4.68'!AJ81,'12.4.68'!AJ81,'13.4.68'!AJ81,'14.4.68'!AJ81,'15.4.68'!AJ81,'16.4.68  '!AJ81,'17.4.68 '!AJ81,'18.4.68'!AJ81,'19.4.68'!AJ81,'20.4.68'!AJ81,'21.4.68'!AJ81,'22.4.68'!AJ81,'23.4.68'!AJ81,' 24.4.68 '!AJ81,'25.4.68'!AJ81,'26.4.68'!AJ81,'27.4.68'!AJ81,'28.4.68'!AJ81,'29.4.68'!AJ81,'30.4.68'!AJ81,'31.4.68'!AJ81)</f>
        <v>0</v>
      </c>
      <c r="AK81" s="52">
        <f>SUM('01.4.68'!AK81,'02.4.68'!AK81,'03.4.68'!AK81,'04.4.68'!AK81,'05.4.68'!AK81,'06.4.68'!AK81,'07.4.68'!AK81,'08.4.68'!AK81,'09.4.68'!AK81,'10.4.68'!AK81,'11.4.68'!AK81,'12.4.68'!AK81,'13.4.68'!AK81,'14.4.68'!AK81,'15.4.68'!AK81,'16.4.68  '!AK81,'17.4.68 '!AK81,'18.4.68'!AK81,'19.4.68'!AK81,'20.4.68'!AK81,'21.4.68'!AK81,'22.4.68'!AK81,'23.4.68'!AK81,' 24.4.68 '!AK81,'25.4.68'!AK81,'26.4.68'!AK81,'27.4.68'!AK81,'28.4.68'!AK81,'29.4.68'!AK81,'30.4.68'!AK81,'31.4.68'!AK81)</f>
        <v>0</v>
      </c>
      <c r="AL81" s="52">
        <f>SUM('01.4.68'!AL81,'02.4.68'!AL81,'03.4.68'!AL81,'04.4.68'!AL81,'05.4.68'!AL81,'06.4.68'!AL81,'07.4.68'!AL81,'08.4.68'!AL81,'09.4.68'!AL81,'10.4.68'!AL81,'11.4.68'!AL81,'12.4.68'!AL81,'13.4.68'!AL81,'14.4.68'!AL81,'15.4.68'!AL81,'16.4.68  '!AL81,'17.4.68 '!AL81,'18.4.68'!AL81,'19.4.68'!AL81,'20.4.68'!AL81,'21.4.68'!AL81,'22.4.68'!AL81,'23.4.68'!AL81,' 24.4.68 '!AL81,'25.4.68'!AL81,'26.4.68'!AL81,'27.4.68'!AL81,'28.4.68'!AL81,'29.4.68'!AL81,'30.4.68'!AL81,'31.4.68'!AL81)</f>
        <v>0</v>
      </c>
      <c r="AM81" s="65">
        <f t="shared" si="22"/>
        <v>0</v>
      </c>
      <c r="AN81" s="52">
        <f>SUM('01.4.68'!AN81,'02.4.68'!AN81,'03.4.68'!AN81,'04.4.68'!AN81,'05.4.68'!AN81,'06.4.68'!AN81,'07.4.68'!AN81,'08.4.68'!AN81,'09.4.68'!AN81,'10.4.68'!AN81,'11.4.68'!AN81,'12.4.68'!AN81,'13.4.68'!AN81,'14.4.68'!AN81,'15.4.68'!AN81,'16.4.68  '!AN81,'17.4.68 '!AN81,'18.4.68'!AN81,'19.4.68'!AN81,'20.4.68'!AN81,'21.4.68'!AN81,'22.4.68'!AN81,'23.4.68'!AN81,' 24.4.68 '!AN81,'25.4.68'!AN81,'26.4.68'!AN81,'27.4.68'!AN81,'28.4.68'!AN81,'29.4.68'!AN81,'30.4.68'!AN81,'31.4.68'!AN81)</f>
        <v>0</v>
      </c>
      <c r="AO81" s="52">
        <f>SUM('01.4.68'!AO81,'02.4.68'!AO81,'03.4.68'!AO81,'04.4.68'!AO81,'05.4.68'!AO81,'06.4.68'!AO81,'07.4.68'!AO81,'08.4.68'!AO81,'09.4.68'!AO81,'10.4.68'!AO81,'11.4.68'!AO81,'12.4.68'!AO81,'13.4.68'!AO81,'14.4.68'!AO81,'15.4.68'!AO81,'16.4.68  '!AO81,'17.4.68 '!AO81,'18.4.68'!AO81,'19.4.68'!AO81,'20.4.68'!AO81,'21.4.68'!AO81,'22.4.68'!AO81,'23.4.68'!AO81,' 24.4.68 '!AO81,'25.4.68'!AO81,'26.4.68'!AO81,'27.4.68'!AO81,'28.4.68'!AO81,'29.4.68'!AO81,'30.4.68'!AO81,'31.4.68'!AO81)</f>
        <v>0</v>
      </c>
      <c r="AP81" s="52">
        <f>SUM('01.4.68'!AP81,'02.4.68'!AP81,'03.4.68'!AP81,'04.4.68'!AP81,'05.4.68'!AP81,'06.4.68'!AP81,'07.4.68'!AP81,'08.4.68'!AP81,'09.4.68'!AP81,'10.4.68'!AP81,'11.4.68'!AP81,'12.4.68'!AP81,'13.4.68'!AP81,'14.4.68'!AP81,'15.4.68'!AP81,'16.4.68  '!AP81,'17.4.68 '!AP81,'18.4.68'!AP81,'19.4.68'!AP81,'20.4.68'!AP81,'21.4.68'!AP81,'22.4.68'!AP81,'23.4.68'!AP81,' 24.4.68 '!AP81,'25.4.68'!AP81,'26.4.68'!AP81,'27.4.68'!AP81,'28.4.68'!AP81,'29.4.68'!AP81,'30.4.68'!AP81,'31.4.68'!AP81)</f>
        <v>0</v>
      </c>
      <c r="AQ81" s="65">
        <f t="shared" si="23"/>
        <v>0</v>
      </c>
      <c r="AR81" s="52">
        <f>SUM('01.4.68'!AR81,'02.4.68'!AR81,'03.4.68'!AR81,'04.4.68'!AR81,'05.4.68'!AR81,'06.4.68'!AR81,'07.4.68'!AR81,'08.4.68'!AR81,'09.4.68'!AR81,'10.4.68'!AR81,'11.4.68'!AR81,'12.4.68'!AR81,'13.4.68'!AR81,'14.4.68'!AR81,'15.4.68'!AR81,'16.4.68  '!AR81,'17.4.68 '!AR81,'18.4.68'!AR81,'19.4.68'!AR81,'20.4.68'!AR81,'21.4.68'!AR81,'22.4.68'!AR81,'23.4.68'!AR81,' 24.4.68 '!AR81,'25.4.68'!AR81,'26.4.68'!AR81,'27.4.68'!AR81,'28.4.68'!AR81,'29.4.68'!AR81,'30.4.68'!AR81,'31.4.68'!AR81)</f>
        <v>0</v>
      </c>
      <c r="AS81" s="52">
        <f>SUM('01.4.68'!AS81,'02.4.68'!AS81,'03.4.68'!AS81,'04.4.68'!AS81,'05.4.68'!AS81,'06.4.68'!AS81,'07.4.68'!AS81,'08.4.68'!AS81,'09.4.68'!AS81,'10.4.68'!AS81,'11.4.68'!AS81,'12.4.68'!AS81,'13.4.68'!AS81,'14.4.68'!AS81,'15.4.68'!AS81,'16.4.68  '!AS81,'17.4.68 '!AS81,'18.4.68'!AS81,'19.4.68'!AS81,'20.4.68'!AS81,'21.4.68'!AS81,'22.4.68'!AS81,'23.4.68'!AS81,' 24.4.68 '!AS81,'25.4.68'!AS81,'26.4.68'!AS81,'27.4.68'!AS81,'28.4.68'!AS81,'29.4.68'!AS81,'30.4.68'!AS81,'31.4.68'!AS81)</f>
        <v>0</v>
      </c>
      <c r="AT81" s="52">
        <f>SUM('01.4.68'!AT81,'02.4.68'!AT81,'03.4.68'!AT81,'04.4.68'!AT81,'05.4.68'!AT81,'06.4.68'!AT81,'07.4.68'!AT81,'08.4.68'!AT81,'09.4.68'!AT81,'10.4.68'!AT81,'11.4.68'!AT81,'12.4.68'!AT81,'13.4.68'!AT81,'14.4.68'!AT81,'15.4.68'!AT81,'16.4.68  '!AT81,'17.4.68 '!AT81,'18.4.68'!AT81,'19.4.68'!AT81,'20.4.68'!AT81,'21.4.68'!AT81,'22.4.68'!AT81,'23.4.68'!AT81,' 24.4.68 '!AT81,'25.4.68'!AT81,'26.4.68'!AT81,'27.4.68'!AT81,'28.4.68'!AT81,'29.4.68'!AT81,'30.4.68'!AT81,'31.4.68'!AT81)</f>
        <v>0</v>
      </c>
      <c r="AU81" s="65">
        <f t="shared" si="24"/>
        <v>0</v>
      </c>
      <c r="AV81" s="52">
        <f>SUM('01.4.68'!AV81,'02.4.68'!AV81,'03.4.68'!AV81,'04.4.68'!AV81,'05.4.68'!AV81,'06.4.68'!AV81,'07.4.68'!AV81,'08.4.68'!AV81,'09.4.68'!AV81,'10.4.68'!AV81,'11.4.68'!AV81,'12.4.68'!AV81,'13.4.68'!AV81,'14.4.68'!AV81,'15.4.68'!AV81,'16.4.68  '!AV81,'17.4.68 '!AV81,'18.4.68'!AV81,'19.4.68'!AV81,'20.4.68'!AV81,'21.4.68'!AV81,'22.4.68'!AV81,'23.4.68'!AV81,' 24.4.68 '!AV81,'25.4.68'!AV81,'26.4.68'!AV81,'27.4.68'!AV81,'28.4.68'!AV81,'29.4.68'!AV81,'30.4.68'!AV81,'31.4.68'!AV81)</f>
        <v>0</v>
      </c>
      <c r="AW81" s="52">
        <f>SUM('01.4.68'!AW81,'02.4.68'!AW81,'03.4.68'!AW81,'04.4.68'!AW81,'05.4.68'!AW81,'06.4.68'!AW81,'07.4.68'!AW81,'08.4.68'!AW81,'09.4.68'!AW81,'10.4.68'!AW81,'11.4.68'!AW81,'12.4.68'!AW81,'13.4.68'!AW81,'14.4.68'!AW81,'15.4.68'!AW81,'16.4.68  '!AW81,'17.4.68 '!AW81,'18.4.68'!AW81,'19.4.68'!AW81,'20.4.68'!AW81,'21.4.68'!AW81,'22.4.68'!AW81,'23.4.68'!AW81,' 24.4.68 '!AW81,'25.4.68'!AW81,'26.4.68'!AW81,'27.4.68'!AW81,'28.4.68'!AW81,'29.4.68'!AW81,'30.4.68'!AW81,'31.4.68'!AW81)</f>
        <v>0</v>
      </c>
      <c r="AX81" s="52">
        <f>SUM('01.4.68'!AX81,'02.4.68'!AX81,'03.4.68'!AX81,'04.4.68'!AX81,'05.4.68'!AX81,'06.4.68'!AX81,'07.4.68'!AX81,'08.4.68'!AX81,'09.4.68'!AX81,'10.4.68'!AX81,'11.4.68'!AX81,'12.4.68'!AX81,'13.4.68'!AX81,'14.4.68'!AX81,'15.4.68'!AX81,'16.4.68  '!AX81,'17.4.68 '!AX81,'18.4.68'!AX81,'19.4.68'!AX81,'20.4.68'!AX81,'21.4.68'!AX81,'22.4.68'!AX81,'23.4.68'!AX81,' 24.4.68 '!AX81,'25.4.68'!AX81,'26.4.68'!AX81,'27.4.68'!AX81,'28.4.68'!AX81,'29.4.68'!AX81,'30.4.68'!AX81,'31.4.68'!AX81)</f>
        <v>0</v>
      </c>
      <c r="AY81" s="65">
        <f t="shared" si="25"/>
        <v>0</v>
      </c>
      <c r="AZ81" s="52">
        <f>SUM('01.4.68'!AZ81,'02.4.68'!AZ81,'03.4.68'!AZ81,'04.4.68'!AZ81,'05.4.68'!AZ81,'06.4.68'!AZ81,'07.4.68'!AZ81,'08.4.68'!AZ81,'09.4.68'!AZ81,'10.4.68'!AZ81,'11.4.68'!AZ81,'12.4.68'!AZ81,'13.4.68'!AZ81,'14.4.68'!AZ81,'15.4.68'!AZ81,'16.4.68  '!AZ81,'17.4.68 '!AZ81,'18.4.68'!AZ81,'19.4.68'!AZ81,'20.4.68'!AZ81,'21.4.68'!AZ81,'22.4.68'!AZ81,'23.4.68'!AZ81,' 24.4.68 '!AZ81,'25.4.68'!AZ81,'26.4.68'!AZ81,'27.4.68'!AZ81,'28.4.68'!AZ81,'29.4.68'!AZ81,'30.4.68'!AZ81,'31.4.68'!AZ81)</f>
        <v>15</v>
      </c>
      <c r="BA81" s="65">
        <f t="shared" si="26"/>
        <v>0</v>
      </c>
      <c r="BB81" s="72"/>
      <c r="BC81" s="63">
        <f t="shared" si="27"/>
        <v>0</v>
      </c>
    </row>
    <row r="82" spans="2:55">
      <c r="B82" s="50">
        <f>'31.4.68'!B82</f>
        <v>1200002</v>
      </c>
      <c r="C82" s="53" t="str">
        <f>'31.4.68'!C82</f>
        <v>ท๊อฟฟี่ถั่ว (กล่อง)</v>
      </c>
      <c r="D82" s="52">
        <f>SUM('01.4.68'!D82,'02.4.68'!D82,'03.4.68'!D82,'04.4.68'!D82,'05.4.68'!D82,'06.4.68'!D82,'07.4.68'!D82,'08.4.68'!D82,'09.4.68'!D82,'10.4.68'!D82,'11.4.68'!D82,'12.4.68'!D82,'13.4.68'!D82,'14.4.68'!D82,'15.4.68'!D82,'16.4.68  '!D82,'17.4.68 '!D82,'18.4.68'!D82,'19.4.68'!D82,'20.4.68'!D82,'21.4.68'!D82,'22.4.68'!D82,'23.4.68'!D82,' 24.4.68 '!D82,'25.4.68'!D82,'26.4.68'!D82,'27.4.68'!D82,'28.4.68'!D82,'29.4.68'!D82,'30.4.68'!D82,'31.4.68'!D82)</f>
        <v>0</v>
      </c>
      <c r="E82" s="52">
        <f>SUM('01.4.68'!E82,'02.4.68'!E82,'03.4.68'!E82,'04.4.68'!E82,'05.4.68'!E82,'06.4.68'!E82,'07.4.68'!E82,'08.4.68'!E82,'09.4.68'!E82,'10.4.68'!E82,'11.4.68'!E82,'12.4.68'!E82,'13.4.68'!E82,'14.4.68'!E82,'15.4.68'!E82,'16.4.68  '!E82,'17.4.68 '!E82,'18.4.68'!E82,'19.4.68'!E82,'20.4.68'!E82,'21.4.68'!E82,'22.4.68'!E82,'23.4.68'!E82,' 24.4.68 '!E82,'25.4.68'!E82,'26.4.68'!E82,'27.4.68'!E82,'28.4.68'!E82,'29.4.68'!E82,'30.4.68'!E82,'31.4.68'!E82)</f>
        <v>0</v>
      </c>
      <c r="F82" s="52">
        <f>SUM('01.4.68'!F82,'02.4.68'!F82,'03.4.68'!F82,'04.4.68'!F82,'05.4.68'!F82,'06.4.68'!F82,'07.4.68'!F82,'08.4.68'!F82,'09.4.68'!F82,'10.4.68'!F82,'11.4.68'!F82,'12.4.68'!F82,'13.4.68'!F82,'14.4.68'!F82,'15.4.68'!F82,'16.4.68  '!F82,'17.4.68 '!F82,'18.4.68'!F82,'19.4.68'!F82,'20.4.68'!F82,'21.4.68'!F82,'22.4.68'!F82,'23.4.68'!F82,' 24.4.68 '!F82,'25.4.68'!F82,'26.4.68'!F82,'27.4.68'!F82,'28.4.68'!F82,'29.4.68'!F82,'30.4.68'!F82,'31.4.68'!F82)</f>
        <v>0</v>
      </c>
      <c r="G82" s="65">
        <f t="shared" si="14"/>
        <v>0</v>
      </c>
      <c r="H82" s="52">
        <f>SUM('01.4.68'!H82,'02.4.68'!H82,'03.4.68'!H82,'04.4.68'!H82,'05.4.68'!H82,'06.4.68'!H82,'07.4.68'!H82,'08.4.68'!H82,'09.4.68'!H82,'10.4.68'!H82,'11.4.68'!H82,'12.4.68'!H82,'13.4.68'!H82,'14.4.68'!H82,'15.4.68'!H82,'16.4.68  '!H82,'17.4.68 '!H82,'18.4.68'!H82,'19.4.68'!H82,'20.4.68'!H82,'21.4.68'!H82,'22.4.68'!H82,'23.4.68'!H82,' 24.4.68 '!H82,'25.4.68'!H82,'26.4.68'!H82,'27.4.68'!H82,'28.4.68'!H82,'29.4.68'!H82,'30.4.68'!H82,'31.4.68'!H82)</f>
        <v>0</v>
      </c>
      <c r="I82" s="52">
        <f>SUM('01.4.68'!I82,'02.4.68'!I82,'03.4.68'!I82,'04.4.68'!I82,'05.4.68'!I82,'06.4.68'!I82,'07.4.68'!I82,'08.4.68'!I82,'09.4.68'!I82,'10.4.68'!I82,'11.4.68'!I82,'12.4.68'!I82,'13.4.68'!I82,'14.4.68'!I82,'15.4.68'!I82,'16.4.68  '!I82,'17.4.68 '!I82,'18.4.68'!I82,'19.4.68'!I82,'20.4.68'!I82,'21.4.68'!I82,'22.4.68'!I82,'23.4.68'!I82,' 24.4.68 '!I82,'25.4.68'!I82,'26.4.68'!I82,'27.4.68'!I82,'28.4.68'!I82,'29.4.68'!I82,'30.4.68'!I82,'31.4.68'!I82)</f>
        <v>0</v>
      </c>
      <c r="J82" s="52">
        <f>SUM('01.4.68'!J82,'02.4.68'!J82,'03.4.68'!J82,'04.4.68'!J82,'05.4.68'!J82,'06.4.68'!J82,'07.4.68'!J82,'08.4.68'!J82,'09.4.68'!J82,'10.4.68'!J82,'11.4.68'!J82,'12.4.68'!J82,'13.4.68'!J82,'14.4.68'!J82,'15.4.68'!J82,'16.4.68  '!J82,'17.4.68 '!J82,'18.4.68'!J82,'19.4.68'!J82,'20.4.68'!J82,'21.4.68'!J82,'22.4.68'!J82,'23.4.68'!J82,' 24.4.68 '!J82,'25.4.68'!J82,'26.4.68'!J82,'27.4.68'!J82,'28.4.68'!J82,'29.4.68'!J82,'30.4.68'!J82,'31.4.68'!J82)</f>
        <v>0</v>
      </c>
      <c r="K82" s="65">
        <f t="shared" si="15"/>
        <v>0</v>
      </c>
      <c r="L82" s="52">
        <f>SUM('01.4.68'!L82,'02.4.68'!L82,'03.4.68'!L82,'04.4.68'!L82,'05.4.68'!L82,'06.4.68'!L82,'07.4.68'!L82,'08.4.68'!L82,'09.4.68'!L82,'10.4.68'!L82,'11.4.68'!L82,'12.4.68'!L82,'13.4.68'!L82,'14.4.68'!L82,'15.4.68'!L82,'16.4.68  '!L82,'17.4.68 '!L82,'18.4.68'!L82,'19.4.68'!L82,'20.4.68'!L82,'21.4.68'!L82,'22.4.68'!L82,'23.4.68'!L82,' 24.4.68 '!L82,'25.4.68'!L82,'26.4.68'!L82,'27.4.68'!L82,'28.4.68'!L82,'29.4.68'!L82,'30.4.68'!L82,'31.4.68'!L82)</f>
        <v>0</v>
      </c>
      <c r="M82" s="52">
        <f>SUM('01.4.68'!M82,'02.4.68'!M82,'03.4.68'!M82,'04.4.68'!M82,'05.4.68'!M82,'06.4.68'!M82,'07.4.68'!M82,'08.4.68'!M82,'09.4.68'!M82,'10.4.68'!M82,'11.4.68'!M82,'12.4.68'!M82,'13.4.68'!M82,'14.4.68'!M82,'15.4.68'!M82,'16.4.68  '!M82,'17.4.68 '!M82,'18.4.68'!M82,'19.4.68'!M82,'20.4.68'!M82,'21.4.68'!M82,'22.4.68'!M82,'23.4.68'!M82,' 24.4.68 '!M82,'25.4.68'!M82,'26.4.68'!M82,'27.4.68'!M82,'28.4.68'!M82,'29.4.68'!M82,'30.4.68'!M82,'31.4.68'!M82)</f>
        <v>0</v>
      </c>
      <c r="N82" s="52">
        <f>SUM('01.4.68'!N82,'02.4.68'!N82,'03.4.68'!N82,'04.4.68'!N82,'05.4.68'!N82,'06.4.68'!N82,'07.4.68'!N82,'08.4.68'!N82,'09.4.68'!N82,'10.4.68'!N82,'11.4.68'!N82,'12.4.68'!N82,'13.4.68'!N82,'14.4.68'!N82,'15.4.68'!N82,'16.4.68  '!N82,'17.4.68 '!N82,'18.4.68'!N82,'19.4.68'!N82,'20.4.68'!N82,'21.4.68'!N82,'22.4.68'!N82,'23.4.68'!N82,' 24.4.68 '!N82,'25.4.68'!N82,'26.4.68'!N82,'27.4.68'!N82,'28.4.68'!N82,'29.4.68'!N82,'30.4.68'!N82,'31.4.68'!N82)</f>
        <v>0</v>
      </c>
      <c r="O82" s="65">
        <f t="shared" si="16"/>
        <v>0</v>
      </c>
      <c r="P82" s="52">
        <f>SUM('01.4.68'!P82,'02.4.68'!P82,'03.4.68'!P82,'04.4.68'!P82,'05.4.68'!P82,'06.4.68'!P82,'07.4.68'!P82,'08.4.68'!P82,'09.4.68'!P82,'10.4.68'!P82,'11.4.68'!P82,'12.4.68'!P82,'13.4.68'!P82,'14.4.68'!P82,'15.4.68'!P82,'16.4.68  '!P82,'17.4.68 '!P82,'18.4.68'!P82,'19.4.68'!P82,'20.4.68'!P82,'21.4.68'!P82,'22.4.68'!P82,'23.4.68'!P82,' 24.4.68 '!P82,'25.4.68'!P82,'26.4.68'!P82,'27.4.68'!P82,'28.4.68'!P82,'29.4.68'!P82,'30.4.68'!P82,'31.4.68'!P82)</f>
        <v>0</v>
      </c>
      <c r="Q82" s="52">
        <f>SUM('01.4.68'!Q82,'02.4.68'!Q82,'03.4.68'!Q82,'04.4.68'!Q82,'05.4.68'!Q82,'06.4.68'!Q82,'07.4.68'!Q82,'08.4.68'!Q82,'09.4.68'!Q82,'10.4.68'!Q82,'11.4.68'!Q82,'12.4.68'!Q82,'13.4.68'!Q82,'14.4.68'!Q82,'15.4.68'!Q82,'16.4.68  '!Q82,'17.4.68 '!Q82,'18.4.68'!Q82,'19.4.68'!Q82,'20.4.68'!Q82,'21.4.68'!Q82,'22.4.68'!Q82,'23.4.68'!Q82,' 24.4.68 '!Q82,'25.4.68'!Q82,'26.4.68'!Q82,'27.4.68'!Q82,'28.4.68'!Q82,'29.4.68'!Q82,'30.4.68'!Q82,'31.4.68'!Q82)</f>
        <v>0</v>
      </c>
      <c r="R82" s="52">
        <f>SUM('01.4.68'!R82,'02.4.68'!R82,'03.4.68'!R82,'04.4.68'!R82,'05.4.68'!R82,'06.4.68'!R82,'07.4.68'!R82,'08.4.68'!R82,'09.4.68'!R82,'10.4.68'!R82,'11.4.68'!R82,'12.4.68'!R82,'13.4.68'!R82,'14.4.68'!R82,'15.4.68'!R82,'16.4.68  '!R82,'17.4.68 '!R82,'18.4.68'!R82,'19.4.68'!R82,'20.4.68'!R82,'21.4.68'!R82,'22.4.68'!R82,'23.4.68'!R82,' 24.4.68 '!R82,'25.4.68'!R82,'26.4.68'!R82,'27.4.68'!R82,'28.4.68'!R82,'29.4.68'!R82,'30.4.68'!R82,'31.4.68'!R82)</f>
        <v>0</v>
      </c>
      <c r="S82" s="65">
        <f t="shared" si="17"/>
        <v>0</v>
      </c>
      <c r="T82" s="52">
        <f>SUM('01.4.68'!T82,'02.4.68'!T82,'03.4.68'!T82,'04.4.68'!T82,'05.4.68'!T82,'06.4.68'!T82,'07.4.68'!T82,'08.4.68'!T82,'09.4.68'!T82,'10.4.68'!T82,'11.4.68'!T82,'12.4.68'!T82,'13.4.68'!T82,'14.4.68'!T82,'15.4.68'!T82,'16.4.68  '!T82,'17.4.68 '!T82,'18.4.68'!T82,'19.4.68'!T82,'20.4.68'!T82,'21.4.68'!T82,'22.4.68'!T82,'23.4.68'!T82,' 24.4.68 '!T82,'25.4.68'!T82,'26.4.68'!T82,'27.4.68'!T82,'28.4.68'!T82,'29.4.68'!T82,'30.4.68'!T82,'31.4.68'!T82)</f>
        <v>0</v>
      </c>
      <c r="U82" s="52">
        <f>SUM('01.4.68'!U82,'02.4.68'!U82,'03.4.68'!U82,'04.4.68'!U82,'05.4.68'!U82,'06.4.68'!U82,'07.4.68'!U82,'08.4.68'!U82,'09.4.68'!U82,'10.4.68'!U82,'11.4.68'!U82,'12.4.68'!U82,'13.4.68'!U82,'14.4.68'!U82,'15.4.68'!U82,'16.4.68  '!U82,'17.4.68 '!U82,'18.4.68'!U82,'19.4.68'!U82,'20.4.68'!U82,'21.4.68'!U82,'22.4.68'!U82,'23.4.68'!U82,' 24.4.68 '!U82,'25.4.68'!U82,'26.4.68'!U82,'27.4.68'!U82,'28.4.68'!U82,'29.4.68'!U82,'30.4.68'!U82,'31.4.68'!U82)</f>
        <v>0</v>
      </c>
      <c r="V82" s="52">
        <f>SUM('01.4.68'!V82,'02.4.68'!V82,'03.4.68'!V82,'04.4.68'!V82,'05.4.68'!V82,'06.4.68'!V82,'07.4.68'!V82,'08.4.68'!V82,'09.4.68'!V82,'10.4.68'!V82,'11.4.68'!V82,'12.4.68'!V82,'13.4.68'!V82,'14.4.68'!V82,'15.4.68'!V82,'16.4.68  '!V82,'17.4.68 '!V82,'18.4.68'!V82,'19.4.68'!V82,'20.4.68'!V82,'21.4.68'!V82,'22.4.68'!V82,'23.4.68'!V82,' 24.4.68 '!V82,'25.4.68'!V82,'26.4.68'!V82,'27.4.68'!V82,'28.4.68'!V82,'29.4.68'!V82,'30.4.68'!V82,'31.4.68'!V82)</f>
        <v>0</v>
      </c>
      <c r="W82" s="65">
        <f t="shared" si="18"/>
        <v>0</v>
      </c>
      <c r="X82" s="52">
        <f>SUM('01.4.68'!X82,'02.4.68'!X82,'03.4.68'!X82,'04.4.68'!X82,'05.4.68'!X82,'06.4.68'!X82,'07.4.68'!X82,'08.4.68'!X82,'09.4.68'!X82,'10.4.68'!X82,'11.4.68'!X82,'12.4.68'!X82,'13.4.68'!X82,'14.4.68'!X82,'15.4.68'!X82,'16.4.68  '!X82,'17.4.68 '!X82,'18.4.68'!X82,'19.4.68'!X82,'20.4.68'!X82,'21.4.68'!X82,'22.4.68'!X82,'23.4.68'!X82,' 24.4.68 '!X82,'25.4.68'!X82,'26.4.68'!X82,'27.4.68'!X82,'28.4.68'!X82,'29.4.68'!X82,'30.4.68'!X82,'31.4.68'!X82)</f>
        <v>0</v>
      </c>
      <c r="Y82" s="52">
        <f>SUM('01.4.68'!Y82,'02.4.68'!Y82,'03.4.68'!Y82,'04.4.68'!Y82,'05.4.68'!Y82,'06.4.68'!Y82,'07.4.68'!Y82,'08.4.68'!Y82,'09.4.68'!Y82,'10.4.68'!Y82,'11.4.68'!Y82,'12.4.68'!Y82,'13.4.68'!Y82,'14.4.68'!Y82,'15.4.68'!Y82,'16.4.68  '!Y82,'17.4.68 '!Y82,'18.4.68'!Y82,'19.4.68'!Y82,'20.4.68'!Y82,'21.4.68'!Y82,'22.4.68'!Y82,'23.4.68'!Y82,' 24.4.68 '!Y82,'25.4.68'!Y82,'26.4.68'!Y82,'27.4.68'!Y82,'28.4.68'!Y82,'29.4.68'!Y82,'30.4.68'!Y82,'31.4.68'!Y82)</f>
        <v>0</v>
      </c>
      <c r="Z82" s="52">
        <f>SUM('01.4.68'!Z82,'02.4.68'!Z82,'03.4.68'!Z82,'04.4.68'!Z82,'05.4.68'!Z82,'06.4.68'!Z82,'07.4.68'!Z82,'08.4.68'!Z82,'09.4.68'!Z82,'10.4.68'!Z82,'11.4.68'!Z82,'12.4.68'!Z82,'13.4.68'!Z82,'14.4.68'!Z82,'15.4.68'!Z82,'16.4.68  '!Z82,'17.4.68 '!Z82,'18.4.68'!Z82,'19.4.68'!Z82,'20.4.68'!Z82,'21.4.68'!Z82,'22.4.68'!Z82,'23.4.68'!Z82,' 24.4.68 '!Z82,'25.4.68'!Z82,'26.4.68'!Z82,'27.4.68'!Z82,'28.4.68'!Z82,'29.4.68'!Z82,'30.4.68'!Z82,'31.4.68'!Z82)</f>
        <v>0</v>
      </c>
      <c r="AA82" s="65">
        <f t="shared" si="19"/>
        <v>0</v>
      </c>
      <c r="AB82" s="52">
        <f>SUM('01.4.68'!AB82,'02.4.68'!AB82,'03.4.68'!AB82,'04.4.68'!AB82,'05.4.68'!AB82,'06.4.68'!AB82,'07.4.68'!AB82,'08.4.68'!AB82,'09.4.68'!AB82,'10.4.68'!AB82,'11.4.68'!AB82,'12.4.68'!AB82,'13.4.68'!AB82,'14.4.68'!AB82,'15.4.68'!AB82,'16.4.68  '!AB82,'17.4.68 '!AB82,'18.4.68'!AB82,'19.4.68'!AB82,'20.4.68'!AB82,'21.4.68'!AB82,'22.4.68'!AB82,'23.4.68'!AB82,' 24.4.68 '!AB82,'25.4.68'!AB82,'26.4.68'!AB82,'27.4.68'!AB82,'28.4.68'!AB82,'29.4.68'!AB82,'30.4.68'!AB82,'31.4.68'!AB82)</f>
        <v>0</v>
      </c>
      <c r="AC82" s="52">
        <f>SUM('01.4.68'!AC82,'02.4.68'!AC82,'03.4.68'!AC82,'04.4.68'!AC82,'05.4.68'!AC82,'06.4.68'!AC82,'07.4.68'!AC82,'08.4.68'!AC82,'09.4.68'!AC82,'10.4.68'!AC82,'11.4.68'!AC82,'12.4.68'!AC82,'13.4.68'!AC82,'14.4.68'!AC82,'15.4.68'!AC82,'16.4.68  '!AC82,'17.4.68 '!AC82,'18.4.68'!AC82,'19.4.68'!AC82,'20.4.68'!AC82,'21.4.68'!AC82,'22.4.68'!AC82,'23.4.68'!AC82,' 24.4.68 '!AC82,'25.4.68'!AC82,'26.4.68'!AC82,'27.4.68'!AC82,'28.4.68'!AC82,'29.4.68'!AC82,'30.4.68'!AC82,'31.4.68'!AC82)</f>
        <v>0</v>
      </c>
      <c r="AD82" s="52">
        <f>SUM('01.4.68'!AD82,'02.4.68'!AD82,'03.4.68'!AD82,'04.4.68'!AD82,'05.4.68'!AD82,'06.4.68'!AD82,'07.4.68'!AD82,'08.4.68'!AD82,'09.4.68'!AD82,'10.4.68'!AD82,'11.4.68'!AD82,'12.4.68'!AD82,'13.4.68'!AD82,'14.4.68'!AD82,'15.4.68'!AD82,'16.4.68  '!AD82,'17.4.68 '!AD82,'18.4.68'!AD82,'19.4.68'!AD82,'20.4.68'!AD82,'21.4.68'!AD82,'22.4.68'!AD82,'23.4.68'!AD82,' 24.4.68 '!AD82,'25.4.68'!AD82,'26.4.68'!AD82,'27.4.68'!AD82,'28.4.68'!AD82,'29.4.68'!AD82,'30.4.68'!AD82,'31.4.68'!AD82)</f>
        <v>0</v>
      </c>
      <c r="AE82" s="65">
        <f t="shared" si="20"/>
        <v>0</v>
      </c>
      <c r="AF82" s="52">
        <f>SUM('01.4.68'!AF82,'02.4.68'!AF82,'03.4.68'!AF82,'04.4.68'!AF82,'05.4.68'!AF82,'06.4.68'!AF82,'07.4.68'!AF82,'08.4.68'!AF82,'09.4.68'!AF82,'10.4.68'!AF82,'11.4.68'!AF82,'12.4.68'!AF82,'13.4.68'!AF82,'14.4.68'!AF82,'15.4.68'!AF82,'16.4.68  '!AF82,'17.4.68 '!AF82,'18.4.68'!AF82,'19.4.68'!AF82,'20.4.68'!AF82,'21.4.68'!AF82,'22.4.68'!AF82,'23.4.68'!AF82,' 24.4.68 '!AF82,'25.4.68'!AF82,'26.4.68'!AF82,'27.4.68'!AF82,'28.4.68'!AF82,'29.4.68'!AF82,'30.4.68'!AF82,'31.4.68'!AF82)</f>
        <v>0</v>
      </c>
      <c r="AG82" s="52">
        <f>SUM('01.4.68'!AG82,'02.4.68'!AG82,'03.4.68'!AG82,'04.4.68'!AG82,'05.4.68'!AG82,'06.4.68'!AG82,'07.4.68'!AG82,'08.4.68'!AG82,'09.4.68'!AG82,'10.4.68'!AG82,'11.4.68'!AG82,'12.4.68'!AG82,'13.4.68'!AG82,'14.4.68'!AG82,'15.4.68'!AG82,'16.4.68  '!AG82,'17.4.68 '!AG82,'18.4.68'!AG82,'19.4.68'!AG82,'20.4.68'!AG82,'21.4.68'!AG82,'22.4.68'!AG82,'23.4.68'!AG82,' 24.4.68 '!AG82,'25.4.68'!AG82,'26.4.68'!AG82,'27.4.68'!AG82,'28.4.68'!AG82,'29.4.68'!AG82,'30.4.68'!AG82,'31.4.68'!AG82)</f>
        <v>0</v>
      </c>
      <c r="AH82" s="52">
        <f>SUM('01.4.68'!AH82,'02.4.68'!AH82,'03.4.68'!AH82,'04.4.68'!AH82,'05.4.68'!AH82,'06.4.68'!AH82,'07.4.68'!AH82,'08.4.68'!AH82,'09.4.68'!AH82,'10.4.68'!AH82,'11.4.68'!AH82,'12.4.68'!AH82,'13.4.68'!AH82,'14.4.68'!AH82,'15.4.68'!AH82,'16.4.68  '!AH82,'17.4.68 '!AH82,'18.4.68'!AH82,'19.4.68'!AH82,'20.4.68'!AH82,'21.4.68'!AH82,'22.4.68'!AH82,'23.4.68'!AH82,' 24.4.68 '!AH82,'25.4.68'!AH82,'26.4.68'!AH82,'27.4.68'!AH82,'28.4.68'!AH82,'29.4.68'!AH82,'30.4.68'!AH82,'31.4.68'!AH82)</f>
        <v>0</v>
      </c>
      <c r="AI82" s="65">
        <f t="shared" si="21"/>
        <v>0</v>
      </c>
      <c r="AJ82" s="52">
        <f>SUM('01.4.68'!AJ82,'02.4.68'!AJ82,'03.4.68'!AJ82,'04.4.68'!AJ82,'05.4.68'!AJ82,'06.4.68'!AJ82,'07.4.68'!AJ82,'08.4.68'!AJ82,'09.4.68'!AJ82,'10.4.68'!AJ82,'11.4.68'!AJ82,'12.4.68'!AJ82,'13.4.68'!AJ82,'14.4.68'!AJ82,'15.4.68'!AJ82,'16.4.68  '!AJ82,'17.4.68 '!AJ82,'18.4.68'!AJ82,'19.4.68'!AJ82,'20.4.68'!AJ82,'21.4.68'!AJ82,'22.4.68'!AJ82,'23.4.68'!AJ82,' 24.4.68 '!AJ82,'25.4.68'!AJ82,'26.4.68'!AJ82,'27.4.68'!AJ82,'28.4.68'!AJ82,'29.4.68'!AJ82,'30.4.68'!AJ82,'31.4.68'!AJ82)</f>
        <v>0</v>
      </c>
      <c r="AK82" s="52">
        <f>SUM('01.4.68'!AK82,'02.4.68'!AK82,'03.4.68'!AK82,'04.4.68'!AK82,'05.4.68'!AK82,'06.4.68'!AK82,'07.4.68'!AK82,'08.4.68'!AK82,'09.4.68'!AK82,'10.4.68'!AK82,'11.4.68'!AK82,'12.4.68'!AK82,'13.4.68'!AK82,'14.4.68'!AK82,'15.4.68'!AK82,'16.4.68  '!AK82,'17.4.68 '!AK82,'18.4.68'!AK82,'19.4.68'!AK82,'20.4.68'!AK82,'21.4.68'!AK82,'22.4.68'!AK82,'23.4.68'!AK82,' 24.4.68 '!AK82,'25.4.68'!AK82,'26.4.68'!AK82,'27.4.68'!AK82,'28.4.68'!AK82,'29.4.68'!AK82,'30.4.68'!AK82,'31.4.68'!AK82)</f>
        <v>0</v>
      </c>
      <c r="AL82" s="52">
        <f>SUM('01.4.68'!AL82,'02.4.68'!AL82,'03.4.68'!AL82,'04.4.68'!AL82,'05.4.68'!AL82,'06.4.68'!AL82,'07.4.68'!AL82,'08.4.68'!AL82,'09.4.68'!AL82,'10.4.68'!AL82,'11.4.68'!AL82,'12.4.68'!AL82,'13.4.68'!AL82,'14.4.68'!AL82,'15.4.68'!AL82,'16.4.68  '!AL82,'17.4.68 '!AL82,'18.4.68'!AL82,'19.4.68'!AL82,'20.4.68'!AL82,'21.4.68'!AL82,'22.4.68'!AL82,'23.4.68'!AL82,' 24.4.68 '!AL82,'25.4.68'!AL82,'26.4.68'!AL82,'27.4.68'!AL82,'28.4.68'!AL82,'29.4.68'!AL82,'30.4.68'!AL82,'31.4.68'!AL82)</f>
        <v>0</v>
      </c>
      <c r="AM82" s="65">
        <f t="shared" si="22"/>
        <v>0</v>
      </c>
      <c r="AN82" s="52">
        <f>SUM('01.4.68'!AN82,'02.4.68'!AN82,'03.4.68'!AN82,'04.4.68'!AN82,'05.4.68'!AN82,'06.4.68'!AN82,'07.4.68'!AN82,'08.4.68'!AN82,'09.4.68'!AN82,'10.4.68'!AN82,'11.4.68'!AN82,'12.4.68'!AN82,'13.4.68'!AN82,'14.4.68'!AN82,'15.4.68'!AN82,'16.4.68  '!AN82,'17.4.68 '!AN82,'18.4.68'!AN82,'19.4.68'!AN82,'20.4.68'!AN82,'21.4.68'!AN82,'22.4.68'!AN82,'23.4.68'!AN82,' 24.4.68 '!AN82,'25.4.68'!AN82,'26.4.68'!AN82,'27.4.68'!AN82,'28.4.68'!AN82,'29.4.68'!AN82,'30.4.68'!AN82,'31.4.68'!AN82)</f>
        <v>0</v>
      </c>
      <c r="AO82" s="52">
        <f>SUM('01.4.68'!AO82,'02.4.68'!AO82,'03.4.68'!AO82,'04.4.68'!AO82,'05.4.68'!AO82,'06.4.68'!AO82,'07.4.68'!AO82,'08.4.68'!AO82,'09.4.68'!AO82,'10.4.68'!AO82,'11.4.68'!AO82,'12.4.68'!AO82,'13.4.68'!AO82,'14.4.68'!AO82,'15.4.68'!AO82,'16.4.68  '!AO82,'17.4.68 '!AO82,'18.4.68'!AO82,'19.4.68'!AO82,'20.4.68'!AO82,'21.4.68'!AO82,'22.4.68'!AO82,'23.4.68'!AO82,' 24.4.68 '!AO82,'25.4.68'!AO82,'26.4.68'!AO82,'27.4.68'!AO82,'28.4.68'!AO82,'29.4.68'!AO82,'30.4.68'!AO82,'31.4.68'!AO82)</f>
        <v>0</v>
      </c>
      <c r="AP82" s="52">
        <f>SUM('01.4.68'!AP82,'02.4.68'!AP82,'03.4.68'!AP82,'04.4.68'!AP82,'05.4.68'!AP82,'06.4.68'!AP82,'07.4.68'!AP82,'08.4.68'!AP82,'09.4.68'!AP82,'10.4.68'!AP82,'11.4.68'!AP82,'12.4.68'!AP82,'13.4.68'!AP82,'14.4.68'!AP82,'15.4.68'!AP82,'16.4.68  '!AP82,'17.4.68 '!AP82,'18.4.68'!AP82,'19.4.68'!AP82,'20.4.68'!AP82,'21.4.68'!AP82,'22.4.68'!AP82,'23.4.68'!AP82,' 24.4.68 '!AP82,'25.4.68'!AP82,'26.4.68'!AP82,'27.4.68'!AP82,'28.4.68'!AP82,'29.4.68'!AP82,'30.4.68'!AP82,'31.4.68'!AP82)</f>
        <v>0</v>
      </c>
      <c r="AQ82" s="65">
        <f t="shared" si="23"/>
        <v>0</v>
      </c>
      <c r="AR82" s="52">
        <f>SUM('01.4.68'!AR82,'02.4.68'!AR82,'03.4.68'!AR82,'04.4.68'!AR82,'05.4.68'!AR82,'06.4.68'!AR82,'07.4.68'!AR82,'08.4.68'!AR82,'09.4.68'!AR82,'10.4.68'!AR82,'11.4.68'!AR82,'12.4.68'!AR82,'13.4.68'!AR82,'14.4.68'!AR82,'15.4.68'!AR82,'16.4.68  '!AR82,'17.4.68 '!AR82,'18.4.68'!AR82,'19.4.68'!AR82,'20.4.68'!AR82,'21.4.68'!AR82,'22.4.68'!AR82,'23.4.68'!AR82,' 24.4.68 '!AR82,'25.4.68'!AR82,'26.4.68'!AR82,'27.4.68'!AR82,'28.4.68'!AR82,'29.4.68'!AR82,'30.4.68'!AR82,'31.4.68'!AR82)</f>
        <v>0</v>
      </c>
      <c r="AS82" s="52">
        <f>SUM('01.4.68'!AS82,'02.4.68'!AS82,'03.4.68'!AS82,'04.4.68'!AS82,'05.4.68'!AS82,'06.4.68'!AS82,'07.4.68'!AS82,'08.4.68'!AS82,'09.4.68'!AS82,'10.4.68'!AS82,'11.4.68'!AS82,'12.4.68'!AS82,'13.4.68'!AS82,'14.4.68'!AS82,'15.4.68'!AS82,'16.4.68  '!AS82,'17.4.68 '!AS82,'18.4.68'!AS82,'19.4.68'!AS82,'20.4.68'!AS82,'21.4.68'!AS82,'22.4.68'!AS82,'23.4.68'!AS82,' 24.4.68 '!AS82,'25.4.68'!AS82,'26.4.68'!AS82,'27.4.68'!AS82,'28.4.68'!AS82,'29.4.68'!AS82,'30.4.68'!AS82,'31.4.68'!AS82)</f>
        <v>0</v>
      </c>
      <c r="AT82" s="52">
        <f>SUM('01.4.68'!AT82,'02.4.68'!AT82,'03.4.68'!AT82,'04.4.68'!AT82,'05.4.68'!AT82,'06.4.68'!AT82,'07.4.68'!AT82,'08.4.68'!AT82,'09.4.68'!AT82,'10.4.68'!AT82,'11.4.68'!AT82,'12.4.68'!AT82,'13.4.68'!AT82,'14.4.68'!AT82,'15.4.68'!AT82,'16.4.68  '!AT82,'17.4.68 '!AT82,'18.4.68'!AT82,'19.4.68'!AT82,'20.4.68'!AT82,'21.4.68'!AT82,'22.4.68'!AT82,'23.4.68'!AT82,' 24.4.68 '!AT82,'25.4.68'!AT82,'26.4.68'!AT82,'27.4.68'!AT82,'28.4.68'!AT82,'29.4.68'!AT82,'30.4.68'!AT82,'31.4.68'!AT82)</f>
        <v>0</v>
      </c>
      <c r="AU82" s="65">
        <f t="shared" si="24"/>
        <v>0</v>
      </c>
      <c r="AV82" s="52">
        <f>SUM('01.4.68'!AV82,'02.4.68'!AV82,'03.4.68'!AV82,'04.4.68'!AV82,'05.4.68'!AV82,'06.4.68'!AV82,'07.4.68'!AV82,'08.4.68'!AV82,'09.4.68'!AV82,'10.4.68'!AV82,'11.4.68'!AV82,'12.4.68'!AV82,'13.4.68'!AV82,'14.4.68'!AV82,'15.4.68'!AV82,'16.4.68  '!AV82,'17.4.68 '!AV82,'18.4.68'!AV82,'19.4.68'!AV82,'20.4.68'!AV82,'21.4.68'!AV82,'22.4.68'!AV82,'23.4.68'!AV82,' 24.4.68 '!AV82,'25.4.68'!AV82,'26.4.68'!AV82,'27.4.68'!AV82,'28.4.68'!AV82,'29.4.68'!AV82,'30.4.68'!AV82,'31.4.68'!AV82)</f>
        <v>0</v>
      </c>
      <c r="AW82" s="52">
        <f>SUM('01.4.68'!AW82,'02.4.68'!AW82,'03.4.68'!AW82,'04.4.68'!AW82,'05.4.68'!AW82,'06.4.68'!AW82,'07.4.68'!AW82,'08.4.68'!AW82,'09.4.68'!AW82,'10.4.68'!AW82,'11.4.68'!AW82,'12.4.68'!AW82,'13.4.68'!AW82,'14.4.68'!AW82,'15.4.68'!AW82,'16.4.68  '!AW82,'17.4.68 '!AW82,'18.4.68'!AW82,'19.4.68'!AW82,'20.4.68'!AW82,'21.4.68'!AW82,'22.4.68'!AW82,'23.4.68'!AW82,' 24.4.68 '!AW82,'25.4.68'!AW82,'26.4.68'!AW82,'27.4.68'!AW82,'28.4.68'!AW82,'29.4.68'!AW82,'30.4.68'!AW82,'31.4.68'!AW82)</f>
        <v>0</v>
      </c>
      <c r="AX82" s="52">
        <f>SUM('01.4.68'!AX82,'02.4.68'!AX82,'03.4.68'!AX82,'04.4.68'!AX82,'05.4.68'!AX82,'06.4.68'!AX82,'07.4.68'!AX82,'08.4.68'!AX82,'09.4.68'!AX82,'10.4.68'!AX82,'11.4.68'!AX82,'12.4.68'!AX82,'13.4.68'!AX82,'14.4.68'!AX82,'15.4.68'!AX82,'16.4.68  '!AX82,'17.4.68 '!AX82,'18.4.68'!AX82,'19.4.68'!AX82,'20.4.68'!AX82,'21.4.68'!AX82,'22.4.68'!AX82,'23.4.68'!AX82,' 24.4.68 '!AX82,'25.4.68'!AX82,'26.4.68'!AX82,'27.4.68'!AX82,'28.4.68'!AX82,'29.4.68'!AX82,'30.4.68'!AX82,'31.4.68'!AX82)</f>
        <v>0</v>
      </c>
      <c r="AY82" s="65">
        <f t="shared" si="25"/>
        <v>0</v>
      </c>
      <c r="AZ82" s="52">
        <f>SUM('01.4.68'!AZ82,'02.4.68'!AZ82,'03.4.68'!AZ82,'04.4.68'!AZ82,'05.4.68'!AZ82,'06.4.68'!AZ82,'07.4.68'!AZ82,'08.4.68'!AZ82,'09.4.68'!AZ82,'10.4.68'!AZ82,'11.4.68'!AZ82,'12.4.68'!AZ82,'13.4.68'!AZ82,'14.4.68'!AZ82,'15.4.68'!AZ82,'16.4.68  '!AZ82,'17.4.68 '!AZ82,'18.4.68'!AZ82,'19.4.68'!AZ82,'20.4.68'!AZ82,'21.4.68'!AZ82,'22.4.68'!AZ82,'23.4.68'!AZ82,' 24.4.68 '!AZ82,'25.4.68'!AZ82,'26.4.68'!AZ82,'27.4.68'!AZ82,'28.4.68'!AZ82,'29.4.68'!AZ82,'30.4.68'!AZ82,'31.4.68'!AZ82)</f>
        <v>10</v>
      </c>
      <c r="BA82" s="65">
        <f t="shared" si="26"/>
        <v>0</v>
      </c>
      <c r="BB82" s="72"/>
      <c r="BC82" s="63">
        <f t="shared" si="27"/>
        <v>0</v>
      </c>
    </row>
    <row r="83" spans="2:55">
      <c r="B83" s="50">
        <f>'31.4.68'!B83</f>
        <v>20054646</v>
      </c>
      <c r="C83" s="53" t="str">
        <f>'31.4.68'!C83</f>
        <v>ปังพิซซ่า</v>
      </c>
      <c r="D83" s="52">
        <f>SUM('01.4.68'!D83,'02.4.68'!D83,'03.4.68'!D83,'04.4.68'!D83,'05.4.68'!D83,'06.4.68'!D83,'07.4.68'!D83,'08.4.68'!D83,'09.4.68'!D83,'10.4.68'!D83,'11.4.68'!D83,'12.4.68'!D83,'13.4.68'!D83,'14.4.68'!D83,'15.4.68'!D83,'16.4.68  '!D83,'17.4.68 '!D83,'18.4.68'!D83,'19.4.68'!D83,'20.4.68'!D83,'21.4.68'!D83,'22.4.68'!D83,'23.4.68'!D83,' 24.4.68 '!D83,'25.4.68'!D83,'26.4.68'!D83,'27.4.68'!D83,'28.4.68'!D83,'29.4.68'!D83,'30.4.68'!D83,'31.4.68'!D83)</f>
        <v>294</v>
      </c>
      <c r="E83" s="52">
        <f>SUM('01.4.68'!E83,'02.4.68'!E83,'03.4.68'!E83,'04.4.68'!E83,'05.4.68'!E83,'06.4.68'!E83,'07.4.68'!E83,'08.4.68'!E83,'09.4.68'!E83,'10.4.68'!E83,'11.4.68'!E83,'12.4.68'!E83,'13.4.68'!E83,'14.4.68'!E83,'15.4.68'!E83,'16.4.68  '!E83,'17.4.68 '!E83,'18.4.68'!E83,'19.4.68'!E83,'20.4.68'!E83,'21.4.68'!E83,'22.4.68'!E83,'23.4.68'!E83,' 24.4.68 '!E83,'25.4.68'!E83,'26.4.68'!E83,'27.4.68'!E83,'28.4.68'!E83,'29.4.68'!E83,'30.4.68'!E83,'31.4.68'!E83)</f>
        <v>6</v>
      </c>
      <c r="F83" s="52">
        <f>SUM('01.4.68'!F83,'02.4.68'!F83,'03.4.68'!F83,'04.4.68'!F83,'05.4.68'!F83,'06.4.68'!F83,'07.4.68'!F83,'08.4.68'!F83,'09.4.68'!F83,'10.4.68'!F83,'11.4.68'!F83,'12.4.68'!F83,'13.4.68'!F83,'14.4.68'!F83,'15.4.68'!F83,'16.4.68  '!F83,'17.4.68 '!F83,'18.4.68'!F83,'19.4.68'!F83,'20.4.68'!F83,'21.4.68'!F83,'22.4.68'!F83,'23.4.68'!F83,' 24.4.68 '!F83,'25.4.68'!F83,'26.4.68'!F83,'27.4.68'!F83,'28.4.68'!F83,'29.4.68'!F83,'30.4.68'!F83,'31.4.68'!F83)</f>
        <v>0</v>
      </c>
      <c r="G83" s="65">
        <f t="shared" si="14"/>
        <v>300</v>
      </c>
      <c r="H83" s="52">
        <f>SUM('01.4.68'!H83,'02.4.68'!H83,'03.4.68'!H83,'04.4.68'!H83,'05.4.68'!H83,'06.4.68'!H83,'07.4.68'!H83,'08.4.68'!H83,'09.4.68'!H83,'10.4.68'!H83,'11.4.68'!H83,'12.4.68'!H83,'13.4.68'!H83,'14.4.68'!H83,'15.4.68'!H83,'16.4.68  '!H83,'17.4.68 '!H83,'18.4.68'!H83,'19.4.68'!H83,'20.4.68'!H83,'21.4.68'!H83,'22.4.68'!H83,'23.4.68'!H83,' 24.4.68 '!H83,'25.4.68'!H83,'26.4.68'!H83,'27.4.68'!H83,'28.4.68'!H83,'29.4.68'!H83,'30.4.68'!H83,'31.4.68'!H83)</f>
        <v>66</v>
      </c>
      <c r="I83" s="52">
        <f>SUM('01.4.68'!I83,'02.4.68'!I83,'03.4.68'!I83,'04.4.68'!I83,'05.4.68'!I83,'06.4.68'!I83,'07.4.68'!I83,'08.4.68'!I83,'09.4.68'!I83,'10.4.68'!I83,'11.4.68'!I83,'12.4.68'!I83,'13.4.68'!I83,'14.4.68'!I83,'15.4.68'!I83,'16.4.68  '!I83,'17.4.68 '!I83,'18.4.68'!I83,'19.4.68'!I83,'20.4.68'!I83,'21.4.68'!I83,'22.4.68'!I83,'23.4.68'!I83,' 24.4.68 '!I83,'25.4.68'!I83,'26.4.68'!I83,'27.4.68'!I83,'28.4.68'!I83,'29.4.68'!I83,'30.4.68'!I83,'31.4.68'!I83)</f>
        <v>12</v>
      </c>
      <c r="J83" s="52">
        <f>SUM('01.4.68'!J83,'02.4.68'!J83,'03.4.68'!J83,'04.4.68'!J83,'05.4.68'!J83,'06.4.68'!J83,'07.4.68'!J83,'08.4.68'!J83,'09.4.68'!J83,'10.4.68'!J83,'11.4.68'!J83,'12.4.68'!J83,'13.4.68'!J83,'14.4.68'!J83,'15.4.68'!J83,'16.4.68  '!J83,'17.4.68 '!J83,'18.4.68'!J83,'19.4.68'!J83,'20.4.68'!J83,'21.4.68'!J83,'22.4.68'!J83,'23.4.68'!J83,' 24.4.68 '!J83,'25.4.68'!J83,'26.4.68'!J83,'27.4.68'!J83,'28.4.68'!J83,'29.4.68'!J83,'30.4.68'!J83,'31.4.68'!J83)</f>
        <v>0</v>
      </c>
      <c r="K83" s="65">
        <f t="shared" si="15"/>
        <v>78</v>
      </c>
      <c r="L83" s="52">
        <f>SUM('01.4.68'!L83,'02.4.68'!L83,'03.4.68'!L83,'04.4.68'!L83,'05.4.68'!L83,'06.4.68'!L83,'07.4.68'!L83,'08.4.68'!L83,'09.4.68'!L83,'10.4.68'!L83,'11.4.68'!L83,'12.4.68'!L83,'13.4.68'!L83,'14.4.68'!L83,'15.4.68'!L83,'16.4.68  '!L83,'17.4.68 '!L83,'18.4.68'!L83,'19.4.68'!L83,'20.4.68'!L83,'21.4.68'!L83,'22.4.68'!L83,'23.4.68'!L83,' 24.4.68 '!L83,'25.4.68'!L83,'26.4.68'!L83,'27.4.68'!L83,'28.4.68'!L83,'29.4.68'!L83,'30.4.68'!L83,'31.4.68'!L83)</f>
        <v>3</v>
      </c>
      <c r="M83" s="52">
        <f>SUM('01.4.68'!M83,'02.4.68'!M83,'03.4.68'!M83,'04.4.68'!M83,'05.4.68'!M83,'06.4.68'!M83,'07.4.68'!M83,'08.4.68'!M83,'09.4.68'!M83,'10.4.68'!M83,'11.4.68'!M83,'12.4.68'!M83,'13.4.68'!M83,'14.4.68'!M83,'15.4.68'!M83,'16.4.68  '!M83,'17.4.68 '!M83,'18.4.68'!M83,'19.4.68'!M83,'20.4.68'!M83,'21.4.68'!M83,'22.4.68'!M83,'23.4.68'!M83,' 24.4.68 '!M83,'25.4.68'!M83,'26.4.68'!M83,'27.4.68'!M83,'28.4.68'!M83,'29.4.68'!M83,'30.4.68'!M83,'31.4.68'!M83)</f>
        <v>0</v>
      </c>
      <c r="N83" s="52">
        <f>SUM('01.4.68'!N83,'02.4.68'!N83,'03.4.68'!N83,'04.4.68'!N83,'05.4.68'!N83,'06.4.68'!N83,'07.4.68'!N83,'08.4.68'!N83,'09.4.68'!N83,'10.4.68'!N83,'11.4.68'!N83,'12.4.68'!N83,'13.4.68'!N83,'14.4.68'!N83,'15.4.68'!N83,'16.4.68  '!N83,'17.4.68 '!N83,'18.4.68'!N83,'19.4.68'!N83,'20.4.68'!N83,'21.4.68'!N83,'22.4.68'!N83,'23.4.68'!N83,' 24.4.68 '!N83,'25.4.68'!N83,'26.4.68'!N83,'27.4.68'!N83,'28.4.68'!N83,'29.4.68'!N83,'30.4.68'!N83,'31.4.68'!N83)</f>
        <v>0</v>
      </c>
      <c r="O83" s="65">
        <f t="shared" si="16"/>
        <v>3</v>
      </c>
      <c r="P83" s="52">
        <f>SUM('01.4.68'!P83,'02.4.68'!P83,'03.4.68'!P83,'04.4.68'!P83,'05.4.68'!P83,'06.4.68'!P83,'07.4.68'!P83,'08.4.68'!P83,'09.4.68'!P83,'10.4.68'!P83,'11.4.68'!P83,'12.4.68'!P83,'13.4.68'!P83,'14.4.68'!P83,'15.4.68'!P83,'16.4.68  '!P83,'17.4.68 '!P83,'18.4.68'!P83,'19.4.68'!P83,'20.4.68'!P83,'21.4.68'!P83,'22.4.68'!P83,'23.4.68'!P83,' 24.4.68 '!P83,'25.4.68'!P83,'26.4.68'!P83,'27.4.68'!P83,'28.4.68'!P83,'29.4.68'!P83,'30.4.68'!P83,'31.4.68'!P83)</f>
        <v>2619</v>
      </c>
      <c r="Q83" s="52">
        <f>SUM('01.4.68'!Q83,'02.4.68'!Q83,'03.4.68'!Q83,'04.4.68'!Q83,'05.4.68'!Q83,'06.4.68'!Q83,'07.4.68'!Q83,'08.4.68'!Q83,'09.4.68'!Q83,'10.4.68'!Q83,'11.4.68'!Q83,'12.4.68'!Q83,'13.4.68'!Q83,'14.4.68'!Q83,'15.4.68'!Q83,'16.4.68  '!Q83,'17.4.68 '!Q83,'18.4.68'!Q83,'19.4.68'!Q83,'20.4.68'!Q83,'21.4.68'!Q83,'22.4.68'!Q83,'23.4.68'!Q83,' 24.4.68 '!Q83,'25.4.68'!Q83,'26.4.68'!Q83,'27.4.68'!Q83,'28.4.68'!Q83,'29.4.68'!Q83,'30.4.68'!Q83,'31.4.68'!Q83)</f>
        <v>456</v>
      </c>
      <c r="R83" s="52">
        <f>SUM('01.4.68'!R83,'02.4.68'!R83,'03.4.68'!R83,'04.4.68'!R83,'05.4.68'!R83,'06.4.68'!R83,'07.4.68'!R83,'08.4.68'!R83,'09.4.68'!R83,'10.4.68'!R83,'11.4.68'!R83,'12.4.68'!R83,'13.4.68'!R83,'14.4.68'!R83,'15.4.68'!R83,'16.4.68  '!R83,'17.4.68 '!R83,'18.4.68'!R83,'19.4.68'!R83,'20.4.68'!R83,'21.4.68'!R83,'22.4.68'!R83,'23.4.68'!R83,' 24.4.68 '!R83,'25.4.68'!R83,'26.4.68'!R83,'27.4.68'!R83,'28.4.68'!R83,'29.4.68'!R83,'30.4.68'!R83,'31.4.68'!R83)</f>
        <v>0</v>
      </c>
      <c r="S83" s="65">
        <f t="shared" si="17"/>
        <v>3075</v>
      </c>
      <c r="T83" s="52">
        <f>SUM('01.4.68'!T83,'02.4.68'!T83,'03.4.68'!T83,'04.4.68'!T83,'05.4.68'!T83,'06.4.68'!T83,'07.4.68'!T83,'08.4.68'!T83,'09.4.68'!T83,'10.4.68'!T83,'11.4.68'!T83,'12.4.68'!T83,'13.4.68'!T83,'14.4.68'!T83,'15.4.68'!T83,'16.4.68  '!T83,'17.4.68 '!T83,'18.4.68'!T83,'19.4.68'!T83,'20.4.68'!T83,'21.4.68'!T83,'22.4.68'!T83,'23.4.68'!T83,' 24.4.68 '!T83,'25.4.68'!T83,'26.4.68'!T83,'27.4.68'!T83,'28.4.68'!T83,'29.4.68'!T83,'30.4.68'!T83,'31.4.68'!T83)</f>
        <v>0</v>
      </c>
      <c r="U83" s="52">
        <f>SUM('01.4.68'!U83,'02.4.68'!U83,'03.4.68'!U83,'04.4.68'!U83,'05.4.68'!U83,'06.4.68'!U83,'07.4.68'!U83,'08.4.68'!U83,'09.4.68'!U83,'10.4.68'!U83,'11.4.68'!U83,'12.4.68'!U83,'13.4.68'!U83,'14.4.68'!U83,'15.4.68'!U83,'16.4.68  '!U83,'17.4.68 '!U83,'18.4.68'!U83,'19.4.68'!U83,'20.4.68'!U83,'21.4.68'!U83,'22.4.68'!U83,'23.4.68'!U83,' 24.4.68 '!U83,'25.4.68'!U83,'26.4.68'!U83,'27.4.68'!U83,'28.4.68'!U83,'29.4.68'!U83,'30.4.68'!U83,'31.4.68'!U83)</f>
        <v>0</v>
      </c>
      <c r="V83" s="52">
        <f>SUM('01.4.68'!V83,'02.4.68'!V83,'03.4.68'!V83,'04.4.68'!V83,'05.4.68'!V83,'06.4.68'!V83,'07.4.68'!V83,'08.4.68'!V83,'09.4.68'!V83,'10.4.68'!V83,'11.4.68'!V83,'12.4.68'!V83,'13.4.68'!V83,'14.4.68'!V83,'15.4.68'!V83,'16.4.68  '!V83,'17.4.68 '!V83,'18.4.68'!V83,'19.4.68'!V83,'20.4.68'!V83,'21.4.68'!V83,'22.4.68'!V83,'23.4.68'!V83,' 24.4.68 '!V83,'25.4.68'!V83,'26.4.68'!V83,'27.4.68'!V83,'28.4.68'!V83,'29.4.68'!V83,'30.4.68'!V83,'31.4.68'!V83)</f>
        <v>0</v>
      </c>
      <c r="W83" s="65">
        <f t="shared" si="18"/>
        <v>0</v>
      </c>
      <c r="X83" s="52">
        <f>SUM('01.4.68'!X83,'02.4.68'!X83,'03.4.68'!X83,'04.4.68'!X83,'05.4.68'!X83,'06.4.68'!X83,'07.4.68'!X83,'08.4.68'!X83,'09.4.68'!X83,'10.4.68'!X83,'11.4.68'!X83,'12.4.68'!X83,'13.4.68'!X83,'14.4.68'!X83,'15.4.68'!X83,'16.4.68  '!X83,'17.4.68 '!X83,'18.4.68'!X83,'19.4.68'!X83,'20.4.68'!X83,'21.4.68'!X83,'22.4.68'!X83,'23.4.68'!X83,' 24.4.68 '!X83,'25.4.68'!X83,'26.4.68'!X83,'27.4.68'!X83,'28.4.68'!X83,'29.4.68'!X83,'30.4.68'!X83,'31.4.68'!X83)</f>
        <v>0</v>
      </c>
      <c r="Y83" s="52">
        <f>SUM('01.4.68'!Y83,'02.4.68'!Y83,'03.4.68'!Y83,'04.4.68'!Y83,'05.4.68'!Y83,'06.4.68'!Y83,'07.4.68'!Y83,'08.4.68'!Y83,'09.4.68'!Y83,'10.4.68'!Y83,'11.4.68'!Y83,'12.4.68'!Y83,'13.4.68'!Y83,'14.4.68'!Y83,'15.4.68'!Y83,'16.4.68  '!Y83,'17.4.68 '!Y83,'18.4.68'!Y83,'19.4.68'!Y83,'20.4.68'!Y83,'21.4.68'!Y83,'22.4.68'!Y83,'23.4.68'!Y83,' 24.4.68 '!Y83,'25.4.68'!Y83,'26.4.68'!Y83,'27.4.68'!Y83,'28.4.68'!Y83,'29.4.68'!Y83,'30.4.68'!Y83,'31.4.68'!Y83)</f>
        <v>0</v>
      </c>
      <c r="Z83" s="52">
        <f>SUM('01.4.68'!Z83,'02.4.68'!Z83,'03.4.68'!Z83,'04.4.68'!Z83,'05.4.68'!Z83,'06.4.68'!Z83,'07.4.68'!Z83,'08.4.68'!Z83,'09.4.68'!Z83,'10.4.68'!Z83,'11.4.68'!Z83,'12.4.68'!Z83,'13.4.68'!Z83,'14.4.68'!Z83,'15.4.68'!Z83,'16.4.68  '!Z83,'17.4.68 '!Z83,'18.4.68'!Z83,'19.4.68'!Z83,'20.4.68'!Z83,'21.4.68'!Z83,'22.4.68'!Z83,'23.4.68'!Z83,' 24.4.68 '!Z83,'25.4.68'!Z83,'26.4.68'!Z83,'27.4.68'!Z83,'28.4.68'!Z83,'29.4.68'!Z83,'30.4.68'!Z83,'31.4.68'!Z83)</f>
        <v>0</v>
      </c>
      <c r="AA83" s="65">
        <f t="shared" si="19"/>
        <v>0</v>
      </c>
      <c r="AB83" s="52">
        <f>SUM('01.4.68'!AB83,'02.4.68'!AB83,'03.4.68'!AB83,'04.4.68'!AB83,'05.4.68'!AB83,'06.4.68'!AB83,'07.4.68'!AB83,'08.4.68'!AB83,'09.4.68'!AB83,'10.4.68'!AB83,'11.4.68'!AB83,'12.4.68'!AB83,'13.4.68'!AB83,'14.4.68'!AB83,'15.4.68'!AB83,'16.4.68  '!AB83,'17.4.68 '!AB83,'18.4.68'!AB83,'19.4.68'!AB83,'20.4.68'!AB83,'21.4.68'!AB83,'22.4.68'!AB83,'23.4.68'!AB83,' 24.4.68 '!AB83,'25.4.68'!AB83,'26.4.68'!AB83,'27.4.68'!AB83,'28.4.68'!AB83,'29.4.68'!AB83,'30.4.68'!AB83,'31.4.68'!AB83)</f>
        <v>0</v>
      </c>
      <c r="AC83" s="52">
        <f>SUM('01.4.68'!AC83,'02.4.68'!AC83,'03.4.68'!AC83,'04.4.68'!AC83,'05.4.68'!AC83,'06.4.68'!AC83,'07.4.68'!AC83,'08.4.68'!AC83,'09.4.68'!AC83,'10.4.68'!AC83,'11.4.68'!AC83,'12.4.68'!AC83,'13.4.68'!AC83,'14.4.68'!AC83,'15.4.68'!AC83,'16.4.68  '!AC83,'17.4.68 '!AC83,'18.4.68'!AC83,'19.4.68'!AC83,'20.4.68'!AC83,'21.4.68'!AC83,'22.4.68'!AC83,'23.4.68'!AC83,' 24.4.68 '!AC83,'25.4.68'!AC83,'26.4.68'!AC83,'27.4.68'!AC83,'28.4.68'!AC83,'29.4.68'!AC83,'30.4.68'!AC83,'31.4.68'!AC83)</f>
        <v>0</v>
      </c>
      <c r="AD83" s="52">
        <f>SUM('01.4.68'!AD83,'02.4.68'!AD83,'03.4.68'!AD83,'04.4.68'!AD83,'05.4.68'!AD83,'06.4.68'!AD83,'07.4.68'!AD83,'08.4.68'!AD83,'09.4.68'!AD83,'10.4.68'!AD83,'11.4.68'!AD83,'12.4.68'!AD83,'13.4.68'!AD83,'14.4.68'!AD83,'15.4.68'!AD83,'16.4.68  '!AD83,'17.4.68 '!AD83,'18.4.68'!AD83,'19.4.68'!AD83,'20.4.68'!AD83,'21.4.68'!AD83,'22.4.68'!AD83,'23.4.68'!AD83,' 24.4.68 '!AD83,'25.4.68'!AD83,'26.4.68'!AD83,'27.4.68'!AD83,'28.4.68'!AD83,'29.4.68'!AD83,'30.4.68'!AD83,'31.4.68'!AD83)</f>
        <v>0</v>
      </c>
      <c r="AE83" s="65">
        <f t="shared" si="20"/>
        <v>0</v>
      </c>
      <c r="AF83" s="52">
        <f>SUM('01.4.68'!AF83,'02.4.68'!AF83,'03.4.68'!AF83,'04.4.68'!AF83,'05.4.68'!AF83,'06.4.68'!AF83,'07.4.68'!AF83,'08.4.68'!AF83,'09.4.68'!AF83,'10.4.68'!AF83,'11.4.68'!AF83,'12.4.68'!AF83,'13.4.68'!AF83,'14.4.68'!AF83,'15.4.68'!AF83,'16.4.68  '!AF83,'17.4.68 '!AF83,'18.4.68'!AF83,'19.4.68'!AF83,'20.4.68'!AF83,'21.4.68'!AF83,'22.4.68'!AF83,'23.4.68'!AF83,' 24.4.68 '!AF83,'25.4.68'!AF83,'26.4.68'!AF83,'27.4.68'!AF83,'28.4.68'!AF83,'29.4.68'!AF83,'30.4.68'!AF83,'31.4.68'!AF83)</f>
        <v>0</v>
      </c>
      <c r="AG83" s="52">
        <f>SUM('01.4.68'!AG83,'02.4.68'!AG83,'03.4.68'!AG83,'04.4.68'!AG83,'05.4.68'!AG83,'06.4.68'!AG83,'07.4.68'!AG83,'08.4.68'!AG83,'09.4.68'!AG83,'10.4.68'!AG83,'11.4.68'!AG83,'12.4.68'!AG83,'13.4.68'!AG83,'14.4.68'!AG83,'15.4.68'!AG83,'16.4.68  '!AG83,'17.4.68 '!AG83,'18.4.68'!AG83,'19.4.68'!AG83,'20.4.68'!AG83,'21.4.68'!AG83,'22.4.68'!AG83,'23.4.68'!AG83,' 24.4.68 '!AG83,'25.4.68'!AG83,'26.4.68'!AG83,'27.4.68'!AG83,'28.4.68'!AG83,'29.4.68'!AG83,'30.4.68'!AG83,'31.4.68'!AG83)</f>
        <v>0</v>
      </c>
      <c r="AH83" s="52">
        <f>SUM('01.4.68'!AH83,'02.4.68'!AH83,'03.4.68'!AH83,'04.4.68'!AH83,'05.4.68'!AH83,'06.4.68'!AH83,'07.4.68'!AH83,'08.4.68'!AH83,'09.4.68'!AH83,'10.4.68'!AH83,'11.4.68'!AH83,'12.4.68'!AH83,'13.4.68'!AH83,'14.4.68'!AH83,'15.4.68'!AH83,'16.4.68  '!AH83,'17.4.68 '!AH83,'18.4.68'!AH83,'19.4.68'!AH83,'20.4.68'!AH83,'21.4.68'!AH83,'22.4.68'!AH83,'23.4.68'!AH83,' 24.4.68 '!AH83,'25.4.68'!AH83,'26.4.68'!AH83,'27.4.68'!AH83,'28.4.68'!AH83,'29.4.68'!AH83,'30.4.68'!AH83,'31.4.68'!AH83)</f>
        <v>0</v>
      </c>
      <c r="AI83" s="65">
        <f t="shared" si="21"/>
        <v>0</v>
      </c>
      <c r="AJ83" s="52">
        <f>SUM('01.4.68'!AJ83,'02.4.68'!AJ83,'03.4.68'!AJ83,'04.4.68'!AJ83,'05.4.68'!AJ83,'06.4.68'!AJ83,'07.4.68'!AJ83,'08.4.68'!AJ83,'09.4.68'!AJ83,'10.4.68'!AJ83,'11.4.68'!AJ83,'12.4.68'!AJ83,'13.4.68'!AJ83,'14.4.68'!AJ83,'15.4.68'!AJ83,'16.4.68  '!AJ83,'17.4.68 '!AJ83,'18.4.68'!AJ83,'19.4.68'!AJ83,'20.4.68'!AJ83,'21.4.68'!AJ83,'22.4.68'!AJ83,'23.4.68'!AJ83,' 24.4.68 '!AJ83,'25.4.68'!AJ83,'26.4.68'!AJ83,'27.4.68'!AJ83,'28.4.68'!AJ83,'29.4.68'!AJ83,'30.4.68'!AJ83,'31.4.68'!AJ83)</f>
        <v>0</v>
      </c>
      <c r="AK83" s="52">
        <f>SUM('01.4.68'!AK83,'02.4.68'!AK83,'03.4.68'!AK83,'04.4.68'!AK83,'05.4.68'!AK83,'06.4.68'!AK83,'07.4.68'!AK83,'08.4.68'!AK83,'09.4.68'!AK83,'10.4.68'!AK83,'11.4.68'!AK83,'12.4.68'!AK83,'13.4.68'!AK83,'14.4.68'!AK83,'15.4.68'!AK83,'16.4.68  '!AK83,'17.4.68 '!AK83,'18.4.68'!AK83,'19.4.68'!AK83,'20.4.68'!AK83,'21.4.68'!AK83,'22.4.68'!AK83,'23.4.68'!AK83,' 24.4.68 '!AK83,'25.4.68'!AK83,'26.4.68'!AK83,'27.4.68'!AK83,'28.4.68'!AK83,'29.4.68'!AK83,'30.4.68'!AK83,'31.4.68'!AK83)</f>
        <v>0</v>
      </c>
      <c r="AL83" s="52">
        <f>SUM('01.4.68'!AL83,'02.4.68'!AL83,'03.4.68'!AL83,'04.4.68'!AL83,'05.4.68'!AL83,'06.4.68'!AL83,'07.4.68'!AL83,'08.4.68'!AL83,'09.4.68'!AL83,'10.4.68'!AL83,'11.4.68'!AL83,'12.4.68'!AL83,'13.4.68'!AL83,'14.4.68'!AL83,'15.4.68'!AL83,'16.4.68  '!AL83,'17.4.68 '!AL83,'18.4.68'!AL83,'19.4.68'!AL83,'20.4.68'!AL83,'21.4.68'!AL83,'22.4.68'!AL83,'23.4.68'!AL83,' 24.4.68 '!AL83,'25.4.68'!AL83,'26.4.68'!AL83,'27.4.68'!AL83,'28.4.68'!AL83,'29.4.68'!AL83,'30.4.68'!AL83,'31.4.68'!AL83)</f>
        <v>0</v>
      </c>
      <c r="AM83" s="65">
        <f t="shared" si="22"/>
        <v>0</v>
      </c>
      <c r="AN83" s="52">
        <f>SUM('01.4.68'!AN83,'02.4.68'!AN83,'03.4.68'!AN83,'04.4.68'!AN83,'05.4.68'!AN83,'06.4.68'!AN83,'07.4.68'!AN83,'08.4.68'!AN83,'09.4.68'!AN83,'10.4.68'!AN83,'11.4.68'!AN83,'12.4.68'!AN83,'13.4.68'!AN83,'14.4.68'!AN83,'15.4.68'!AN83,'16.4.68  '!AN83,'17.4.68 '!AN83,'18.4.68'!AN83,'19.4.68'!AN83,'20.4.68'!AN83,'21.4.68'!AN83,'22.4.68'!AN83,'23.4.68'!AN83,' 24.4.68 '!AN83,'25.4.68'!AN83,'26.4.68'!AN83,'27.4.68'!AN83,'28.4.68'!AN83,'29.4.68'!AN83,'30.4.68'!AN83,'31.4.68'!AN83)</f>
        <v>0</v>
      </c>
      <c r="AO83" s="52">
        <f>SUM('01.4.68'!AO83,'02.4.68'!AO83,'03.4.68'!AO83,'04.4.68'!AO83,'05.4.68'!AO83,'06.4.68'!AO83,'07.4.68'!AO83,'08.4.68'!AO83,'09.4.68'!AO83,'10.4.68'!AO83,'11.4.68'!AO83,'12.4.68'!AO83,'13.4.68'!AO83,'14.4.68'!AO83,'15.4.68'!AO83,'16.4.68  '!AO83,'17.4.68 '!AO83,'18.4.68'!AO83,'19.4.68'!AO83,'20.4.68'!AO83,'21.4.68'!AO83,'22.4.68'!AO83,'23.4.68'!AO83,' 24.4.68 '!AO83,'25.4.68'!AO83,'26.4.68'!AO83,'27.4.68'!AO83,'28.4.68'!AO83,'29.4.68'!AO83,'30.4.68'!AO83,'31.4.68'!AO83)</f>
        <v>0</v>
      </c>
      <c r="AP83" s="52">
        <f>SUM('01.4.68'!AP83,'02.4.68'!AP83,'03.4.68'!AP83,'04.4.68'!AP83,'05.4.68'!AP83,'06.4.68'!AP83,'07.4.68'!AP83,'08.4.68'!AP83,'09.4.68'!AP83,'10.4.68'!AP83,'11.4.68'!AP83,'12.4.68'!AP83,'13.4.68'!AP83,'14.4.68'!AP83,'15.4.68'!AP83,'16.4.68  '!AP83,'17.4.68 '!AP83,'18.4.68'!AP83,'19.4.68'!AP83,'20.4.68'!AP83,'21.4.68'!AP83,'22.4.68'!AP83,'23.4.68'!AP83,' 24.4.68 '!AP83,'25.4.68'!AP83,'26.4.68'!AP83,'27.4.68'!AP83,'28.4.68'!AP83,'29.4.68'!AP83,'30.4.68'!AP83,'31.4.68'!AP83)</f>
        <v>0</v>
      </c>
      <c r="AQ83" s="65">
        <f t="shared" si="23"/>
        <v>0</v>
      </c>
      <c r="AR83" s="52">
        <f>SUM('01.4.68'!AR83,'02.4.68'!AR83,'03.4.68'!AR83,'04.4.68'!AR83,'05.4.68'!AR83,'06.4.68'!AR83,'07.4.68'!AR83,'08.4.68'!AR83,'09.4.68'!AR83,'10.4.68'!AR83,'11.4.68'!AR83,'12.4.68'!AR83,'13.4.68'!AR83,'14.4.68'!AR83,'15.4.68'!AR83,'16.4.68  '!AR83,'17.4.68 '!AR83,'18.4.68'!AR83,'19.4.68'!AR83,'20.4.68'!AR83,'21.4.68'!AR83,'22.4.68'!AR83,'23.4.68'!AR83,' 24.4.68 '!AR83,'25.4.68'!AR83,'26.4.68'!AR83,'27.4.68'!AR83,'28.4.68'!AR83,'29.4.68'!AR83,'30.4.68'!AR83,'31.4.68'!AR83)</f>
        <v>0</v>
      </c>
      <c r="AS83" s="52">
        <f>SUM('01.4.68'!AS83,'02.4.68'!AS83,'03.4.68'!AS83,'04.4.68'!AS83,'05.4.68'!AS83,'06.4.68'!AS83,'07.4.68'!AS83,'08.4.68'!AS83,'09.4.68'!AS83,'10.4.68'!AS83,'11.4.68'!AS83,'12.4.68'!AS83,'13.4.68'!AS83,'14.4.68'!AS83,'15.4.68'!AS83,'16.4.68  '!AS83,'17.4.68 '!AS83,'18.4.68'!AS83,'19.4.68'!AS83,'20.4.68'!AS83,'21.4.68'!AS83,'22.4.68'!AS83,'23.4.68'!AS83,' 24.4.68 '!AS83,'25.4.68'!AS83,'26.4.68'!AS83,'27.4.68'!AS83,'28.4.68'!AS83,'29.4.68'!AS83,'30.4.68'!AS83,'31.4.68'!AS83)</f>
        <v>0</v>
      </c>
      <c r="AT83" s="52">
        <f>SUM('01.4.68'!AT83,'02.4.68'!AT83,'03.4.68'!AT83,'04.4.68'!AT83,'05.4.68'!AT83,'06.4.68'!AT83,'07.4.68'!AT83,'08.4.68'!AT83,'09.4.68'!AT83,'10.4.68'!AT83,'11.4.68'!AT83,'12.4.68'!AT83,'13.4.68'!AT83,'14.4.68'!AT83,'15.4.68'!AT83,'16.4.68  '!AT83,'17.4.68 '!AT83,'18.4.68'!AT83,'19.4.68'!AT83,'20.4.68'!AT83,'21.4.68'!AT83,'22.4.68'!AT83,'23.4.68'!AT83,' 24.4.68 '!AT83,'25.4.68'!AT83,'26.4.68'!AT83,'27.4.68'!AT83,'28.4.68'!AT83,'29.4.68'!AT83,'30.4.68'!AT83,'31.4.68'!AT83)</f>
        <v>0</v>
      </c>
      <c r="AU83" s="65">
        <f t="shared" si="24"/>
        <v>0</v>
      </c>
      <c r="AV83" s="52">
        <f>SUM('01.4.68'!AV83,'02.4.68'!AV83,'03.4.68'!AV83,'04.4.68'!AV83,'05.4.68'!AV83,'06.4.68'!AV83,'07.4.68'!AV83,'08.4.68'!AV83,'09.4.68'!AV83,'10.4.68'!AV83,'11.4.68'!AV83,'12.4.68'!AV83,'13.4.68'!AV83,'14.4.68'!AV83,'15.4.68'!AV83,'16.4.68  '!AV83,'17.4.68 '!AV83,'18.4.68'!AV83,'19.4.68'!AV83,'20.4.68'!AV83,'21.4.68'!AV83,'22.4.68'!AV83,'23.4.68'!AV83,' 24.4.68 '!AV83,'25.4.68'!AV83,'26.4.68'!AV83,'27.4.68'!AV83,'28.4.68'!AV83,'29.4.68'!AV83,'30.4.68'!AV83,'31.4.68'!AV83)</f>
        <v>0</v>
      </c>
      <c r="AW83" s="52">
        <f>SUM('01.4.68'!AW83,'02.4.68'!AW83,'03.4.68'!AW83,'04.4.68'!AW83,'05.4.68'!AW83,'06.4.68'!AW83,'07.4.68'!AW83,'08.4.68'!AW83,'09.4.68'!AW83,'10.4.68'!AW83,'11.4.68'!AW83,'12.4.68'!AW83,'13.4.68'!AW83,'14.4.68'!AW83,'15.4.68'!AW83,'16.4.68  '!AW83,'17.4.68 '!AW83,'18.4.68'!AW83,'19.4.68'!AW83,'20.4.68'!AW83,'21.4.68'!AW83,'22.4.68'!AW83,'23.4.68'!AW83,' 24.4.68 '!AW83,'25.4.68'!AW83,'26.4.68'!AW83,'27.4.68'!AW83,'28.4.68'!AW83,'29.4.68'!AW83,'30.4.68'!AW83,'31.4.68'!AW83)</f>
        <v>0</v>
      </c>
      <c r="AX83" s="52">
        <f>SUM('01.4.68'!AX83,'02.4.68'!AX83,'03.4.68'!AX83,'04.4.68'!AX83,'05.4.68'!AX83,'06.4.68'!AX83,'07.4.68'!AX83,'08.4.68'!AX83,'09.4.68'!AX83,'10.4.68'!AX83,'11.4.68'!AX83,'12.4.68'!AX83,'13.4.68'!AX83,'14.4.68'!AX83,'15.4.68'!AX83,'16.4.68  '!AX83,'17.4.68 '!AX83,'18.4.68'!AX83,'19.4.68'!AX83,'20.4.68'!AX83,'21.4.68'!AX83,'22.4.68'!AX83,'23.4.68'!AX83,' 24.4.68 '!AX83,'25.4.68'!AX83,'26.4.68'!AX83,'27.4.68'!AX83,'28.4.68'!AX83,'29.4.68'!AX83,'30.4.68'!AX83,'31.4.68'!AX83)</f>
        <v>0</v>
      </c>
      <c r="AY83" s="65">
        <f t="shared" si="25"/>
        <v>0</v>
      </c>
      <c r="AZ83" s="52">
        <f>SUM('01.4.68'!AZ83,'02.4.68'!AZ83,'03.4.68'!AZ83,'04.4.68'!AZ83,'05.4.68'!AZ83,'06.4.68'!AZ83,'07.4.68'!AZ83,'08.4.68'!AZ83,'09.4.68'!AZ83,'10.4.68'!AZ83,'11.4.68'!AZ83,'12.4.68'!AZ83,'13.4.68'!AZ83,'14.4.68'!AZ83,'15.4.68'!AZ83,'16.4.68  '!AZ83,'17.4.68 '!AZ83,'18.4.68'!AZ83,'19.4.68'!AZ83,'20.4.68'!AZ83,'21.4.68'!AZ83,'22.4.68'!AZ83,'23.4.68'!AZ83,' 24.4.68 '!AZ83,'25.4.68'!AZ83,'26.4.68'!AZ83,'27.4.68'!AZ83,'28.4.68'!AZ83,'29.4.68'!AZ83,'30.4.68'!AZ83,'31.4.68'!AZ83)</f>
        <v>5</v>
      </c>
      <c r="BA83" s="65">
        <f t="shared" si="26"/>
        <v>3456</v>
      </c>
      <c r="BB83" s="72">
        <v>6</v>
      </c>
      <c r="BC83" s="63">
        <f t="shared" si="27"/>
        <v>3450</v>
      </c>
    </row>
    <row r="84" spans="2:55">
      <c r="B84" s="50">
        <f>'31.4.68'!B84</f>
        <v>300</v>
      </c>
      <c r="C84" s="53" t="str">
        <f>'31.4.68'!C84</f>
        <v>เศษขนมปังปลา 5กก.</v>
      </c>
      <c r="D84" s="52">
        <f>SUM('01.4.68'!D84,'02.4.68'!D84,'03.4.68'!D84,'04.4.68'!D84,'05.4.68'!D84,'06.4.68'!D84,'07.4.68'!D84,'08.4.68'!D84,'09.4.68'!D84,'10.4.68'!D84,'11.4.68'!D84,'12.4.68'!D84,'13.4.68'!D84,'14.4.68'!D84,'15.4.68'!D84,'16.4.68  '!D84,'17.4.68 '!D84,'18.4.68'!D84,'19.4.68'!D84,'20.4.68'!D84,'21.4.68'!D84,'22.4.68'!D84,'23.4.68'!D84,' 24.4.68 '!D84,'25.4.68'!D84,'26.4.68'!D84,'27.4.68'!D84,'28.4.68'!D84,'29.4.68'!D84,'30.4.68'!D84,'31.4.68'!D84)</f>
        <v>0</v>
      </c>
      <c r="E84" s="52">
        <f>SUM('01.4.68'!E84,'02.4.68'!E84,'03.4.68'!E84,'04.4.68'!E84,'05.4.68'!E84,'06.4.68'!E84,'07.4.68'!E84,'08.4.68'!E84,'09.4.68'!E84,'10.4.68'!E84,'11.4.68'!E84,'12.4.68'!E84,'13.4.68'!E84,'14.4.68'!E84,'15.4.68'!E84,'16.4.68  '!E84,'17.4.68 '!E84,'18.4.68'!E84,'19.4.68'!E84,'20.4.68'!E84,'21.4.68'!E84,'22.4.68'!E84,'23.4.68'!E84,' 24.4.68 '!E84,'25.4.68'!E84,'26.4.68'!E84,'27.4.68'!E84,'28.4.68'!E84,'29.4.68'!E84,'30.4.68'!E84,'31.4.68'!E84)</f>
        <v>0</v>
      </c>
      <c r="F84" s="52">
        <f>SUM('01.4.68'!F84,'02.4.68'!F84,'03.4.68'!F84,'04.4.68'!F84,'05.4.68'!F84,'06.4.68'!F84,'07.4.68'!F84,'08.4.68'!F84,'09.4.68'!F84,'10.4.68'!F84,'11.4.68'!F84,'12.4.68'!F84,'13.4.68'!F84,'14.4.68'!F84,'15.4.68'!F84,'16.4.68  '!F84,'17.4.68 '!F84,'18.4.68'!F84,'19.4.68'!F84,'20.4.68'!F84,'21.4.68'!F84,'22.4.68'!F84,'23.4.68'!F84,' 24.4.68 '!F84,'25.4.68'!F84,'26.4.68'!F84,'27.4.68'!F84,'28.4.68'!F84,'29.4.68'!F84,'30.4.68'!F84,'31.4.68'!F84)</f>
        <v>0</v>
      </c>
      <c r="G84" s="65">
        <f t="shared" si="14"/>
        <v>0</v>
      </c>
      <c r="H84" s="52">
        <f>SUM('01.4.68'!H84,'02.4.68'!H84,'03.4.68'!H84,'04.4.68'!H84,'05.4.68'!H84,'06.4.68'!H84,'07.4.68'!H84,'08.4.68'!H84,'09.4.68'!H84,'10.4.68'!H84,'11.4.68'!H84,'12.4.68'!H84,'13.4.68'!H84,'14.4.68'!H84,'15.4.68'!H84,'16.4.68  '!H84,'17.4.68 '!H84,'18.4.68'!H84,'19.4.68'!H84,'20.4.68'!H84,'21.4.68'!H84,'22.4.68'!H84,'23.4.68'!H84,' 24.4.68 '!H84,'25.4.68'!H84,'26.4.68'!H84,'27.4.68'!H84,'28.4.68'!H84,'29.4.68'!H84,'30.4.68'!H84,'31.4.68'!H84)</f>
        <v>44</v>
      </c>
      <c r="I84" s="52">
        <f>SUM('01.4.68'!I84,'02.4.68'!I84,'03.4.68'!I84,'04.4.68'!I84,'05.4.68'!I84,'06.4.68'!I84,'07.4.68'!I84,'08.4.68'!I84,'09.4.68'!I84,'10.4.68'!I84,'11.4.68'!I84,'12.4.68'!I84,'13.4.68'!I84,'14.4.68'!I84,'15.4.68'!I84,'16.4.68  '!I84,'17.4.68 '!I84,'18.4.68'!I84,'19.4.68'!I84,'20.4.68'!I84,'21.4.68'!I84,'22.4.68'!I84,'23.4.68'!I84,' 24.4.68 '!I84,'25.4.68'!I84,'26.4.68'!I84,'27.4.68'!I84,'28.4.68'!I84,'29.4.68'!I84,'30.4.68'!I84,'31.4.68'!I84)</f>
        <v>10</v>
      </c>
      <c r="J84" s="52">
        <f>SUM('01.4.68'!J84,'02.4.68'!J84,'03.4.68'!J84,'04.4.68'!J84,'05.4.68'!J84,'06.4.68'!J84,'07.4.68'!J84,'08.4.68'!J84,'09.4.68'!J84,'10.4.68'!J84,'11.4.68'!J84,'12.4.68'!J84,'13.4.68'!J84,'14.4.68'!J84,'15.4.68'!J84,'16.4.68  '!J84,'17.4.68 '!J84,'18.4.68'!J84,'19.4.68'!J84,'20.4.68'!J84,'21.4.68'!J84,'22.4.68'!J84,'23.4.68'!J84,' 24.4.68 '!J84,'25.4.68'!J84,'26.4.68'!J84,'27.4.68'!J84,'28.4.68'!J84,'29.4.68'!J84,'30.4.68'!J84,'31.4.68'!J84)</f>
        <v>0</v>
      </c>
      <c r="K84" s="65">
        <f t="shared" si="15"/>
        <v>54</v>
      </c>
      <c r="L84" s="52">
        <f>SUM('01.4.68'!L84,'02.4.68'!L84,'03.4.68'!L84,'04.4.68'!L84,'05.4.68'!L84,'06.4.68'!L84,'07.4.68'!L84,'08.4.68'!L84,'09.4.68'!L84,'10.4.68'!L84,'11.4.68'!L84,'12.4.68'!L84,'13.4.68'!L84,'14.4.68'!L84,'15.4.68'!L84,'16.4.68  '!L84,'17.4.68 '!L84,'18.4.68'!L84,'19.4.68'!L84,'20.4.68'!L84,'21.4.68'!L84,'22.4.68'!L84,'23.4.68'!L84,' 24.4.68 '!L84,'25.4.68'!L84,'26.4.68'!L84,'27.4.68'!L84,'28.4.68'!L84,'29.4.68'!L84,'30.4.68'!L84,'31.4.68'!L84)</f>
        <v>23</v>
      </c>
      <c r="M84" s="52">
        <f>SUM('01.4.68'!M84,'02.4.68'!M84,'03.4.68'!M84,'04.4.68'!M84,'05.4.68'!M84,'06.4.68'!M84,'07.4.68'!M84,'08.4.68'!M84,'09.4.68'!M84,'10.4.68'!M84,'11.4.68'!M84,'12.4.68'!M84,'13.4.68'!M84,'14.4.68'!M84,'15.4.68'!M84,'16.4.68  '!M84,'17.4.68 '!M84,'18.4.68'!M84,'19.4.68'!M84,'20.4.68'!M84,'21.4.68'!M84,'22.4.68'!M84,'23.4.68'!M84,' 24.4.68 '!M84,'25.4.68'!M84,'26.4.68'!M84,'27.4.68'!M84,'28.4.68'!M84,'29.4.68'!M84,'30.4.68'!M84,'31.4.68'!M84)</f>
        <v>0</v>
      </c>
      <c r="N84" s="52">
        <f>SUM('01.4.68'!N84,'02.4.68'!N84,'03.4.68'!N84,'04.4.68'!N84,'05.4.68'!N84,'06.4.68'!N84,'07.4.68'!N84,'08.4.68'!N84,'09.4.68'!N84,'10.4.68'!N84,'11.4.68'!N84,'12.4.68'!N84,'13.4.68'!N84,'14.4.68'!N84,'15.4.68'!N84,'16.4.68  '!N84,'17.4.68 '!N84,'18.4.68'!N84,'19.4.68'!N84,'20.4.68'!N84,'21.4.68'!N84,'22.4.68'!N84,'23.4.68'!N84,' 24.4.68 '!N84,'25.4.68'!N84,'26.4.68'!N84,'27.4.68'!N84,'28.4.68'!N84,'29.4.68'!N84,'30.4.68'!N84,'31.4.68'!N84)</f>
        <v>0</v>
      </c>
      <c r="O84" s="65">
        <f t="shared" si="16"/>
        <v>23</v>
      </c>
      <c r="P84" s="52">
        <f>SUM('01.4.68'!P84,'02.4.68'!P84,'03.4.68'!P84,'04.4.68'!P84,'05.4.68'!P84,'06.4.68'!P84,'07.4.68'!P84,'08.4.68'!P84,'09.4.68'!P84,'10.4.68'!P84,'11.4.68'!P84,'12.4.68'!P84,'13.4.68'!P84,'14.4.68'!P84,'15.4.68'!P84,'16.4.68  '!P84,'17.4.68 '!P84,'18.4.68'!P84,'19.4.68'!P84,'20.4.68'!P84,'21.4.68'!P84,'22.4.68'!P84,'23.4.68'!P84,' 24.4.68 '!P84,'25.4.68'!P84,'26.4.68'!P84,'27.4.68'!P84,'28.4.68'!P84,'29.4.68'!P84,'30.4.68'!P84,'31.4.68'!P84)</f>
        <v>0</v>
      </c>
      <c r="Q84" s="52">
        <f>SUM('01.4.68'!Q84,'02.4.68'!Q84,'03.4.68'!Q84,'04.4.68'!Q84,'05.4.68'!Q84,'06.4.68'!Q84,'07.4.68'!Q84,'08.4.68'!Q84,'09.4.68'!Q84,'10.4.68'!Q84,'11.4.68'!Q84,'12.4.68'!Q84,'13.4.68'!Q84,'14.4.68'!Q84,'15.4.68'!Q84,'16.4.68  '!Q84,'17.4.68 '!Q84,'18.4.68'!Q84,'19.4.68'!Q84,'20.4.68'!Q84,'21.4.68'!Q84,'22.4.68'!Q84,'23.4.68'!Q84,' 24.4.68 '!Q84,'25.4.68'!Q84,'26.4.68'!Q84,'27.4.68'!Q84,'28.4.68'!Q84,'29.4.68'!Q84,'30.4.68'!Q84,'31.4.68'!Q84)</f>
        <v>0</v>
      </c>
      <c r="R84" s="52">
        <f>SUM('01.4.68'!R84,'02.4.68'!R84,'03.4.68'!R84,'04.4.68'!R84,'05.4.68'!R84,'06.4.68'!R84,'07.4.68'!R84,'08.4.68'!R84,'09.4.68'!R84,'10.4.68'!R84,'11.4.68'!R84,'12.4.68'!R84,'13.4.68'!R84,'14.4.68'!R84,'15.4.68'!R84,'16.4.68  '!R84,'17.4.68 '!R84,'18.4.68'!R84,'19.4.68'!R84,'20.4.68'!R84,'21.4.68'!R84,'22.4.68'!R84,'23.4.68'!R84,' 24.4.68 '!R84,'25.4.68'!R84,'26.4.68'!R84,'27.4.68'!R84,'28.4.68'!R84,'29.4.68'!R84,'30.4.68'!R84,'31.4.68'!R84)</f>
        <v>0</v>
      </c>
      <c r="S84" s="65">
        <f t="shared" si="17"/>
        <v>0</v>
      </c>
      <c r="T84" s="52">
        <f>SUM('01.4.68'!T84,'02.4.68'!T84,'03.4.68'!T84,'04.4.68'!T84,'05.4.68'!T84,'06.4.68'!T84,'07.4.68'!T84,'08.4.68'!T84,'09.4.68'!T84,'10.4.68'!T84,'11.4.68'!T84,'12.4.68'!T84,'13.4.68'!T84,'14.4.68'!T84,'15.4.68'!T84,'16.4.68  '!T84,'17.4.68 '!T84,'18.4.68'!T84,'19.4.68'!T84,'20.4.68'!T84,'21.4.68'!T84,'22.4.68'!T84,'23.4.68'!T84,' 24.4.68 '!T84,'25.4.68'!T84,'26.4.68'!T84,'27.4.68'!T84,'28.4.68'!T84,'29.4.68'!T84,'30.4.68'!T84,'31.4.68'!T84)</f>
        <v>0</v>
      </c>
      <c r="U84" s="52">
        <f>SUM('01.4.68'!U84,'02.4.68'!U84,'03.4.68'!U84,'04.4.68'!U84,'05.4.68'!U84,'06.4.68'!U84,'07.4.68'!U84,'08.4.68'!U84,'09.4.68'!U84,'10.4.68'!U84,'11.4.68'!U84,'12.4.68'!U84,'13.4.68'!U84,'14.4.68'!U84,'15.4.68'!U84,'16.4.68  '!U84,'17.4.68 '!U84,'18.4.68'!U84,'19.4.68'!U84,'20.4.68'!U84,'21.4.68'!U84,'22.4.68'!U84,'23.4.68'!U84,' 24.4.68 '!U84,'25.4.68'!U84,'26.4.68'!U84,'27.4.68'!U84,'28.4.68'!U84,'29.4.68'!U84,'30.4.68'!U84,'31.4.68'!U84)</f>
        <v>0</v>
      </c>
      <c r="V84" s="52">
        <f>SUM('01.4.68'!V84,'02.4.68'!V84,'03.4.68'!V84,'04.4.68'!V84,'05.4.68'!V84,'06.4.68'!V84,'07.4.68'!V84,'08.4.68'!V84,'09.4.68'!V84,'10.4.68'!V84,'11.4.68'!V84,'12.4.68'!V84,'13.4.68'!V84,'14.4.68'!V84,'15.4.68'!V84,'16.4.68  '!V84,'17.4.68 '!V84,'18.4.68'!V84,'19.4.68'!V84,'20.4.68'!V84,'21.4.68'!V84,'22.4.68'!V84,'23.4.68'!V84,' 24.4.68 '!V84,'25.4.68'!V84,'26.4.68'!V84,'27.4.68'!V84,'28.4.68'!V84,'29.4.68'!V84,'30.4.68'!V84,'31.4.68'!V84)</f>
        <v>0</v>
      </c>
      <c r="W84" s="65">
        <f t="shared" si="18"/>
        <v>0</v>
      </c>
      <c r="X84" s="52">
        <f>SUM('01.4.68'!X84,'02.4.68'!X84,'03.4.68'!X84,'04.4.68'!X84,'05.4.68'!X84,'06.4.68'!X84,'07.4.68'!X84,'08.4.68'!X84,'09.4.68'!X84,'10.4.68'!X84,'11.4.68'!X84,'12.4.68'!X84,'13.4.68'!X84,'14.4.68'!X84,'15.4.68'!X84,'16.4.68  '!X84,'17.4.68 '!X84,'18.4.68'!X84,'19.4.68'!X84,'20.4.68'!X84,'21.4.68'!X84,'22.4.68'!X84,'23.4.68'!X84,' 24.4.68 '!X84,'25.4.68'!X84,'26.4.68'!X84,'27.4.68'!X84,'28.4.68'!X84,'29.4.68'!X84,'30.4.68'!X84,'31.4.68'!X84)</f>
        <v>0</v>
      </c>
      <c r="Y84" s="52">
        <f>SUM('01.4.68'!Y84,'02.4.68'!Y84,'03.4.68'!Y84,'04.4.68'!Y84,'05.4.68'!Y84,'06.4.68'!Y84,'07.4.68'!Y84,'08.4.68'!Y84,'09.4.68'!Y84,'10.4.68'!Y84,'11.4.68'!Y84,'12.4.68'!Y84,'13.4.68'!Y84,'14.4.68'!Y84,'15.4.68'!Y84,'16.4.68  '!Y84,'17.4.68 '!Y84,'18.4.68'!Y84,'19.4.68'!Y84,'20.4.68'!Y84,'21.4.68'!Y84,'22.4.68'!Y84,'23.4.68'!Y84,' 24.4.68 '!Y84,'25.4.68'!Y84,'26.4.68'!Y84,'27.4.68'!Y84,'28.4.68'!Y84,'29.4.68'!Y84,'30.4.68'!Y84,'31.4.68'!Y84)</f>
        <v>0</v>
      </c>
      <c r="Z84" s="52">
        <f>SUM('01.4.68'!Z84,'02.4.68'!Z84,'03.4.68'!Z84,'04.4.68'!Z84,'05.4.68'!Z84,'06.4.68'!Z84,'07.4.68'!Z84,'08.4.68'!Z84,'09.4.68'!Z84,'10.4.68'!Z84,'11.4.68'!Z84,'12.4.68'!Z84,'13.4.68'!Z84,'14.4.68'!Z84,'15.4.68'!Z84,'16.4.68  '!Z84,'17.4.68 '!Z84,'18.4.68'!Z84,'19.4.68'!Z84,'20.4.68'!Z84,'21.4.68'!Z84,'22.4.68'!Z84,'23.4.68'!Z84,' 24.4.68 '!Z84,'25.4.68'!Z84,'26.4.68'!Z84,'27.4.68'!Z84,'28.4.68'!Z84,'29.4.68'!Z84,'30.4.68'!Z84,'31.4.68'!Z84)</f>
        <v>0</v>
      </c>
      <c r="AA84" s="65">
        <f t="shared" si="19"/>
        <v>0</v>
      </c>
      <c r="AB84" s="52">
        <f>SUM('01.4.68'!AB84,'02.4.68'!AB84,'03.4.68'!AB84,'04.4.68'!AB84,'05.4.68'!AB84,'06.4.68'!AB84,'07.4.68'!AB84,'08.4.68'!AB84,'09.4.68'!AB84,'10.4.68'!AB84,'11.4.68'!AB84,'12.4.68'!AB84,'13.4.68'!AB84,'14.4.68'!AB84,'15.4.68'!AB84,'16.4.68  '!AB84,'17.4.68 '!AB84,'18.4.68'!AB84,'19.4.68'!AB84,'20.4.68'!AB84,'21.4.68'!AB84,'22.4.68'!AB84,'23.4.68'!AB84,' 24.4.68 '!AB84,'25.4.68'!AB84,'26.4.68'!AB84,'27.4.68'!AB84,'28.4.68'!AB84,'29.4.68'!AB84,'30.4.68'!AB84,'31.4.68'!AB84)</f>
        <v>0</v>
      </c>
      <c r="AC84" s="52">
        <f>SUM('01.4.68'!AC84,'02.4.68'!AC84,'03.4.68'!AC84,'04.4.68'!AC84,'05.4.68'!AC84,'06.4.68'!AC84,'07.4.68'!AC84,'08.4.68'!AC84,'09.4.68'!AC84,'10.4.68'!AC84,'11.4.68'!AC84,'12.4.68'!AC84,'13.4.68'!AC84,'14.4.68'!AC84,'15.4.68'!AC84,'16.4.68  '!AC84,'17.4.68 '!AC84,'18.4.68'!AC84,'19.4.68'!AC84,'20.4.68'!AC84,'21.4.68'!AC84,'22.4.68'!AC84,'23.4.68'!AC84,' 24.4.68 '!AC84,'25.4.68'!AC84,'26.4.68'!AC84,'27.4.68'!AC84,'28.4.68'!AC84,'29.4.68'!AC84,'30.4.68'!AC84,'31.4.68'!AC84)</f>
        <v>0</v>
      </c>
      <c r="AD84" s="52">
        <f>SUM('01.4.68'!AD84,'02.4.68'!AD84,'03.4.68'!AD84,'04.4.68'!AD84,'05.4.68'!AD84,'06.4.68'!AD84,'07.4.68'!AD84,'08.4.68'!AD84,'09.4.68'!AD84,'10.4.68'!AD84,'11.4.68'!AD84,'12.4.68'!AD84,'13.4.68'!AD84,'14.4.68'!AD84,'15.4.68'!AD84,'16.4.68  '!AD84,'17.4.68 '!AD84,'18.4.68'!AD84,'19.4.68'!AD84,'20.4.68'!AD84,'21.4.68'!AD84,'22.4.68'!AD84,'23.4.68'!AD84,' 24.4.68 '!AD84,'25.4.68'!AD84,'26.4.68'!AD84,'27.4.68'!AD84,'28.4.68'!AD84,'29.4.68'!AD84,'30.4.68'!AD84,'31.4.68'!AD84)</f>
        <v>0</v>
      </c>
      <c r="AE84" s="65">
        <f t="shared" si="20"/>
        <v>0</v>
      </c>
      <c r="AF84" s="52">
        <f>SUM('01.4.68'!AF84,'02.4.68'!AF84,'03.4.68'!AF84,'04.4.68'!AF84,'05.4.68'!AF84,'06.4.68'!AF84,'07.4.68'!AF84,'08.4.68'!AF84,'09.4.68'!AF84,'10.4.68'!AF84,'11.4.68'!AF84,'12.4.68'!AF84,'13.4.68'!AF84,'14.4.68'!AF84,'15.4.68'!AF84,'16.4.68  '!AF84,'17.4.68 '!AF84,'18.4.68'!AF84,'19.4.68'!AF84,'20.4.68'!AF84,'21.4.68'!AF84,'22.4.68'!AF84,'23.4.68'!AF84,' 24.4.68 '!AF84,'25.4.68'!AF84,'26.4.68'!AF84,'27.4.68'!AF84,'28.4.68'!AF84,'29.4.68'!AF84,'30.4.68'!AF84,'31.4.68'!AF84)</f>
        <v>0</v>
      </c>
      <c r="AG84" s="52">
        <f>SUM('01.4.68'!AG84,'02.4.68'!AG84,'03.4.68'!AG84,'04.4.68'!AG84,'05.4.68'!AG84,'06.4.68'!AG84,'07.4.68'!AG84,'08.4.68'!AG84,'09.4.68'!AG84,'10.4.68'!AG84,'11.4.68'!AG84,'12.4.68'!AG84,'13.4.68'!AG84,'14.4.68'!AG84,'15.4.68'!AG84,'16.4.68  '!AG84,'17.4.68 '!AG84,'18.4.68'!AG84,'19.4.68'!AG84,'20.4.68'!AG84,'21.4.68'!AG84,'22.4.68'!AG84,'23.4.68'!AG84,' 24.4.68 '!AG84,'25.4.68'!AG84,'26.4.68'!AG84,'27.4.68'!AG84,'28.4.68'!AG84,'29.4.68'!AG84,'30.4.68'!AG84,'31.4.68'!AG84)</f>
        <v>0</v>
      </c>
      <c r="AH84" s="52">
        <f>SUM('01.4.68'!AH84,'02.4.68'!AH84,'03.4.68'!AH84,'04.4.68'!AH84,'05.4.68'!AH84,'06.4.68'!AH84,'07.4.68'!AH84,'08.4.68'!AH84,'09.4.68'!AH84,'10.4.68'!AH84,'11.4.68'!AH84,'12.4.68'!AH84,'13.4.68'!AH84,'14.4.68'!AH84,'15.4.68'!AH84,'16.4.68  '!AH84,'17.4.68 '!AH84,'18.4.68'!AH84,'19.4.68'!AH84,'20.4.68'!AH84,'21.4.68'!AH84,'22.4.68'!AH84,'23.4.68'!AH84,' 24.4.68 '!AH84,'25.4.68'!AH84,'26.4.68'!AH84,'27.4.68'!AH84,'28.4.68'!AH84,'29.4.68'!AH84,'30.4.68'!AH84,'31.4.68'!AH84)</f>
        <v>0</v>
      </c>
      <c r="AI84" s="65">
        <f t="shared" si="21"/>
        <v>0</v>
      </c>
      <c r="AJ84" s="52">
        <f>SUM('01.4.68'!AJ84,'02.4.68'!AJ84,'03.4.68'!AJ84,'04.4.68'!AJ84,'05.4.68'!AJ84,'06.4.68'!AJ84,'07.4.68'!AJ84,'08.4.68'!AJ84,'09.4.68'!AJ84,'10.4.68'!AJ84,'11.4.68'!AJ84,'12.4.68'!AJ84,'13.4.68'!AJ84,'14.4.68'!AJ84,'15.4.68'!AJ84,'16.4.68  '!AJ84,'17.4.68 '!AJ84,'18.4.68'!AJ84,'19.4.68'!AJ84,'20.4.68'!AJ84,'21.4.68'!AJ84,'22.4.68'!AJ84,'23.4.68'!AJ84,' 24.4.68 '!AJ84,'25.4.68'!AJ84,'26.4.68'!AJ84,'27.4.68'!AJ84,'28.4.68'!AJ84,'29.4.68'!AJ84,'30.4.68'!AJ84,'31.4.68'!AJ84)</f>
        <v>0</v>
      </c>
      <c r="AK84" s="52">
        <f>SUM('01.4.68'!AK84,'02.4.68'!AK84,'03.4.68'!AK84,'04.4.68'!AK84,'05.4.68'!AK84,'06.4.68'!AK84,'07.4.68'!AK84,'08.4.68'!AK84,'09.4.68'!AK84,'10.4.68'!AK84,'11.4.68'!AK84,'12.4.68'!AK84,'13.4.68'!AK84,'14.4.68'!AK84,'15.4.68'!AK84,'16.4.68  '!AK84,'17.4.68 '!AK84,'18.4.68'!AK84,'19.4.68'!AK84,'20.4.68'!AK84,'21.4.68'!AK84,'22.4.68'!AK84,'23.4.68'!AK84,' 24.4.68 '!AK84,'25.4.68'!AK84,'26.4.68'!AK84,'27.4.68'!AK84,'28.4.68'!AK84,'29.4.68'!AK84,'30.4.68'!AK84,'31.4.68'!AK84)</f>
        <v>0</v>
      </c>
      <c r="AL84" s="52">
        <f>SUM('01.4.68'!AL84,'02.4.68'!AL84,'03.4.68'!AL84,'04.4.68'!AL84,'05.4.68'!AL84,'06.4.68'!AL84,'07.4.68'!AL84,'08.4.68'!AL84,'09.4.68'!AL84,'10.4.68'!AL84,'11.4.68'!AL84,'12.4.68'!AL84,'13.4.68'!AL84,'14.4.68'!AL84,'15.4.68'!AL84,'16.4.68  '!AL84,'17.4.68 '!AL84,'18.4.68'!AL84,'19.4.68'!AL84,'20.4.68'!AL84,'21.4.68'!AL84,'22.4.68'!AL84,'23.4.68'!AL84,' 24.4.68 '!AL84,'25.4.68'!AL84,'26.4.68'!AL84,'27.4.68'!AL84,'28.4.68'!AL84,'29.4.68'!AL84,'30.4.68'!AL84,'31.4.68'!AL84)</f>
        <v>0</v>
      </c>
      <c r="AM84" s="65">
        <f t="shared" si="22"/>
        <v>0</v>
      </c>
      <c r="AN84" s="52">
        <f>SUM('01.4.68'!AN84,'02.4.68'!AN84,'03.4.68'!AN84,'04.4.68'!AN84,'05.4.68'!AN84,'06.4.68'!AN84,'07.4.68'!AN84,'08.4.68'!AN84,'09.4.68'!AN84,'10.4.68'!AN84,'11.4.68'!AN84,'12.4.68'!AN84,'13.4.68'!AN84,'14.4.68'!AN84,'15.4.68'!AN84,'16.4.68  '!AN84,'17.4.68 '!AN84,'18.4.68'!AN84,'19.4.68'!AN84,'20.4.68'!AN84,'21.4.68'!AN84,'22.4.68'!AN84,'23.4.68'!AN84,' 24.4.68 '!AN84,'25.4.68'!AN84,'26.4.68'!AN84,'27.4.68'!AN84,'28.4.68'!AN84,'29.4.68'!AN84,'30.4.68'!AN84,'31.4.68'!AN84)</f>
        <v>0</v>
      </c>
      <c r="AO84" s="52">
        <f>SUM('01.4.68'!AO84,'02.4.68'!AO84,'03.4.68'!AO84,'04.4.68'!AO84,'05.4.68'!AO84,'06.4.68'!AO84,'07.4.68'!AO84,'08.4.68'!AO84,'09.4.68'!AO84,'10.4.68'!AO84,'11.4.68'!AO84,'12.4.68'!AO84,'13.4.68'!AO84,'14.4.68'!AO84,'15.4.68'!AO84,'16.4.68  '!AO84,'17.4.68 '!AO84,'18.4.68'!AO84,'19.4.68'!AO84,'20.4.68'!AO84,'21.4.68'!AO84,'22.4.68'!AO84,'23.4.68'!AO84,' 24.4.68 '!AO84,'25.4.68'!AO84,'26.4.68'!AO84,'27.4.68'!AO84,'28.4.68'!AO84,'29.4.68'!AO84,'30.4.68'!AO84,'31.4.68'!AO84)</f>
        <v>0</v>
      </c>
      <c r="AP84" s="52">
        <f>SUM('01.4.68'!AP84,'02.4.68'!AP84,'03.4.68'!AP84,'04.4.68'!AP84,'05.4.68'!AP84,'06.4.68'!AP84,'07.4.68'!AP84,'08.4.68'!AP84,'09.4.68'!AP84,'10.4.68'!AP84,'11.4.68'!AP84,'12.4.68'!AP84,'13.4.68'!AP84,'14.4.68'!AP84,'15.4.68'!AP84,'16.4.68  '!AP84,'17.4.68 '!AP84,'18.4.68'!AP84,'19.4.68'!AP84,'20.4.68'!AP84,'21.4.68'!AP84,'22.4.68'!AP84,'23.4.68'!AP84,' 24.4.68 '!AP84,'25.4.68'!AP84,'26.4.68'!AP84,'27.4.68'!AP84,'28.4.68'!AP84,'29.4.68'!AP84,'30.4.68'!AP84,'31.4.68'!AP84)</f>
        <v>0</v>
      </c>
      <c r="AQ84" s="65">
        <f t="shared" si="23"/>
        <v>0</v>
      </c>
      <c r="AR84" s="52">
        <f>SUM('01.4.68'!AR84,'02.4.68'!AR84,'03.4.68'!AR84,'04.4.68'!AR84,'05.4.68'!AR84,'06.4.68'!AR84,'07.4.68'!AR84,'08.4.68'!AR84,'09.4.68'!AR84,'10.4.68'!AR84,'11.4.68'!AR84,'12.4.68'!AR84,'13.4.68'!AR84,'14.4.68'!AR84,'15.4.68'!AR84,'16.4.68  '!AR84,'17.4.68 '!AR84,'18.4.68'!AR84,'19.4.68'!AR84,'20.4.68'!AR84,'21.4.68'!AR84,'22.4.68'!AR84,'23.4.68'!AR84,' 24.4.68 '!AR84,'25.4.68'!AR84,'26.4.68'!AR84,'27.4.68'!AR84,'28.4.68'!AR84,'29.4.68'!AR84,'30.4.68'!AR84,'31.4.68'!AR84)</f>
        <v>0</v>
      </c>
      <c r="AS84" s="52">
        <f>SUM('01.4.68'!AS84,'02.4.68'!AS84,'03.4.68'!AS84,'04.4.68'!AS84,'05.4.68'!AS84,'06.4.68'!AS84,'07.4.68'!AS84,'08.4.68'!AS84,'09.4.68'!AS84,'10.4.68'!AS84,'11.4.68'!AS84,'12.4.68'!AS84,'13.4.68'!AS84,'14.4.68'!AS84,'15.4.68'!AS84,'16.4.68  '!AS84,'17.4.68 '!AS84,'18.4.68'!AS84,'19.4.68'!AS84,'20.4.68'!AS84,'21.4.68'!AS84,'22.4.68'!AS84,'23.4.68'!AS84,' 24.4.68 '!AS84,'25.4.68'!AS84,'26.4.68'!AS84,'27.4.68'!AS84,'28.4.68'!AS84,'29.4.68'!AS84,'30.4.68'!AS84,'31.4.68'!AS84)</f>
        <v>0</v>
      </c>
      <c r="AT84" s="52">
        <f>SUM('01.4.68'!AT84,'02.4.68'!AT84,'03.4.68'!AT84,'04.4.68'!AT84,'05.4.68'!AT84,'06.4.68'!AT84,'07.4.68'!AT84,'08.4.68'!AT84,'09.4.68'!AT84,'10.4.68'!AT84,'11.4.68'!AT84,'12.4.68'!AT84,'13.4.68'!AT84,'14.4.68'!AT84,'15.4.68'!AT84,'16.4.68  '!AT84,'17.4.68 '!AT84,'18.4.68'!AT84,'19.4.68'!AT84,'20.4.68'!AT84,'21.4.68'!AT84,'22.4.68'!AT84,'23.4.68'!AT84,' 24.4.68 '!AT84,'25.4.68'!AT84,'26.4.68'!AT84,'27.4.68'!AT84,'28.4.68'!AT84,'29.4.68'!AT84,'30.4.68'!AT84,'31.4.68'!AT84)</f>
        <v>0</v>
      </c>
      <c r="AU84" s="65">
        <f t="shared" si="24"/>
        <v>0</v>
      </c>
      <c r="AV84" s="52">
        <f>SUM('01.4.68'!AV84,'02.4.68'!AV84,'03.4.68'!AV84,'04.4.68'!AV84,'05.4.68'!AV84,'06.4.68'!AV84,'07.4.68'!AV84,'08.4.68'!AV84,'09.4.68'!AV84,'10.4.68'!AV84,'11.4.68'!AV84,'12.4.68'!AV84,'13.4.68'!AV84,'14.4.68'!AV84,'15.4.68'!AV84,'16.4.68  '!AV84,'17.4.68 '!AV84,'18.4.68'!AV84,'19.4.68'!AV84,'20.4.68'!AV84,'21.4.68'!AV84,'22.4.68'!AV84,'23.4.68'!AV84,' 24.4.68 '!AV84,'25.4.68'!AV84,'26.4.68'!AV84,'27.4.68'!AV84,'28.4.68'!AV84,'29.4.68'!AV84,'30.4.68'!AV84,'31.4.68'!AV84)</f>
        <v>0</v>
      </c>
      <c r="AW84" s="52">
        <f>SUM('01.4.68'!AW84,'02.4.68'!AW84,'03.4.68'!AW84,'04.4.68'!AW84,'05.4.68'!AW84,'06.4.68'!AW84,'07.4.68'!AW84,'08.4.68'!AW84,'09.4.68'!AW84,'10.4.68'!AW84,'11.4.68'!AW84,'12.4.68'!AW84,'13.4.68'!AW84,'14.4.68'!AW84,'15.4.68'!AW84,'16.4.68  '!AW84,'17.4.68 '!AW84,'18.4.68'!AW84,'19.4.68'!AW84,'20.4.68'!AW84,'21.4.68'!AW84,'22.4.68'!AW84,'23.4.68'!AW84,' 24.4.68 '!AW84,'25.4.68'!AW84,'26.4.68'!AW84,'27.4.68'!AW84,'28.4.68'!AW84,'29.4.68'!AW84,'30.4.68'!AW84,'31.4.68'!AW84)</f>
        <v>0</v>
      </c>
      <c r="AX84" s="52">
        <f>SUM('01.4.68'!AX84,'02.4.68'!AX84,'03.4.68'!AX84,'04.4.68'!AX84,'05.4.68'!AX84,'06.4.68'!AX84,'07.4.68'!AX84,'08.4.68'!AX84,'09.4.68'!AX84,'10.4.68'!AX84,'11.4.68'!AX84,'12.4.68'!AX84,'13.4.68'!AX84,'14.4.68'!AX84,'15.4.68'!AX84,'16.4.68  '!AX84,'17.4.68 '!AX84,'18.4.68'!AX84,'19.4.68'!AX84,'20.4.68'!AX84,'21.4.68'!AX84,'22.4.68'!AX84,'23.4.68'!AX84,' 24.4.68 '!AX84,'25.4.68'!AX84,'26.4.68'!AX84,'27.4.68'!AX84,'28.4.68'!AX84,'29.4.68'!AX84,'30.4.68'!AX84,'31.4.68'!AX84)</f>
        <v>0</v>
      </c>
      <c r="AY84" s="65">
        <f t="shared" si="25"/>
        <v>0</v>
      </c>
      <c r="AZ84" s="52">
        <f>SUM('01.4.68'!AZ84,'02.4.68'!AZ84,'03.4.68'!AZ84,'04.4.68'!AZ84,'05.4.68'!AZ84,'06.4.68'!AZ84,'07.4.68'!AZ84,'08.4.68'!AZ84,'09.4.68'!AZ84,'10.4.68'!AZ84,'11.4.68'!AZ84,'12.4.68'!AZ84,'13.4.68'!AZ84,'14.4.68'!AZ84,'15.4.68'!AZ84,'16.4.68  '!AZ84,'17.4.68 '!AZ84,'18.4.68'!AZ84,'19.4.68'!AZ84,'20.4.68'!AZ84,'21.4.68'!AZ84,'22.4.68'!AZ84,'23.4.68'!AZ84,' 24.4.68 '!AZ84,'25.4.68'!AZ84,'26.4.68'!AZ84,'27.4.68'!AZ84,'28.4.68'!AZ84,'29.4.68'!AZ84,'30.4.68'!AZ84,'31.4.68'!AZ84)</f>
        <v>0</v>
      </c>
      <c r="BA84" s="65">
        <f t="shared" si="26"/>
        <v>77</v>
      </c>
      <c r="BB84" s="72"/>
      <c r="BC84" s="63">
        <f t="shared" si="27"/>
        <v>77</v>
      </c>
    </row>
    <row r="85" spans="2:55">
      <c r="B85" s="50">
        <f>'31.4.68'!B85</f>
        <v>200</v>
      </c>
      <c r="C85" s="53" t="str">
        <f>'31.4.68'!C85</f>
        <v>เศษขนมปังปลา 1 กก.</v>
      </c>
      <c r="D85" s="52">
        <f>SUM('01.4.68'!D85,'02.4.68'!D85,'03.4.68'!D85,'04.4.68'!D85,'05.4.68'!D85,'06.4.68'!D85,'07.4.68'!D85,'08.4.68'!D85,'09.4.68'!D85,'10.4.68'!D85,'11.4.68'!D85,'12.4.68'!D85,'13.4.68'!D85,'14.4.68'!D85,'15.4.68'!D85,'16.4.68  '!D85,'17.4.68 '!D85,'18.4.68'!D85,'19.4.68'!D85,'20.4.68'!D85,'21.4.68'!D85,'22.4.68'!D85,'23.4.68'!D85,' 24.4.68 '!D85,'25.4.68'!D85,'26.4.68'!D85,'27.4.68'!D85,'28.4.68'!D85,'29.4.68'!D85,'30.4.68'!D85,'31.4.68'!D85)</f>
        <v>0</v>
      </c>
      <c r="E85" s="52">
        <f>SUM('01.4.68'!E85,'02.4.68'!E85,'03.4.68'!E85,'04.4.68'!E85,'05.4.68'!E85,'06.4.68'!E85,'07.4.68'!E85,'08.4.68'!E85,'09.4.68'!E85,'10.4.68'!E85,'11.4.68'!E85,'12.4.68'!E85,'13.4.68'!E85,'14.4.68'!E85,'15.4.68'!E85,'16.4.68  '!E85,'17.4.68 '!E85,'18.4.68'!E85,'19.4.68'!E85,'20.4.68'!E85,'21.4.68'!E85,'22.4.68'!E85,'23.4.68'!E85,' 24.4.68 '!E85,'25.4.68'!E85,'26.4.68'!E85,'27.4.68'!E85,'28.4.68'!E85,'29.4.68'!E85,'30.4.68'!E85,'31.4.68'!E85)</f>
        <v>0</v>
      </c>
      <c r="F85" s="52">
        <f>SUM('01.4.68'!F85,'02.4.68'!F85,'03.4.68'!F85,'04.4.68'!F85,'05.4.68'!F85,'06.4.68'!F85,'07.4.68'!F85,'08.4.68'!F85,'09.4.68'!F85,'10.4.68'!F85,'11.4.68'!F85,'12.4.68'!F85,'13.4.68'!F85,'14.4.68'!F85,'15.4.68'!F85,'16.4.68  '!F85,'17.4.68 '!F85,'18.4.68'!F85,'19.4.68'!F85,'20.4.68'!F85,'21.4.68'!F85,'22.4.68'!F85,'23.4.68'!F85,' 24.4.68 '!F85,'25.4.68'!F85,'26.4.68'!F85,'27.4.68'!F85,'28.4.68'!F85,'29.4.68'!F85,'30.4.68'!F85,'31.4.68'!F85)</f>
        <v>0</v>
      </c>
      <c r="G85" s="65">
        <f t="shared" si="14"/>
        <v>0</v>
      </c>
      <c r="H85" s="52">
        <f>SUM('01.4.68'!H85,'02.4.68'!H85,'03.4.68'!H85,'04.4.68'!H85,'05.4.68'!H85,'06.4.68'!H85,'07.4.68'!H85,'08.4.68'!H85,'09.4.68'!H85,'10.4.68'!H85,'11.4.68'!H85,'12.4.68'!H85,'13.4.68'!H85,'14.4.68'!H85,'15.4.68'!H85,'16.4.68  '!H85,'17.4.68 '!H85,'18.4.68'!H85,'19.4.68'!H85,'20.4.68'!H85,'21.4.68'!H85,'22.4.68'!H85,'23.4.68'!H85,' 24.4.68 '!H85,'25.4.68'!H85,'26.4.68'!H85,'27.4.68'!H85,'28.4.68'!H85,'29.4.68'!H85,'30.4.68'!H85,'31.4.68'!H85)</f>
        <v>219</v>
      </c>
      <c r="I85" s="52">
        <f>SUM('01.4.68'!I85,'02.4.68'!I85,'03.4.68'!I85,'04.4.68'!I85,'05.4.68'!I85,'06.4.68'!I85,'07.4.68'!I85,'08.4.68'!I85,'09.4.68'!I85,'10.4.68'!I85,'11.4.68'!I85,'12.4.68'!I85,'13.4.68'!I85,'14.4.68'!I85,'15.4.68'!I85,'16.4.68  '!I85,'17.4.68 '!I85,'18.4.68'!I85,'19.4.68'!I85,'20.4.68'!I85,'21.4.68'!I85,'22.4.68'!I85,'23.4.68'!I85,' 24.4.68 '!I85,'25.4.68'!I85,'26.4.68'!I85,'27.4.68'!I85,'28.4.68'!I85,'29.4.68'!I85,'30.4.68'!I85,'31.4.68'!I85)</f>
        <v>55</v>
      </c>
      <c r="J85" s="52">
        <f>SUM('01.4.68'!J85,'02.4.68'!J85,'03.4.68'!J85,'04.4.68'!J85,'05.4.68'!J85,'06.4.68'!J85,'07.4.68'!J85,'08.4.68'!J85,'09.4.68'!J85,'10.4.68'!J85,'11.4.68'!J85,'12.4.68'!J85,'13.4.68'!J85,'14.4.68'!J85,'15.4.68'!J85,'16.4.68  '!J85,'17.4.68 '!J85,'18.4.68'!J85,'19.4.68'!J85,'20.4.68'!J85,'21.4.68'!J85,'22.4.68'!J85,'23.4.68'!J85,' 24.4.68 '!J85,'25.4.68'!J85,'26.4.68'!J85,'27.4.68'!J85,'28.4.68'!J85,'29.4.68'!J85,'30.4.68'!J85,'31.4.68'!J85)</f>
        <v>0</v>
      </c>
      <c r="K85" s="65">
        <f t="shared" si="15"/>
        <v>274</v>
      </c>
      <c r="L85" s="52">
        <f>SUM('01.4.68'!L85,'02.4.68'!L85,'03.4.68'!L85,'04.4.68'!L85,'05.4.68'!L85,'06.4.68'!L85,'07.4.68'!L85,'08.4.68'!L85,'09.4.68'!L85,'10.4.68'!L85,'11.4.68'!L85,'12.4.68'!L85,'13.4.68'!L85,'14.4.68'!L85,'15.4.68'!L85,'16.4.68  '!L85,'17.4.68 '!L85,'18.4.68'!L85,'19.4.68'!L85,'20.4.68'!L85,'21.4.68'!L85,'22.4.68'!L85,'23.4.68'!L85,' 24.4.68 '!L85,'25.4.68'!L85,'26.4.68'!L85,'27.4.68'!L85,'28.4.68'!L85,'29.4.68'!L85,'30.4.68'!L85,'31.4.68'!L85)</f>
        <v>0</v>
      </c>
      <c r="M85" s="52">
        <f>SUM('01.4.68'!M85,'02.4.68'!M85,'03.4.68'!M85,'04.4.68'!M85,'05.4.68'!M85,'06.4.68'!M85,'07.4.68'!M85,'08.4.68'!M85,'09.4.68'!M85,'10.4.68'!M85,'11.4.68'!M85,'12.4.68'!M85,'13.4.68'!M85,'14.4.68'!M85,'15.4.68'!M85,'16.4.68  '!M85,'17.4.68 '!M85,'18.4.68'!M85,'19.4.68'!M85,'20.4.68'!M85,'21.4.68'!M85,'22.4.68'!M85,'23.4.68'!M85,' 24.4.68 '!M85,'25.4.68'!M85,'26.4.68'!M85,'27.4.68'!M85,'28.4.68'!M85,'29.4.68'!M85,'30.4.68'!M85,'31.4.68'!M85)</f>
        <v>0</v>
      </c>
      <c r="N85" s="52">
        <f>SUM('01.4.68'!N85,'02.4.68'!N85,'03.4.68'!N85,'04.4.68'!N85,'05.4.68'!N85,'06.4.68'!N85,'07.4.68'!N85,'08.4.68'!N85,'09.4.68'!N85,'10.4.68'!N85,'11.4.68'!N85,'12.4.68'!N85,'13.4.68'!N85,'14.4.68'!N85,'15.4.68'!N85,'16.4.68  '!N85,'17.4.68 '!N85,'18.4.68'!N85,'19.4.68'!N85,'20.4.68'!N85,'21.4.68'!N85,'22.4.68'!N85,'23.4.68'!N85,' 24.4.68 '!N85,'25.4.68'!N85,'26.4.68'!N85,'27.4.68'!N85,'28.4.68'!N85,'29.4.68'!N85,'30.4.68'!N85,'31.4.68'!N85)</f>
        <v>0</v>
      </c>
      <c r="O85" s="65">
        <f t="shared" si="16"/>
        <v>0</v>
      </c>
      <c r="P85" s="52">
        <f>SUM('01.4.68'!P85,'02.4.68'!P85,'03.4.68'!P85,'04.4.68'!P85,'05.4.68'!P85,'06.4.68'!P85,'07.4.68'!P85,'08.4.68'!P85,'09.4.68'!P85,'10.4.68'!P85,'11.4.68'!P85,'12.4.68'!P85,'13.4.68'!P85,'14.4.68'!P85,'15.4.68'!P85,'16.4.68  '!P85,'17.4.68 '!P85,'18.4.68'!P85,'19.4.68'!P85,'20.4.68'!P85,'21.4.68'!P85,'22.4.68'!P85,'23.4.68'!P85,' 24.4.68 '!P85,'25.4.68'!P85,'26.4.68'!P85,'27.4.68'!P85,'28.4.68'!P85,'29.4.68'!P85,'30.4.68'!P85,'31.4.68'!P85)</f>
        <v>0</v>
      </c>
      <c r="Q85" s="52">
        <f>SUM('01.4.68'!Q85,'02.4.68'!Q85,'03.4.68'!Q85,'04.4.68'!Q85,'05.4.68'!Q85,'06.4.68'!Q85,'07.4.68'!Q85,'08.4.68'!Q85,'09.4.68'!Q85,'10.4.68'!Q85,'11.4.68'!Q85,'12.4.68'!Q85,'13.4.68'!Q85,'14.4.68'!Q85,'15.4.68'!Q85,'16.4.68  '!Q85,'17.4.68 '!Q85,'18.4.68'!Q85,'19.4.68'!Q85,'20.4.68'!Q85,'21.4.68'!Q85,'22.4.68'!Q85,'23.4.68'!Q85,' 24.4.68 '!Q85,'25.4.68'!Q85,'26.4.68'!Q85,'27.4.68'!Q85,'28.4.68'!Q85,'29.4.68'!Q85,'30.4.68'!Q85,'31.4.68'!Q85)</f>
        <v>0</v>
      </c>
      <c r="R85" s="52">
        <f>SUM('01.4.68'!R85,'02.4.68'!R85,'03.4.68'!R85,'04.4.68'!R85,'05.4.68'!R85,'06.4.68'!R85,'07.4.68'!R85,'08.4.68'!R85,'09.4.68'!R85,'10.4.68'!R85,'11.4.68'!R85,'12.4.68'!R85,'13.4.68'!R85,'14.4.68'!R85,'15.4.68'!R85,'16.4.68  '!R85,'17.4.68 '!R85,'18.4.68'!R85,'19.4.68'!R85,'20.4.68'!R85,'21.4.68'!R85,'22.4.68'!R85,'23.4.68'!R85,' 24.4.68 '!R85,'25.4.68'!R85,'26.4.68'!R85,'27.4.68'!R85,'28.4.68'!R85,'29.4.68'!R85,'30.4.68'!R85,'31.4.68'!R85)</f>
        <v>0</v>
      </c>
      <c r="S85" s="65">
        <f t="shared" si="17"/>
        <v>0</v>
      </c>
      <c r="T85" s="52">
        <f>SUM('01.4.68'!T85,'02.4.68'!T85,'03.4.68'!T85,'04.4.68'!T85,'05.4.68'!T85,'06.4.68'!T85,'07.4.68'!T85,'08.4.68'!T85,'09.4.68'!T85,'10.4.68'!T85,'11.4.68'!T85,'12.4.68'!T85,'13.4.68'!T85,'14.4.68'!T85,'15.4.68'!T85,'16.4.68  '!T85,'17.4.68 '!T85,'18.4.68'!T85,'19.4.68'!T85,'20.4.68'!T85,'21.4.68'!T85,'22.4.68'!T85,'23.4.68'!T85,' 24.4.68 '!T85,'25.4.68'!T85,'26.4.68'!T85,'27.4.68'!T85,'28.4.68'!T85,'29.4.68'!T85,'30.4.68'!T85,'31.4.68'!T85)</f>
        <v>0</v>
      </c>
      <c r="U85" s="52">
        <f>SUM('01.4.68'!U85,'02.4.68'!U85,'03.4.68'!U85,'04.4.68'!U85,'05.4.68'!U85,'06.4.68'!U85,'07.4.68'!U85,'08.4.68'!U85,'09.4.68'!U85,'10.4.68'!U85,'11.4.68'!U85,'12.4.68'!U85,'13.4.68'!U85,'14.4.68'!U85,'15.4.68'!U85,'16.4.68  '!U85,'17.4.68 '!U85,'18.4.68'!U85,'19.4.68'!U85,'20.4.68'!U85,'21.4.68'!U85,'22.4.68'!U85,'23.4.68'!U85,' 24.4.68 '!U85,'25.4.68'!U85,'26.4.68'!U85,'27.4.68'!U85,'28.4.68'!U85,'29.4.68'!U85,'30.4.68'!U85,'31.4.68'!U85)</f>
        <v>0</v>
      </c>
      <c r="V85" s="52">
        <f>SUM('01.4.68'!V85,'02.4.68'!V85,'03.4.68'!V85,'04.4.68'!V85,'05.4.68'!V85,'06.4.68'!V85,'07.4.68'!V85,'08.4.68'!V85,'09.4.68'!V85,'10.4.68'!V85,'11.4.68'!V85,'12.4.68'!V85,'13.4.68'!V85,'14.4.68'!V85,'15.4.68'!V85,'16.4.68  '!V85,'17.4.68 '!V85,'18.4.68'!V85,'19.4.68'!V85,'20.4.68'!V85,'21.4.68'!V85,'22.4.68'!V85,'23.4.68'!V85,' 24.4.68 '!V85,'25.4.68'!V85,'26.4.68'!V85,'27.4.68'!V85,'28.4.68'!V85,'29.4.68'!V85,'30.4.68'!V85,'31.4.68'!V85)</f>
        <v>0</v>
      </c>
      <c r="W85" s="65">
        <f t="shared" si="18"/>
        <v>0</v>
      </c>
      <c r="X85" s="52">
        <f>SUM('01.4.68'!X85,'02.4.68'!X85,'03.4.68'!X85,'04.4.68'!X85,'05.4.68'!X85,'06.4.68'!X85,'07.4.68'!X85,'08.4.68'!X85,'09.4.68'!X85,'10.4.68'!X85,'11.4.68'!X85,'12.4.68'!X85,'13.4.68'!X85,'14.4.68'!X85,'15.4.68'!X85,'16.4.68  '!X85,'17.4.68 '!X85,'18.4.68'!X85,'19.4.68'!X85,'20.4.68'!X85,'21.4.68'!X85,'22.4.68'!X85,'23.4.68'!X85,' 24.4.68 '!X85,'25.4.68'!X85,'26.4.68'!X85,'27.4.68'!X85,'28.4.68'!X85,'29.4.68'!X85,'30.4.68'!X85,'31.4.68'!X85)</f>
        <v>0</v>
      </c>
      <c r="Y85" s="52">
        <f>SUM('01.4.68'!Y85,'02.4.68'!Y85,'03.4.68'!Y85,'04.4.68'!Y85,'05.4.68'!Y85,'06.4.68'!Y85,'07.4.68'!Y85,'08.4.68'!Y85,'09.4.68'!Y85,'10.4.68'!Y85,'11.4.68'!Y85,'12.4.68'!Y85,'13.4.68'!Y85,'14.4.68'!Y85,'15.4.68'!Y85,'16.4.68  '!Y85,'17.4.68 '!Y85,'18.4.68'!Y85,'19.4.68'!Y85,'20.4.68'!Y85,'21.4.68'!Y85,'22.4.68'!Y85,'23.4.68'!Y85,' 24.4.68 '!Y85,'25.4.68'!Y85,'26.4.68'!Y85,'27.4.68'!Y85,'28.4.68'!Y85,'29.4.68'!Y85,'30.4.68'!Y85,'31.4.68'!Y85)</f>
        <v>0</v>
      </c>
      <c r="Z85" s="52">
        <f>SUM('01.4.68'!Z85,'02.4.68'!Z85,'03.4.68'!Z85,'04.4.68'!Z85,'05.4.68'!Z85,'06.4.68'!Z85,'07.4.68'!Z85,'08.4.68'!Z85,'09.4.68'!Z85,'10.4.68'!Z85,'11.4.68'!Z85,'12.4.68'!Z85,'13.4.68'!Z85,'14.4.68'!Z85,'15.4.68'!Z85,'16.4.68  '!Z85,'17.4.68 '!Z85,'18.4.68'!Z85,'19.4.68'!Z85,'20.4.68'!Z85,'21.4.68'!Z85,'22.4.68'!Z85,'23.4.68'!Z85,' 24.4.68 '!Z85,'25.4.68'!Z85,'26.4.68'!Z85,'27.4.68'!Z85,'28.4.68'!Z85,'29.4.68'!Z85,'30.4.68'!Z85,'31.4.68'!Z85)</f>
        <v>0</v>
      </c>
      <c r="AA85" s="65">
        <f t="shared" si="19"/>
        <v>0</v>
      </c>
      <c r="AB85" s="52">
        <f>SUM('01.4.68'!AB85,'02.4.68'!AB85,'03.4.68'!AB85,'04.4.68'!AB85,'05.4.68'!AB85,'06.4.68'!AB85,'07.4.68'!AB85,'08.4.68'!AB85,'09.4.68'!AB85,'10.4.68'!AB85,'11.4.68'!AB85,'12.4.68'!AB85,'13.4.68'!AB85,'14.4.68'!AB85,'15.4.68'!AB85,'16.4.68  '!AB85,'17.4.68 '!AB85,'18.4.68'!AB85,'19.4.68'!AB85,'20.4.68'!AB85,'21.4.68'!AB85,'22.4.68'!AB85,'23.4.68'!AB85,' 24.4.68 '!AB85,'25.4.68'!AB85,'26.4.68'!AB85,'27.4.68'!AB85,'28.4.68'!AB85,'29.4.68'!AB85,'30.4.68'!AB85,'31.4.68'!AB85)</f>
        <v>0</v>
      </c>
      <c r="AC85" s="52">
        <f>SUM('01.4.68'!AC85,'02.4.68'!AC85,'03.4.68'!AC85,'04.4.68'!AC85,'05.4.68'!AC85,'06.4.68'!AC85,'07.4.68'!AC85,'08.4.68'!AC85,'09.4.68'!AC85,'10.4.68'!AC85,'11.4.68'!AC85,'12.4.68'!AC85,'13.4.68'!AC85,'14.4.68'!AC85,'15.4.68'!AC85,'16.4.68  '!AC85,'17.4.68 '!AC85,'18.4.68'!AC85,'19.4.68'!AC85,'20.4.68'!AC85,'21.4.68'!AC85,'22.4.68'!AC85,'23.4.68'!AC85,' 24.4.68 '!AC85,'25.4.68'!AC85,'26.4.68'!AC85,'27.4.68'!AC85,'28.4.68'!AC85,'29.4.68'!AC85,'30.4.68'!AC85,'31.4.68'!AC85)</f>
        <v>0</v>
      </c>
      <c r="AD85" s="52">
        <f>SUM('01.4.68'!AD85,'02.4.68'!AD85,'03.4.68'!AD85,'04.4.68'!AD85,'05.4.68'!AD85,'06.4.68'!AD85,'07.4.68'!AD85,'08.4.68'!AD85,'09.4.68'!AD85,'10.4.68'!AD85,'11.4.68'!AD85,'12.4.68'!AD85,'13.4.68'!AD85,'14.4.68'!AD85,'15.4.68'!AD85,'16.4.68  '!AD85,'17.4.68 '!AD85,'18.4.68'!AD85,'19.4.68'!AD85,'20.4.68'!AD85,'21.4.68'!AD85,'22.4.68'!AD85,'23.4.68'!AD85,' 24.4.68 '!AD85,'25.4.68'!AD85,'26.4.68'!AD85,'27.4.68'!AD85,'28.4.68'!AD85,'29.4.68'!AD85,'30.4.68'!AD85,'31.4.68'!AD85)</f>
        <v>0</v>
      </c>
      <c r="AE85" s="65">
        <f t="shared" si="20"/>
        <v>0</v>
      </c>
      <c r="AF85" s="52">
        <f>SUM('01.4.68'!AF85,'02.4.68'!AF85,'03.4.68'!AF85,'04.4.68'!AF85,'05.4.68'!AF85,'06.4.68'!AF85,'07.4.68'!AF85,'08.4.68'!AF85,'09.4.68'!AF85,'10.4.68'!AF85,'11.4.68'!AF85,'12.4.68'!AF85,'13.4.68'!AF85,'14.4.68'!AF85,'15.4.68'!AF85,'16.4.68  '!AF85,'17.4.68 '!AF85,'18.4.68'!AF85,'19.4.68'!AF85,'20.4.68'!AF85,'21.4.68'!AF85,'22.4.68'!AF85,'23.4.68'!AF85,' 24.4.68 '!AF85,'25.4.68'!AF85,'26.4.68'!AF85,'27.4.68'!AF85,'28.4.68'!AF85,'29.4.68'!AF85,'30.4.68'!AF85,'31.4.68'!AF85)</f>
        <v>0</v>
      </c>
      <c r="AG85" s="52">
        <f>SUM('01.4.68'!AG85,'02.4.68'!AG85,'03.4.68'!AG85,'04.4.68'!AG85,'05.4.68'!AG85,'06.4.68'!AG85,'07.4.68'!AG85,'08.4.68'!AG85,'09.4.68'!AG85,'10.4.68'!AG85,'11.4.68'!AG85,'12.4.68'!AG85,'13.4.68'!AG85,'14.4.68'!AG85,'15.4.68'!AG85,'16.4.68  '!AG85,'17.4.68 '!AG85,'18.4.68'!AG85,'19.4.68'!AG85,'20.4.68'!AG85,'21.4.68'!AG85,'22.4.68'!AG85,'23.4.68'!AG85,' 24.4.68 '!AG85,'25.4.68'!AG85,'26.4.68'!AG85,'27.4.68'!AG85,'28.4.68'!AG85,'29.4.68'!AG85,'30.4.68'!AG85,'31.4.68'!AG85)</f>
        <v>0</v>
      </c>
      <c r="AH85" s="52">
        <f>SUM('01.4.68'!AH85,'02.4.68'!AH85,'03.4.68'!AH85,'04.4.68'!AH85,'05.4.68'!AH85,'06.4.68'!AH85,'07.4.68'!AH85,'08.4.68'!AH85,'09.4.68'!AH85,'10.4.68'!AH85,'11.4.68'!AH85,'12.4.68'!AH85,'13.4.68'!AH85,'14.4.68'!AH85,'15.4.68'!AH85,'16.4.68  '!AH85,'17.4.68 '!AH85,'18.4.68'!AH85,'19.4.68'!AH85,'20.4.68'!AH85,'21.4.68'!AH85,'22.4.68'!AH85,'23.4.68'!AH85,' 24.4.68 '!AH85,'25.4.68'!AH85,'26.4.68'!AH85,'27.4.68'!AH85,'28.4.68'!AH85,'29.4.68'!AH85,'30.4.68'!AH85,'31.4.68'!AH85)</f>
        <v>0</v>
      </c>
      <c r="AI85" s="65">
        <f t="shared" si="21"/>
        <v>0</v>
      </c>
      <c r="AJ85" s="52">
        <f>SUM('01.4.68'!AJ85,'02.4.68'!AJ85,'03.4.68'!AJ85,'04.4.68'!AJ85,'05.4.68'!AJ85,'06.4.68'!AJ85,'07.4.68'!AJ85,'08.4.68'!AJ85,'09.4.68'!AJ85,'10.4.68'!AJ85,'11.4.68'!AJ85,'12.4.68'!AJ85,'13.4.68'!AJ85,'14.4.68'!AJ85,'15.4.68'!AJ85,'16.4.68  '!AJ85,'17.4.68 '!AJ85,'18.4.68'!AJ85,'19.4.68'!AJ85,'20.4.68'!AJ85,'21.4.68'!AJ85,'22.4.68'!AJ85,'23.4.68'!AJ85,' 24.4.68 '!AJ85,'25.4.68'!AJ85,'26.4.68'!AJ85,'27.4.68'!AJ85,'28.4.68'!AJ85,'29.4.68'!AJ85,'30.4.68'!AJ85,'31.4.68'!AJ85)</f>
        <v>0</v>
      </c>
      <c r="AK85" s="52">
        <f>SUM('01.4.68'!AK85,'02.4.68'!AK85,'03.4.68'!AK85,'04.4.68'!AK85,'05.4.68'!AK85,'06.4.68'!AK85,'07.4.68'!AK85,'08.4.68'!AK85,'09.4.68'!AK85,'10.4.68'!AK85,'11.4.68'!AK85,'12.4.68'!AK85,'13.4.68'!AK85,'14.4.68'!AK85,'15.4.68'!AK85,'16.4.68  '!AK85,'17.4.68 '!AK85,'18.4.68'!AK85,'19.4.68'!AK85,'20.4.68'!AK85,'21.4.68'!AK85,'22.4.68'!AK85,'23.4.68'!AK85,' 24.4.68 '!AK85,'25.4.68'!AK85,'26.4.68'!AK85,'27.4.68'!AK85,'28.4.68'!AK85,'29.4.68'!AK85,'30.4.68'!AK85,'31.4.68'!AK85)</f>
        <v>0</v>
      </c>
      <c r="AL85" s="52">
        <f>SUM('01.4.68'!AL85,'02.4.68'!AL85,'03.4.68'!AL85,'04.4.68'!AL85,'05.4.68'!AL85,'06.4.68'!AL85,'07.4.68'!AL85,'08.4.68'!AL85,'09.4.68'!AL85,'10.4.68'!AL85,'11.4.68'!AL85,'12.4.68'!AL85,'13.4.68'!AL85,'14.4.68'!AL85,'15.4.68'!AL85,'16.4.68  '!AL85,'17.4.68 '!AL85,'18.4.68'!AL85,'19.4.68'!AL85,'20.4.68'!AL85,'21.4.68'!AL85,'22.4.68'!AL85,'23.4.68'!AL85,' 24.4.68 '!AL85,'25.4.68'!AL85,'26.4.68'!AL85,'27.4.68'!AL85,'28.4.68'!AL85,'29.4.68'!AL85,'30.4.68'!AL85,'31.4.68'!AL85)</f>
        <v>0</v>
      </c>
      <c r="AM85" s="65">
        <f t="shared" si="22"/>
        <v>0</v>
      </c>
      <c r="AN85" s="52">
        <f>SUM('01.4.68'!AN85,'02.4.68'!AN85,'03.4.68'!AN85,'04.4.68'!AN85,'05.4.68'!AN85,'06.4.68'!AN85,'07.4.68'!AN85,'08.4.68'!AN85,'09.4.68'!AN85,'10.4.68'!AN85,'11.4.68'!AN85,'12.4.68'!AN85,'13.4.68'!AN85,'14.4.68'!AN85,'15.4.68'!AN85,'16.4.68  '!AN85,'17.4.68 '!AN85,'18.4.68'!AN85,'19.4.68'!AN85,'20.4.68'!AN85,'21.4.68'!AN85,'22.4.68'!AN85,'23.4.68'!AN85,' 24.4.68 '!AN85,'25.4.68'!AN85,'26.4.68'!AN85,'27.4.68'!AN85,'28.4.68'!AN85,'29.4.68'!AN85,'30.4.68'!AN85,'31.4.68'!AN85)</f>
        <v>0</v>
      </c>
      <c r="AO85" s="52">
        <f>SUM('01.4.68'!AO85,'02.4.68'!AO85,'03.4.68'!AO85,'04.4.68'!AO85,'05.4.68'!AO85,'06.4.68'!AO85,'07.4.68'!AO85,'08.4.68'!AO85,'09.4.68'!AO85,'10.4.68'!AO85,'11.4.68'!AO85,'12.4.68'!AO85,'13.4.68'!AO85,'14.4.68'!AO85,'15.4.68'!AO85,'16.4.68  '!AO85,'17.4.68 '!AO85,'18.4.68'!AO85,'19.4.68'!AO85,'20.4.68'!AO85,'21.4.68'!AO85,'22.4.68'!AO85,'23.4.68'!AO85,' 24.4.68 '!AO85,'25.4.68'!AO85,'26.4.68'!AO85,'27.4.68'!AO85,'28.4.68'!AO85,'29.4.68'!AO85,'30.4.68'!AO85,'31.4.68'!AO85)</f>
        <v>0</v>
      </c>
      <c r="AP85" s="52">
        <f>SUM('01.4.68'!AP85,'02.4.68'!AP85,'03.4.68'!AP85,'04.4.68'!AP85,'05.4.68'!AP85,'06.4.68'!AP85,'07.4.68'!AP85,'08.4.68'!AP85,'09.4.68'!AP85,'10.4.68'!AP85,'11.4.68'!AP85,'12.4.68'!AP85,'13.4.68'!AP85,'14.4.68'!AP85,'15.4.68'!AP85,'16.4.68  '!AP85,'17.4.68 '!AP85,'18.4.68'!AP85,'19.4.68'!AP85,'20.4.68'!AP85,'21.4.68'!AP85,'22.4.68'!AP85,'23.4.68'!AP85,' 24.4.68 '!AP85,'25.4.68'!AP85,'26.4.68'!AP85,'27.4.68'!AP85,'28.4.68'!AP85,'29.4.68'!AP85,'30.4.68'!AP85,'31.4.68'!AP85)</f>
        <v>0</v>
      </c>
      <c r="AQ85" s="65">
        <f t="shared" si="23"/>
        <v>0</v>
      </c>
      <c r="AR85" s="52">
        <f>SUM('01.4.68'!AR85,'02.4.68'!AR85,'03.4.68'!AR85,'04.4.68'!AR85,'05.4.68'!AR85,'06.4.68'!AR85,'07.4.68'!AR85,'08.4.68'!AR85,'09.4.68'!AR85,'10.4.68'!AR85,'11.4.68'!AR85,'12.4.68'!AR85,'13.4.68'!AR85,'14.4.68'!AR85,'15.4.68'!AR85,'16.4.68  '!AR85,'17.4.68 '!AR85,'18.4.68'!AR85,'19.4.68'!AR85,'20.4.68'!AR85,'21.4.68'!AR85,'22.4.68'!AR85,'23.4.68'!AR85,' 24.4.68 '!AR85,'25.4.68'!AR85,'26.4.68'!AR85,'27.4.68'!AR85,'28.4.68'!AR85,'29.4.68'!AR85,'30.4.68'!AR85,'31.4.68'!AR85)</f>
        <v>0</v>
      </c>
      <c r="AS85" s="52">
        <f>SUM('01.4.68'!AS85,'02.4.68'!AS85,'03.4.68'!AS85,'04.4.68'!AS85,'05.4.68'!AS85,'06.4.68'!AS85,'07.4.68'!AS85,'08.4.68'!AS85,'09.4.68'!AS85,'10.4.68'!AS85,'11.4.68'!AS85,'12.4.68'!AS85,'13.4.68'!AS85,'14.4.68'!AS85,'15.4.68'!AS85,'16.4.68  '!AS85,'17.4.68 '!AS85,'18.4.68'!AS85,'19.4.68'!AS85,'20.4.68'!AS85,'21.4.68'!AS85,'22.4.68'!AS85,'23.4.68'!AS85,' 24.4.68 '!AS85,'25.4.68'!AS85,'26.4.68'!AS85,'27.4.68'!AS85,'28.4.68'!AS85,'29.4.68'!AS85,'30.4.68'!AS85,'31.4.68'!AS85)</f>
        <v>0</v>
      </c>
      <c r="AT85" s="52">
        <f>SUM('01.4.68'!AT85,'02.4.68'!AT85,'03.4.68'!AT85,'04.4.68'!AT85,'05.4.68'!AT85,'06.4.68'!AT85,'07.4.68'!AT85,'08.4.68'!AT85,'09.4.68'!AT85,'10.4.68'!AT85,'11.4.68'!AT85,'12.4.68'!AT85,'13.4.68'!AT85,'14.4.68'!AT85,'15.4.68'!AT85,'16.4.68  '!AT85,'17.4.68 '!AT85,'18.4.68'!AT85,'19.4.68'!AT85,'20.4.68'!AT85,'21.4.68'!AT85,'22.4.68'!AT85,'23.4.68'!AT85,' 24.4.68 '!AT85,'25.4.68'!AT85,'26.4.68'!AT85,'27.4.68'!AT85,'28.4.68'!AT85,'29.4.68'!AT85,'30.4.68'!AT85,'31.4.68'!AT85)</f>
        <v>0</v>
      </c>
      <c r="AU85" s="65">
        <f t="shared" si="24"/>
        <v>0</v>
      </c>
      <c r="AV85" s="52">
        <f>SUM('01.4.68'!AV85,'02.4.68'!AV85,'03.4.68'!AV85,'04.4.68'!AV85,'05.4.68'!AV85,'06.4.68'!AV85,'07.4.68'!AV85,'08.4.68'!AV85,'09.4.68'!AV85,'10.4.68'!AV85,'11.4.68'!AV85,'12.4.68'!AV85,'13.4.68'!AV85,'14.4.68'!AV85,'15.4.68'!AV85,'16.4.68  '!AV85,'17.4.68 '!AV85,'18.4.68'!AV85,'19.4.68'!AV85,'20.4.68'!AV85,'21.4.68'!AV85,'22.4.68'!AV85,'23.4.68'!AV85,' 24.4.68 '!AV85,'25.4.68'!AV85,'26.4.68'!AV85,'27.4.68'!AV85,'28.4.68'!AV85,'29.4.68'!AV85,'30.4.68'!AV85,'31.4.68'!AV85)</f>
        <v>0</v>
      </c>
      <c r="AW85" s="52">
        <f>SUM('01.4.68'!AW85,'02.4.68'!AW85,'03.4.68'!AW85,'04.4.68'!AW85,'05.4.68'!AW85,'06.4.68'!AW85,'07.4.68'!AW85,'08.4.68'!AW85,'09.4.68'!AW85,'10.4.68'!AW85,'11.4.68'!AW85,'12.4.68'!AW85,'13.4.68'!AW85,'14.4.68'!AW85,'15.4.68'!AW85,'16.4.68  '!AW85,'17.4.68 '!AW85,'18.4.68'!AW85,'19.4.68'!AW85,'20.4.68'!AW85,'21.4.68'!AW85,'22.4.68'!AW85,'23.4.68'!AW85,' 24.4.68 '!AW85,'25.4.68'!AW85,'26.4.68'!AW85,'27.4.68'!AW85,'28.4.68'!AW85,'29.4.68'!AW85,'30.4.68'!AW85,'31.4.68'!AW85)</f>
        <v>0</v>
      </c>
      <c r="AX85" s="52">
        <f>SUM('01.4.68'!AX85,'02.4.68'!AX85,'03.4.68'!AX85,'04.4.68'!AX85,'05.4.68'!AX85,'06.4.68'!AX85,'07.4.68'!AX85,'08.4.68'!AX85,'09.4.68'!AX85,'10.4.68'!AX85,'11.4.68'!AX85,'12.4.68'!AX85,'13.4.68'!AX85,'14.4.68'!AX85,'15.4.68'!AX85,'16.4.68  '!AX85,'17.4.68 '!AX85,'18.4.68'!AX85,'19.4.68'!AX85,'20.4.68'!AX85,'21.4.68'!AX85,'22.4.68'!AX85,'23.4.68'!AX85,' 24.4.68 '!AX85,'25.4.68'!AX85,'26.4.68'!AX85,'27.4.68'!AX85,'28.4.68'!AX85,'29.4.68'!AX85,'30.4.68'!AX85,'31.4.68'!AX85)</f>
        <v>0</v>
      </c>
      <c r="AY85" s="65">
        <f t="shared" si="25"/>
        <v>0</v>
      </c>
      <c r="AZ85" s="52">
        <f>SUM('01.4.68'!AZ85,'02.4.68'!AZ85,'03.4.68'!AZ85,'04.4.68'!AZ85,'05.4.68'!AZ85,'06.4.68'!AZ85,'07.4.68'!AZ85,'08.4.68'!AZ85,'09.4.68'!AZ85,'10.4.68'!AZ85,'11.4.68'!AZ85,'12.4.68'!AZ85,'13.4.68'!AZ85,'14.4.68'!AZ85,'15.4.68'!AZ85,'16.4.68  '!AZ85,'17.4.68 '!AZ85,'18.4.68'!AZ85,'19.4.68'!AZ85,'20.4.68'!AZ85,'21.4.68'!AZ85,'22.4.68'!AZ85,'23.4.68'!AZ85,' 24.4.68 '!AZ85,'25.4.68'!AZ85,'26.4.68'!AZ85,'27.4.68'!AZ85,'28.4.68'!AZ85,'29.4.68'!AZ85,'30.4.68'!AZ85,'31.4.68'!AZ85)</f>
        <v>0</v>
      </c>
      <c r="BA85" s="65">
        <f t="shared" si="26"/>
        <v>274</v>
      </c>
      <c r="BB85" s="72"/>
      <c r="BC85" s="63">
        <f t="shared" si="27"/>
        <v>274</v>
      </c>
    </row>
    <row r="86" spans="2:55">
      <c r="B86" s="50">
        <f>'31.4.68'!B86</f>
        <v>0</v>
      </c>
      <c r="C86" s="53" t="str">
        <f>'31.4.68'!C86</f>
        <v>ชิฟฟอน 4 ชิ้น มะพร้าวล้วน</v>
      </c>
      <c r="D86" s="52">
        <f>SUM('01.4.68'!D86,'02.4.68'!D86,'03.4.68'!D86,'04.4.68'!D86,'05.4.68'!D86,'06.4.68'!D86,'07.4.68'!D86,'08.4.68'!D86,'09.4.68'!D86,'10.4.68'!D86,'11.4.68'!D86,'12.4.68'!D86,'13.4.68'!D86,'14.4.68'!D86,'15.4.68'!D86,'16.4.68  '!D86,'17.4.68 '!D86,'18.4.68'!D86,'19.4.68'!D86,'20.4.68'!D86,'21.4.68'!D86,'22.4.68'!D86,'23.4.68'!D86,' 24.4.68 '!D86,'25.4.68'!D86,'26.4.68'!D86,'27.4.68'!D86,'28.4.68'!D86,'29.4.68'!D86,'30.4.68'!D86,'31.4.68'!D86)</f>
        <v>0</v>
      </c>
      <c r="E86" s="52">
        <f>SUM('01.4.68'!E86,'02.4.68'!E86,'03.4.68'!E86,'04.4.68'!E86,'05.4.68'!E86,'06.4.68'!E86,'07.4.68'!E86,'08.4.68'!E86,'09.4.68'!E86,'10.4.68'!E86,'11.4.68'!E86,'12.4.68'!E86,'13.4.68'!E86,'14.4.68'!E86,'15.4.68'!E86,'16.4.68  '!E86,'17.4.68 '!E86,'18.4.68'!E86,'19.4.68'!E86,'20.4.68'!E86,'21.4.68'!E86,'22.4.68'!E86,'23.4.68'!E86,' 24.4.68 '!E86,'25.4.68'!E86,'26.4.68'!E86,'27.4.68'!E86,'28.4.68'!E86,'29.4.68'!E86,'30.4.68'!E86,'31.4.68'!E86)</f>
        <v>0</v>
      </c>
      <c r="F86" s="52">
        <f>SUM('01.4.68'!F86,'02.4.68'!F86,'03.4.68'!F86,'04.4.68'!F86,'05.4.68'!F86,'06.4.68'!F86,'07.4.68'!F86,'08.4.68'!F86,'09.4.68'!F86,'10.4.68'!F86,'11.4.68'!F86,'12.4.68'!F86,'13.4.68'!F86,'14.4.68'!F86,'15.4.68'!F86,'16.4.68  '!F86,'17.4.68 '!F86,'18.4.68'!F86,'19.4.68'!F86,'20.4.68'!F86,'21.4.68'!F86,'22.4.68'!F86,'23.4.68'!F86,' 24.4.68 '!F86,'25.4.68'!F86,'26.4.68'!F86,'27.4.68'!F86,'28.4.68'!F86,'29.4.68'!F86,'30.4.68'!F86,'31.4.68'!F86)</f>
        <v>0</v>
      </c>
      <c r="G86" s="65">
        <f t="shared" si="14"/>
        <v>0</v>
      </c>
      <c r="H86" s="52">
        <f>SUM('01.4.68'!H86,'02.4.68'!H86,'03.4.68'!H86,'04.4.68'!H86,'05.4.68'!H86,'06.4.68'!H86,'07.4.68'!H86,'08.4.68'!H86,'09.4.68'!H86,'10.4.68'!H86,'11.4.68'!H86,'12.4.68'!H86,'13.4.68'!H86,'14.4.68'!H86,'15.4.68'!H86,'16.4.68  '!H86,'17.4.68 '!H86,'18.4.68'!H86,'19.4.68'!H86,'20.4.68'!H86,'21.4.68'!H86,'22.4.68'!H86,'23.4.68'!H86,' 24.4.68 '!H86,'25.4.68'!H86,'26.4.68'!H86,'27.4.68'!H86,'28.4.68'!H86,'29.4.68'!H86,'30.4.68'!H86,'31.4.68'!H86)</f>
        <v>0</v>
      </c>
      <c r="I86" s="52">
        <f>SUM('01.4.68'!I86,'02.4.68'!I86,'03.4.68'!I86,'04.4.68'!I86,'05.4.68'!I86,'06.4.68'!I86,'07.4.68'!I86,'08.4.68'!I86,'09.4.68'!I86,'10.4.68'!I86,'11.4.68'!I86,'12.4.68'!I86,'13.4.68'!I86,'14.4.68'!I86,'15.4.68'!I86,'16.4.68  '!I86,'17.4.68 '!I86,'18.4.68'!I86,'19.4.68'!I86,'20.4.68'!I86,'21.4.68'!I86,'22.4.68'!I86,'23.4.68'!I86,' 24.4.68 '!I86,'25.4.68'!I86,'26.4.68'!I86,'27.4.68'!I86,'28.4.68'!I86,'29.4.68'!I86,'30.4.68'!I86,'31.4.68'!I86)</f>
        <v>0</v>
      </c>
      <c r="J86" s="52">
        <f>SUM('01.4.68'!J86,'02.4.68'!J86,'03.4.68'!J86,'04.4.68'!J86,'05.4.68'!J86,'06.4.68'!J86,'07.4.68'!J86,'08.4.68'!J86,'09.4.68'!J86,'10.4.68'!J86,'11.4.68'!J86,'12.4.68'!J86,'13.4.68'!J86,'14.4.68'!J86,'15.4.68'!J86,'16.4.68  '!J86,'17.4.68 '!J86,'18.4.68'!J86,'19.4.68'!J86,'20.4.68'!J86,'21.4.68'!J86,'22.4.68'!J86,'23.4.68'!J86,' 24.4.68 '!J86,'25.4.68'!J86,'26.4.68'!J86,'27.4.68'!J86,'28.4.68'!J86,'29.4.68'!J86,'30.4.68'!J86,'31.4.68'!J86)</f>
        <v>0</v>
      </c>
      <c r="K86" s="65">
        <f t="shared" si="15"/>
        <v>0</v>
      </c>
      <c r="L86" s="52">
        <f>SUM('01.4.68'!L86,'02.4.68'!L86,'03.4.68'!L86,'04.4.68'!L86,'05.4.68'!L86,'06.4.68'!L86,'07.4.68'!L86,'08.4.68'!L86,'09.4.68'!L86,'10.4.68'!L86,'11.4.68'!L86,'12.4.68'!L86,'13.4.68'!L86,'14.4.68'!L86,'15.4.68'!L86,'16.4.68  '!L86,'17.4.68 '!L86,'18.4.68'!L86,'19.4.68'!L86,'20.4.68'!L86,'21.4.68'!L86,'22.4.68'!L86,'23.4.68'!L86,' 24.4.68 '!L86,'25.4.68'!L86,'26.4.68'!L86,'27.4.68'!L86,'28.4.68'!L86,'29.4.68'!L86,'30.4.68'!L86,'31.4.68'!L86)</f>
        <v>0</v>
      </c>
      <c r="M86" s="52">
        <f>SUM('01.4.68'!M86,'02.4.68'!M86,'03.4.68'!M86,'04.4.68'!M86,'05.4.68'!M86,'06.4.68'!M86,'07.4.68'!M86,'08.4.68'!M86,'09.4.68'!M86,'10.4.68'!M86,'11.4.68'!M86,'12.4.68'!M86,'13.4.68'!M86,'14.4.68'!M86,'15.4.68'!M86,'16.4.68  '!M86,'17.4.68 '!M86,'18.4.68'!M86,'19.4.68'!M86,'20.4.68'!M86,'21.4.68'!M86,'22.4.68'!M86,'23.4.68'!M86,' 24.4.68 '!M86,'25.4.68'!M86,'26.4.68'!M86,'27.4.68'!M86,'28.4.68'!M86,'29.4.68'!M86,'30.4.68'!M86,'31.4.68'!M86)</f>
        <v>0</v>
      </c>
      <c r="N86" s="52">
        <f>SUM('01.4.68'!N86,'02.4.68'!N86,'03.4.68'!N86,'04.4.68'!N86,'05.4.68'!N86,'06.4.68'!N86,'07.4.68'!N86,'08.4.68'!N86,'09.4.68'!N86,'10.4.68'!N86,'11.4.68'!N86,'12.4.68'!N86,'13.4.68'!N86,'14.4.68'!N86,'15.4.68'!N86,'16.4.68  '!N86,'17.4.68 '!N86,'18.4.68'!N86,'19.4.68'!N86,'20.4.68'!N86,'21.4.68'!N86,'22.4.68'!N86,'23.4.68'!N86,' 24.4.68 '!N86,'25.4.68'!N86,'26.4.68'!N86,'27.4.68'!N86,'28.4.68'!N86,'29.4.68'!N86,'30.4.68'!N86,'31.4.68'!N86)</f>
        <v>0</v>
      </c>
      <c r="O86" s="65">
        <f t="shared" si="16"/>
        <v>0</v>
      </c>
      <c r="P86" s="52">
        <f>SUM('01.4.68'!P86,'02.4.68'!P86,'03.4.68'!P86,'04.4.68'!P86,'05.4.68'!P86,'06.4.68'!P86,'07.4.68'!P86,'08.4.68'!P86,'09.4.68'!P86,'10.4.68'!P86,'11.4.68'!P86,'12.4.68'!P86,'13.4.68'!P86,'14.4.68'!P86,'15.4.68'!P86,'16.4.68  '!P86,'17.4.68 '!P86,'18.4.68'!P86,'19.4.68'!P86,'20.4.68'!P86,'21.4.68'!P86,'22.4.68'!P86,'23.4.68'!P86,' 24.4.68 '!P86,'25.4.68'!P86,'26.4.68'!P86,'27.4.68'!P86,'28.4.68'!P86,'29.4.68'!P86,'30.4.68'!P86,'31.4.68'!P86)</f>
        <v>0</v>
      </c>
      <c r="Q86" s="52">
        <f>SUM('01.4.68'!Q86,'02.4.68'!Q86,'03.4.68'!Q86,'04.4.68'!Q86,'05.4.68'!Q86,'06.4.68'!Q86,'07.4.68'!Q86,'08.4.68'!Q86,'09.4.68'!Q86,'10.4.68'!Q86,'11.4.68'!Q86,'12.4.68'!Q86,'13.4.68'!Q86,'14.4.68'!Q86,'15.4.68'!Q86,'16.4.68  '!Q86,'17.4.68 '!Q86,'18.4.68'!Q86,'19.4.68'!Q86,'20.4.68'!Q86,'21.4.68'!Q86,'22.4.68'!Q86,'23.4.68'!Q86,' 24.4.68 '!Q86,'25.4.68'!Q86,'26.4.68'!Q86,'27.4.68'!Q86,'28.4.68'!Q86,'29.4.68'!Q86,'30.4.68'!Q86,'31.4.68'!Q86)</f>
        <v>0</v>
      </c>
      <c r="R86" s="52">
        <f>SUM('01.4.68'!R86,'02.4.68'!R86,'03.4.68'!R86,'04.4.68'!R86,'05.4.68'!R86,'06.4.68'!R86,'07.4.68'!R86,'08.4.68'!R86,'09.4.68'!R86,'10.4.68'!R86,'11.4.68'!R86,'12.4.68'!R86,'13.4.68'!R86,'14.4.68'!R86,'15.4.68'!R86,'16.4.68  '!R86,'17.4.68 '!R86,'18.4.68'!R86,'19.4.68'!R86,'20.4.68'!R86,'21.4.68'!R86,'22.4.68'!R86,'23.4.68'!R86,' 24.4.68 '!R86,'25.4.68'!R86,'26.4.68'!R86,'27.4.68'!R86,'28.4.68'!R86,'29.4.68'!R86,'30.4.68'!R86,'31.4.68'!R86)</f>
        <v>0</v>
      </c>
      <c r="S86" s="65">
        <f t="shared" si="17"/>
        <v>0</v>
      </c>
      <c r="T86" s="52">
        <f>SUM('01.4.68'!T86,'02.4.68'!T86,'03.4.68'!T86,'04.4.68'!T86,'05.4.68'!T86,'06.4.68'!T86,'07.4.68'!T86,'08.4.68'!T86,'09.4.68'!T86,'10.4.68'!T86,'11.4.68'!T86,'12.4.68'!T86,'13.4.68'!T86,'14.4.68'!T86,'15.4.68'!T86,'16.4.68  '!T86,'17.4.68 '!T86,'18.4.68'!T86,'19.4.68'!T86,'20.4.68'!T86,'21.4.68'!T86,'22.4.68'!T86,'23.4.68'!T86,' 24.4.68 '!T86,'25.4.68'!T86,'26.4.68'!T86,'27.4.68'!T86,'28.4.68'!T86,'29.4.68'!T86,'30.4.68'!T86,'31.4.68'!T86)</f>
        <v>0</v>
      </c>
      <c r="U86" s="52">
        <f>SUM('01.4.68'!U86,'02.4.68'!U86,'03.4.68'!U86,'04.4.68'!U86,'05.4.68'!U86,'06.4.68'!U86,'07.4.68'!U86,'08.4.68'!U86,'09.4.68'!U86,'10.4.68'!U86,'11.4.68'!U86,'12.4.68'!U86,'13.4.68'!U86,'14.4.68'!U86,'15.4.68'!U86,'16.4.68  '!U86,'17.4.68 '!U86,'18.4.68'!U86,'19.4.68'!U86,'20.4.68'!U86,'21.4.68'!U86,'22.4.68'!U86,'23.4.68'!U86,' 24.4.68 '!U86,'25.4.68'!U86,'26.4.68'!U86,'27.4.68'!U86,'28.4.68'!U86,'29.4.68'!U86,'30.4.68'!U86,'31.4.68'!U86)</f>
        <v>0</v>
      </c>
      <c r="V86" s="52">
        <f>SUM('01.4.68'!V86,'02.4.68'!V86,'03.4.68'!V86,'04.4.68'!V86,'05.4.68'!V86,'06.4.68'!V86,'07.4.68'!V86,'08.4.68'!V86,'09.4.68'!V86,'10.4.68'!V86,'11.4.68'!V86,'12.4.68'!V86,'13.4.68'!V86,'14.4.68'!V86,'15.4.68'!V86,'16.4.68  '!V86,'17.4.68 '!V86,'18.4.68'!V86,'19.4.68'!V86,'20.4.68'!V86,'21.4.68'!V86,'22.4.68'!V86,'23.4.68'!V86,' 24.4.68 '!V86,'25.4.68'!V86,'26.4.68'!V86,'27.4.68'!V86,'28.4.68'!V86,'29.4.68'!V86,'30.4.68'!V86,'31.4.68'!V86)</f>
        <v>0</v>
      </c>
      <c r="W86" s="65">
        <f t="shared" si="18"/>
        <v>0</v>
      </c>
      <c r="X86" s="52">
        <f>SUM('01.4.68'!X86,'02.4.68'!X86,'03.4.68'!X86,'04.4.68'!X86,'05.4.68'!X86,'06.4.68'!X86,'07.4.68'!X86,'08.4.68'!X86,'09.4.68'!X86,'10.4.68'!X86,'11.4.68'!X86,'12.4.68'!X86,'13.4.68'!X86,'14.4.68'!X86,'15.4.68'!X86,'16.4.68  '!X86,'17.4.68 '!X86,'18.4.68'!X86,'19.4.68'!X86,'20.4.68'!X86,'21.4.68'!X86,'22.4.68'!X86,'23.4.68'!X86,' 24.4.68 '!X86,'25.4.68'!X86,'26.4.68'!X86,'27.4.68'!X86,'28.4.68'!X86,'29.4.68'!X86,'30.4.68'!X86,'31.4.68'!X86)</f>
        <v>0</v>
      </c>
      <c r="Y86" s="52">
        <f>SUM('01.4.68'!Y86,'02.4.68'!Y86,'03.4.68'!Y86,'04.4.68'!Y86,'05.4.68'!Y86,'06.4.68'!Y86,'07.4.68'!Y86,'08.4.68'!Y86,'09.4.68'!Y86,'10.4.68'!Y86,'11.4.68'!Y86,'12.4.68'!Y86,'13.4.68'!Y86,'14.4.68'!Y86,'15.4.68'!Y86,'16.4.68  '!Y86,'17.4.68 '!Y86,'18.4.68'!Y86,'19.4.68'!Y86,'20.4.68'!Y86,'21.4.68'!Y86,'22.4.68'!Y86,'23.4.68'!Y86,' 24.4.68 '!Y86,'25.4.68'!Y86,'26.4.68'!Y86,'27.4.68'!Y86,'28.4.68'!Y86,'29.4.68'!Y86,'30.4.68'!Y86,'31.4.68'!Y86)</f>
        <v>0</v>
      </c>
      <c r="Z86" s="52">
        <f>SUM('01.4.68'!Z86,'02.4.68'!Z86,'03.4.68'!Z86,'04.4.68'!Z86,'05.4.68'!Z86,'06.4.68'!Z86,'07.4.68'!Z86,'08.4.68'!Z86,'09.4.68'!Z86,'10.4.68'!Z86,'11.4.68'!Z86,'12.4.68'!Z86,'13.4.68'!Z86,'14.4.68'!Z86,'15.4.68'!Z86,'16.4.68  '!Z86,'17.4.68 '!Z86,'18.4.68'!Z86,'19.4.68'!Z86,'20.4.68'!Z86,'21.4.68'!Z86,'22.4.68'!Z86,'23.4.68'!Z86,' 24.4.68 '!Z86,'25.4.68'!Z86,'26.4.68'!Z86,'27.4.68'!Z86,'28.4.68'!Z86,'29.4.68'!Z86,'30.4.68'!Z86,'31.4.68'!Z86)</f>
        <v>0</v>
      </c>
      <c r="AA86" s="65">
        <f t="shared" si="19"/>
        <v>0</v>
      </c>
      <c r="AB86" s="52">
        <f>SUM('01.4.68'!AB86,'02.4.68'!AB86,'03.4.68'!AB86,'04.4.68'!AB86,'05.4.68'!AB86,'06.4.68'!AB86,'07.4.68'!AB86,'08.4.68'!AB86,'09.4.68'!AB86,'10.4.68'!AB86,'11.4.68'!AB86,'12.4.68'!AB86,'13.4.68'!AB86,'14.4.68'!AB86,'15.4.68'!AB86,'16.4.68  '!AB86,'17.4.68 '!AB86,'18.4.68'!AB86,'19.4.68'!AB86,'20.4.68'!AB86,'21.4.68'!AB86,'22.4.68'!AB86,'23.4.68'!AB86,' 24.4.68 '!AB86,'25.4.68'!AB86,'26.4.68'!AB86,'27.4.68'!AB86,'28.4.68'!AB86,'29.4.68'!AB86,'30.4.68'!AB86,'31.4.68'!AB86)</f>
        <v>0</v>
      </c>
      <c r="AC86" s="52">
        <f>SUM('01.4.68'!AC86,'02.4.68'!AC86,'03.4.68'!AC86,'04.4.68'!AC86,'05.4.68'!AC86,'06.4.68'!AC86,'07.4.68'!AC86,'08.4.68'!AC86,'09.4.68'!AC86,'10.4.68'!AC86,'11.4.68'!AC86,'12.4.68'!AC86,'13.4.68'!AC86,'14.4.68'!AC86,'15.4.68'!AC86,'16.4.68  '!AC86,'17.4.68 '!AC86,'18.4.68'!AC86,'19.4.68'!AC86,'20.4.68'!AC86,'21.4.68'!AC86,'22.4.68'!AC86,'23.4.68'!AC86,' 24.4.68 '!AC86,'25.4.68'!AC86,'26.4.68'!AC86,'27.4.68'!AC86,'28.4.68'!AC86,'29.4.68'!AC86,'30.4.68'!AC86,'31.4.68'!AC86)</f>
        <v>0</v>
      </c>
      <c r="AD86" s="52">
        <f>SUM('01.4.68'!AD86,'02.4.68'!AD86,'03.4.68'!AD86,'04.4.68'!AD86,'05.4.68'!AD86,'06.4.68'!AD86,'07.4.68'!AD86,'08.4.68'!AD86,'09.4.68'!AD86,'10.4.68'!AD86,'11.4.68'!AD86,'12.4.68'!AD86,'13.4.68'!AD86,'14.4.68'!AD86,'15.4.68'!AD86,'16.4.68  '!AD86,'17.4.68 '!AD86,'18.4.68'!AD86,'19.4.68'!AD86,'20.4.68'!AD86,'21.4.68'!AD86,'22.4.68'!AD86,'23.4.68'!AD86,' 24.4.68 '!AD86,'25.4.68'!AD86,'26.4.68'!AD86,'27.4.68'!AD86,'28.4.68'!AD86,'29.4.68'!AD86,'30.4.68'!AD86,'31.4.68'!AD86)</f>
        <v>0</v>
      </c>
      <c r="AE86" s="65">
        <f t="shared" si="20"/>
        <v>0</v>
      </c>
      <c r="AF86" s="52">
        <f>SUM('01.4.68'!AF86,'02.4.68'!AF86,'03.4.68'!AF86,'04.4.68'!AF86,'05.4.68'!AF86,'06.4.68'!AF86,'07.4.68'!AF86,'08.4.68'!AF86,'09.4.68'!AF86,'10.4.68'!AF86,'11.4.68'!AF86,'12.4.68'!AF86,'13.4.68'!AF86,'14.4.68'!AF86,'15.4.68'!AF86,'16.4.68  '!AF86,'17.4.68 '!AF86,'18.4.68'!AF86,'19.4.68'!AF86,'20.4.68'!AF86,'21.4.68'!AF86,'22.4.68'!AF86,'23.4.68'!AF86,' 24.4.68 '!AF86,'25.4.68'!AF86,'26.4.68'!AF86,'27.4.68'!AF86,'28.4.68'!AF86,'29.4.68'!AF86,'30.4.68'!AF86,'31.4.68'!AF86)</f>
        <v>0</v>
      </c>
      <c r="AG86" s="52">
        <f>SUM('01.4.68'!AG86,'02.4.68'!AG86,'03.4.68'!AG86,'04.4.68'!AG86,'05.4.68'!AG86,'06.4.68'!AG86,'07.4.68'!AG86,'08.4.68'!AG86,'09.4.68'!AG86,'10.4.68'!AG86,'11.4.68'!AG86,'12.4.68'!AG86,'13.4.68'!AG86,'14.4.68'!AG86,'15.4.68'!AG86,'16.4.68  '!AG86,'17.4.68 '!AG86,'18.4.68'!AG86,'19.4.68'!AG86,'20.4.68'!AG86,'21.4.68'!AG86,'22.4.68'!AG86,'23.4.68'!AG86,' 24.4.68 '!AG86,'25.4.68'!AG86,'26.4.68'!AG86,'27.4.68'!AG86,'28.4.68'!AG86,'29.4.68'!AG86,'30.4.68'!AG86,'31.4.68'!AG86)</f>
        <v>0</v>
      </c>
      <c r="AH86" s="52">
        <f>SUM('01.4.68'!AH86,'02.4.68'!AH86,'03.4.68'!AH86,'04.4.68'!AH86,'05.4.68'!AH86,'06.4.68'!AH86,'07.4.68'!AH86,'08.4.68'!AH86,'09.4.68'!AH86,'10.4.68'!AH86,'11.4.68'!AH86,'12.4.68'!AH86,'13.4.68'!AH86,'14.4.68'!AH86,'15.4.68'!AH86,'16.4.68  '!AH86,'17.4.68 '!AH86,'18.4.68'!AH86,'19.4.68'!AH86,'20.4.68'!AH86,'21.4.68'!AH86,'22.4.68'!AH86,'23.4.68'!AH86,' 24.4.68 '!AH86,'25.4.68'!AH86,'26.4.68'!AH86,'27.4.68'!AH86,'28.4.68'!AH86,'29.4.68'!AH86,'30.4.68'!AH86,'31.4.68'!AH86)</f>
        <v>0</v>
      </c>
      <c r="AI86" s="65">
        <f t="shared" si="21"/>
        <v>0</v>
      </c>
      <c r="AJ86" s="52">
        <f>SUM('01.4.68'!AJ86,'02.4.68'!AJ86,'03.4.68'!AJ86,'04.4.68'!AJ86,'05.4.68'!AJ86,'06.4.68'!AJ86,'07.4.68'!AJ86,'08.4.68'!AJ86,'09.4.68'!AJ86,'10.4.68'!AJ86,'11.4.68'!AJ86,'12.4.68'!AJ86,'13.4.68'!AJ86,'14.4.68'!AJ86,'15.4.68'!AJ86,'16.4.68  '!AJ86,'17.4.68 '!AJ86,'18.4.68'!AJ86,'19.4.68'!AJ86,'20.4.68'!AJ86,'21.4.68'!AJ86,'22.4.68'!AJ86,'23.4.68'!AJ86,' 24.4.68 '!AJ86,'25.4.68'!AJ86,'26.4.68'!AJ86,'27.4.68'!AJ86,'28.4.68'!AJ86,'29.4.68'!AJ86,'30.4.68'!AJ86,'31.4.68'!AJ86)</f>
        <v>0</v>
      </c>
      <c r="AK86" s="52">
        <f>SUM('01.4.68'!AK86,'02.4.68'!AK86,'03.4.68'!AK86,'04.4.68'!AK86,'05.4.68'!AK86,'06.4.68'!AK86,'07.4.68'!AK86,'08.4.68'!AK86,'09.4.68'!AK86,'10.4.68'!AK86,'11.4.68'!AK86,'12.4.68'!AK86,'13.4.68'!AK86,'14.4.68'!AK86,'15.4.68'!AK86,'16.4.68  '!AK86,'17.4.68 '!AK86,'18.4.68'!AK86,'19.4.68'!AK86,'20.4.68'!AK86,'21.4.68'!AK86,'22.4.68'!AK86,'23.4.68'!AK86,' 24.4.68 '!AK86,'25.4.68'!AK86,'26.4.68'!AK86,'27.4.68'!AK86,'28.4.68'!AK86,'29.4.68'!AK86,'30.4.68'!AK86,'31.4.68'!AK86)</f>
        <v>0</v>
      </c>
      <c r="AL86" s="52">
        <f>SUM('01.4.68'!AL86,'02.4.68'!AL86,'03.4.68'!AL86,'04.4.68'!AL86,'05.4.68'!AL86,'06.4.68'!AL86,'07.4.68'!AL86,'08.4.68'!AL86,'09.4.68'!AL86,'10.4.68'!AL86,'11.4.68'!AL86,'12.4.68'!AL86,'13.4.68'!AL86,'14.4.68'!AL86,'15.4.68'!AL86,'16.4.68  '!AL86,'17.4.68 '!AL86,'18.4.68'!AL86,'19.4.68'!AL86,'20.4.68'!AL86,'21.4.68'!AL86,'22.4.68'!AL86,'23.4.68'!AL86,' 24.4.68 '!AL86,'25.4.68'!AL86,'26.4.68'!AL86,'27.4.68'!AL86,'28.4.68'!AL86,'29.4.68'!AL86,'30.4.68'!AL86,'31.4.68'!AL86)</f>
        <v>0</v>
      </c>
      <c r="AM86" s="65">
        <f t="shared" si="22"/>
        <v>0</v>
      </c>
      <c r="AN86" s="52">
        <f>SUM('01.4.68'!AN86,'02.4.68'!AN86,'03.4.68'!AN86,'04.4.68'!AN86,'05.4.68'!AN86,'06.4.68'!AN86,'07.4.68'!AN86,'08.4.68'!AN86,'09.4.68'!AN86,'10.4.68'!AN86,'11.4.68'!AN86,'12.4.68'!AN86,'13.4.68'!AN86,'14.4.68'!AN86,'15.4.68'!AN86,'16.4.68  '!AN86,'17.4.68 '!AN86,'18.4.68'!AN86,'19.4.68'!AN86,'20.4.68'!AN86,'21.4.68'!AN86,'22.4.68'!AN86,'23.4.68'!AN86,' 24.4.68 '!AN86,'25.4.68'!AN86,'26.4.68'!AN86,'27.4.68'!AN86,'28.4.68'!AN86,'29.4.68'!AN86,'30.4.68'!AN86,'31.4.68'!AN86)</f>
        <v>0</v>
      </c>
      <c r="AO86" s="52">
        <f>SUM('01.4.68'!AO86,'02.4.68'!AO86,'03.4.68'!AO86,'04.4.68'!AO86,'05.4.68'!AO86,'06.4.68'!AO86,'07.4.68'!AO86,'08.4.68'!AO86,'09.4.68'!AO86,'10.4.68'!AO86,'11.4.68'!AO86,'12.4.68'!AO86,'13.4.68'!AO86,'14.4.68'!AO86,'15.4.68'!AO86,'16.4.68  '!AO86,'17.4.68 '!AO86,'18.4.68'!AO86,'19.4.68'!AO86,'20.4.68'!AO86,'21.4.68'!AO86,'22.4.68'!AO86,'23.4.68'!AO86,' 24.4.68 '!AO86,'25.4.68'!AO86,'26.4.68'!AO86,'27.4.68'!AO86,'28.4.68'!AO86,'29.4.68'!AO86,'30.4.68'!AO86,'31.4.68'!AO86)</f>
        <v>0</v>
      </c>
      <c r="AP86" s="52">
        <f>SUM('01.4.68'!AP86,'02.4.68'!AP86,'03.4.68'!AP86,'04.4.68'!AP86,'05.4.68'!AP86,'06.4.68'!AP86,'07.4.68'!AP86,'08.4.68'!AP86,'09.4.68'!AP86,'10.4.68'!AP86,'11.4.68'!AP86,'12.4.68'!AP86,'13.4.68'!AP86,'14.4.68'!AP86,'15.4.68'!AP86,'16.4.68  '!AP86,'17.4.68 '!AP86,'18.4.68'!AP86,'19.4.68'!AP86,'20.4.68'!AP86,'21.4.68'!AP86,'22.4.68'!AP86,'23.4.68'!AP86,' 24.4.68 '!AP86,'25.4.68'!AP86,'26.4.68'!AP86,'27.4.68'!AP86,'28.4.68'!AP86,'29.4.68'!AP86,'30.4.68'!AP86,'31.4.68'!AP86)</f>
        <v>0</v>
      </c>
      <c r="AQ86" s="65">
        <f t="shared" si="23"/>
        <v>0</v>
      </c>
      <c r="AR86" s="52">
        <f>SUM('01.4.68'!AR86,'02.4.68'!AR86,'03.4.68'!AR86,'04.4.68'!AR86,'05.4.68'!AR86,'06.4.68'!AR86,'07.4.68'!AR86,'08.4.68'!AR86,'09.4.68'!AR86,'10.4.68'!AR86,'11.4.68'!AR86,'12.4.68'!AR86,'13.4.68'!AR86,'14.4.68'!AR86,'15.4.68'!AR86,'16.4.68  '!AR86,'17.4.68 '!AR86,'18.4.68'!AR86,'19.4.68'!AR86,'20.4.68'!AR86,'21.4.68'!AR86,'22.4.68'!AR86,'23.4.68'!AR86,' 24.4.68 '!AR86,'25.4.68'!AR86,'26.4.68'!AR86,'27.4.68'!AR86,'28.4.68'!AR86,'29.4.68'!AR86,'30.4.68'!AR86,'31.4.68'!AR86)</f>
        <v>0</v>
      </c>
      <c r="AS86" s="52">
        <f>SUM('01.4.68'!AS86,'02.4.68'!AS86,'03.4.68'!AS86,'04.4.68'!AS86,'05.4.68'!AS86,'06.4.68'!AS86,'07.4.68'!AS86,'08.4.68'!AS86,'09.4.68'!AS86,'10.4.68'!AS86,'11.4.68'!AS86,'12.4.68'!AS86,'13.4.68'!AS86,'14.4.68'!AS86,'15.4.68'!AS86,'16.4.68  '!AS86,'17.4.68 '!AS86,'18.4.68'!AS86,'19.4.68'!AS86,'20.4.68'!AS86,'21.4.68'!AS86,'22.4.68'!AS86,'23.4.68'!AS86,' 24.4.68 '!AS86,'25.4.68'!AS86,'26.4.68'!AS86,'27.4.68'!AS86,'28.4.68'!AS86,'29.4.68'!AS86,'30.4.68'!AS86,'31.4.68'!AS86)</f>
        <v>0</v>
      </c>
      <c r="AT86" s="52">
        <f>SUM('01.4.68'!AT86,'02.4.68'!AT86,'03.4.68'!AT86,'04.4.68'!AT86,'05.4.68'!AT86,'06.4.68'!AT86,'07.4.68'!AT86,'08.4.68'!AT86,'09.4.68'!AT86,'10.4.68'!AT86,'11.4.68'!AT86,'12.4.68'!AT86,'13.4.68'!AT86,'14.4.68'!AT86,'15.4.68'!AT86,'16.4.68  '!AT86,'17.4.68 '!AT86,'18.4.68'!AT86,'19.4.68'!AT86,'20.4.68'!AT86,'21.4.68'!AT86,'22.4.68'!AT86,'23.4.68'!AT86,' 24.4.68 '!AT86,'25.4.68'!AT86,'26.4.68'!AT86,'27.4.68'!AT86,'28.4.68'!AT86,'29.4.68'!AT86,'30.4.68'!AT86,'31.4.68'!AT86)</f>
        <v>0</v>
      </c>
      <c r="AU86" s="65">
        <f t="shared" si="24"/>
        <v>0</v>
      </c>
      <c r="AV86" s="52">
        <f>SUM('01.4.68'!AV86,'02.4.68'!AV86,'03.4.68'!AV86,'04.4.68'!AV86,'05.4.68'!AV86,'06.4.68'!AV86,'07.4.68'!AV86,'08.4.68'!AV86,'09.4.68'!AV86,'10.4.68'!AV86,'11.4.68'!AV86,'12.4.68'!AV86,'13.4.68'!AV86,'14.4.68'!AV86,'15.4.68'!AV86,'16.4.68  '!AV86,'17.4.68 '!AV86,'18.4.68'!AV86,'19.4.68'!AV86,'20.4.68'!AV86,'21.4.68'!AV86,'22.4.68'!AV86,'23.4.68'!AV86,' 24.4.68 '!AV86,'25.4.68'!AV86,'26.4.68'!AV86,'27.4.68'!AV86,'28.4.68'!AV86,'29.4.68'!AV86,'30.4.68'!AV86,'31.4.68'!AV86)</f>
        <v>0</v>
      </c>
      <c r="AW86" s="52">
        <f>SUM('01.4.68'!AW86,'02.4.68'!AW86,'03.4.68'!AW86,'04.4.68'!AW86,'05.4.68'!AW86,'06.4.68'!AW86,'07.4.68'!AW86,'08.4.68'!AW86,'09.4.68'!AW86,'10.4.68'!AW86,'11.4.68'!AW86,'12.4.68'!AW86,'13.4.68'!AW86,'14.4.68'!AW86,'15.4.68'!AW86,'16.4.68  '!AW86,'17.4.68 '!AW86,'18.4.68'!AW86,'19.4.68'!AW86,'20.4.68'!AW86,'21.4.68'!AW86,'22.4.68'!AW86,'23.4.68'!AW86,' 24.4.68 '!AW86,'25.4.68'!AW86,'26.4.68'!AW86,'27.4.68'!AW86,'28.4.68'!AW86,'29.4.68'!AW86,'30.4.68'!AW86,'31.4.68'!AW86)</f>
        <v>0</v>
      </c>
      <c r="AX86" s="52">
        <f>SUM('01.4.68'!AX86,'02.4.68'!AX86,'03.4.68'!AX86,'04.4.68'!AX86,'05.4.68'!AX86,'06.4.68'!AX86,'07.4.68'!AX86,'08.4.68'!AX86,'09.4.68'!AX86,'10.4.68'!AX86,'11.4.68'!AX86,'12.4.68'!AX86,'13.4.68'!AX86,'14.4.68'!AX86,'15.4.68'!AX86,'16.4.68  '!AX86,'17.4.68 '!AX86,'18.4.68'!AX86,'19.4.68'!AX86,'20.4.68'!AX86,'21.4.68'!AX86,'22.4.68'!AX86,'23.4.68'!AX86,' 24.4.68 '!AX86,'25.4.68'!AX86,'26.4.68'!AX86,'27.4.68'!AX86,'28.4.68'!AX86,'29.4.68'!AX86,'30.4.68'!AX86,'31.4.68'!AX86)</f>
        <v>0</v>
      </c>
      <c r="AY86" s="65">
        <f t="shared" si="25"/>
        <v>0</v>
      </c>
      <c r="AZ86" s="52">
        <f>SUM('01.4.68'!AZ86,'02.4.68'!AZ86,'03.4.68'!AZ86,'04.4.68'!AZ86,'05.4.68'!AZ86,'06.4.68'!AZ86,'07.4.68'!AZ86,'08.4.68'!AZ86,'09.4.68'!AZ86,'10.4.68'!AZ86,'11.4.68'!AZ86,'12.4.68'!AZ86,'13.4.68'!AZ86,'14.4.68'!AZ86,'15.4.68'!AZ86,'16.4.68  '!AZ86,'17.4.68 '!AZ86,'18.4.68'!AZ86,'19.4.68'!AZ86,'20.4.68'!AZ86,'21.4.68'!AZ86,'22.4.68'!AZ86,'23.4.68'!AZ86,' 24.4.68 '!AZ86,'25.4.68'!AZ86,'26.4.68'!AZ86,'27.4.68'!AZ86,'28.4.68'!AZ86,'29.4.68'!AZ86,'30.4.68'!AZ86,'31.4.68'!AZ86)</f>
        <v>0</v>
      </c>
      <c r="BA86" s="65">
        <f t="shared" si="26"/>
        <v>0</v>
      </c>
      <c r="BB86" s="72">
        <f t="shared" ref="BB86:BB149" si="28">+H86+L86+P86+T86+X86+AB86+AF86+BA86+AJ86+AN86+AR86+AV86+AZ86</f>
        <v>0</v>
      </c>
      <c r="BC86" s="63">
        <f t="shared" si="27"/>
        <v>0</v>
      </c>
    </row>
    <row r="87" spans="2:55">
      <c r="B87" s="50">
        <f>'31.4.68'!B87</f>
        <v>0</v>
      </c>
      <c r="C87" s="53" t="str">
        <f>'31.4.68'!C87</f>
        <v>ชิฟฟอน 4 ชิ้น กาแฟล้วน</v>
      </c>
      <c r="D87" s="52">
        <f>SUM('01.4.68'!D87,'02.4.68'!D87,'03.4.68'!D87,'04.4.68'!D87,'05.4.68'!D87,'06.4.68'!D87,'07.4.68'!D87,'08.4.68'!D87,'09.4.68'!D87,'10.4.68'!D87,'11.4.68'!D87,'12.4.68'!D87,'13.4.68'!D87,'14.4.68'!D87,'15.4.68'!D87,'16.4.68  '!D87,'17.4.68 '!D87,'18.4.68'!D87,'19.4.68'!D87,'20.4.68'!D87,'21.4.68'!D87,'22.4.68'!D87,'23.4.68'!D87,' 24.4.68 '!D87,'25.4.68'!D87,'26.4.68'!D87,'27.4.68'!D87,'28.4.68'!D87,'29.4.68'!D87,'30.4.68'!D87,'31.4.68'!D87)</f>
        <v>0</v>
      </c>
      <c r="E87" s="52">
        <f>SUM('01.4.68'!E87,'02.4.68'!E87,'03.4.68'!E87,'04.4.68'!E87,'05.4.68'!E87,'06.4.68'!E87,'07.4.68'!E87,'08.4.68'!E87,'09.4.68'!E87,'10.4.68'!E87,'11.4.68'!E87,'12.4.68'!E87,'13.4.68'!E87,'14.4.68'!E87,'15.4.68'!E87,'16.4.68  '!E87,'17.4.68 '!E87,'18.4.68'!E87,'19.4.68'!E87,'20.4.68'!E87,'21.4.68'!E87,'22.4.68'!E87,'23.4.68'!E87,' 24.4.68 '!E87,'25.4.68'!E87,'26.4.68'!E87,'27.4.68'!E87,'28.4.68'!E87,'29.4.68'!E87,'30.4.68'!E87,'31.4.68'!E87)</f>
        <v>0</v>
      </c>
      <c r="F87" s="52">
        <f>SUM('01.4.68'!F87,'02.4.68'!F87,'03.4.68'!F87,'04.4.68'!F87,'05.4.68'!F87,'06.4.68'!F87,'07.4.68'!F87,'08.4.68'!F87,'09.4.68'!F87,'10.4.68'!F87,'11.4.68'!F87,'12.4.68'!F87,'13.4.68'!F87,'14.4.68'!F87,'15.4.68'!F87,'16.4.68  '!F87,'17.4.68 '!F87,'18.4.68'!F87,'19.4.68'!F87,'20.4.68'!F87,'21.4.68'!F87,'22.4.68'!F87,'23.4.68'!F87,' 24.4.68 '!F87,'25.4.68'!F87,'26.4.68'!F87,'27.4.68'!F87,'28.4.68'!F87,'29.4.68'!F87,'30.4.68'!F87,'31.4.68'!F87)</f>
        <v>0</v>
      </c>
      <c r="G87" s="65">
        <f t="shared" si="14"/>
        <v>0</v>
      </c>
      <c r="H87" s="52">
        <f>SUM('01.4.68'!H87,'02.4.68'!H87,'03.4.68'!H87,'04.4.68'!H87,'05.4.68'!H87,'06.4.68'!H87,'07.4.68'!H87,'08.4.68'!H87,'09.4.68'!H87,'10.4.68'!H87,'11.4.68'!H87,'12.4.68'!H87,'13.4.68'!H87,'14.4.68'!H87,'15.4.68'!H87,'16.4.68  '!H87,'17.4.68 '!H87,'18.4.68'!H87,'19.4.68'!H87,'20.4.68'!H87,'21.4.68'!H87,'22.4.68'!H87,'23.4.68'!H87,' 24.4.68 '!H87,'25.4.68'!H87,'26.4.68'!H87,'27.4.68'!H87,'28.4.68'!H87,'29.4.68'!H87,'30.4.68'!H87,'31.4.68'!H87)</f>
        <v>0</v>
      </c>
      <c r="I87" s="52">
        <f>SUM('01.4.68'!I87,'02.4.68'!I87,'03.4.68'!I87,'04.4.68'!I87,'05.4.68'!I87,'06.4.68'!I87,'07.4.68'!I87,'08.4.68'!I87,'09.4.68'!I87,'10.4.68'!I87,'11.4.68'!I87,'12.4.68'!I87,'13.4.68'!I87,'14.4.68'!I87,'15.4.68'!I87,'16.4.68  '!I87,'17.4.68 '!I87,'18.4.68'!I87,'19.4.68'!I87,'20.4.68'!I87,'21.4.68'!I87,'22.4.68'!I87,'23.4.68'!I87,' 24.4.68 '!I87,'25.4.68'!I87,'26.4.68'!I87,'27.4.68'!I87,'28.4.68'!I87,'29.4.68'!I87,'30.4.68'!I87,'31.4.68'!I87)</f>
        <v>0</v>
      </c>
      <c r="J87" s="52">
        <f>SUM('01.4.68'!J87,'02.4.68'!J87,'03.4.68'!J87,'04.4.68'!J87,'05.4.68'!J87,'06.4.68'!J87,'07.4.68'!J87,'08.4.68'!J87,'09.4.68'!J87,'10.4.68'!J87,'11.4.68'!J87,'12.4.68'!J87,'13.4.68'!J87,'14.4.68'!J87,'15.4.68'!J87,'16.4.68  '!J87,'17.4.68 '!J87,'18.4.68'!J87,'19.4.68'!J87,'20.4.68'!J87,'21.4.68'!J87,'22.4.68'!J87,'23.4.68'!J87,' 24.4.68 '!J87,'25.4.68'!J87,'26.4.68'!J87,'27.4.68'!J87,'28.4.68'!J87,'29.4.68'!J87,'30.4.68'!J87,'31.4.68'!J87)</f>
        <v>0</v>
      </c>
      <c r="K87" s="65">
        <f t="shared" si="15"/>
        <v>0</v>
      </c>
      <c r="L87" s="52">
        <f>SUM('01.4.68'!L87,'02.4.68'!L87,'03.4.68'!L87,'04.4.68'!L87,'05.4.68'!L87,'06.4.68'!L87,'07.4.68'!L87,'08.4.68'!L87,'09.4.68'!L87,'10.4.68'!L87,'11.4.68'!L87,'12.4.68'!L87,'13.4.68'!L87,'14.4.68'!L87,'15.4.68'!L87,'16.4.68  '!L87,'17.4.68 '!L87,'18.4.68'!L87,'19.4.68'!L87,'20.4.68'!L87,'21.4.68'!L87,'22.4.68'!L87,'23.4.68'!L87,' 24.4.68 '!L87,'25.4.68'!L87,'26.4.68'!L87,'27.4.68'!L87,'28.4.68'!L87,'29.4.68'!L87,'30.4.68'!L87,'31.4.68'!L87)</f>
        <v>0</v>
      </c>
      <c r="M87" s="52">
        <f>SUM('01.4.68'!M87,'02.4.68'!M87,'03.4.68'!M87,'04.4.68'!M87,'05.4.68'!M87,'06.4.68'!M87,'07.4.68'!M87,'08.4.68'!M87,'09.4.68'!M87,'10.4.68'!M87,'11.4.68'!M87,'12.4.68'!M87,'13.4.68'!M87,'14.4.68'!M87,'15.4.68'!M87,'16.4.68  '!M87,'17.4.68 '!M87,'18.4.68'!M87,'19.4.68'!M87,'20.4.68'!M87,'21.4.68'!M87,'22.4.68'!M87,'23.4.68'!M87,' 24.4.68 '!M87,'25.4.68'!M87,'26.4.68'!M87,'27.4.68'!M87,'28.4.68'!M87,'29.4.68'!M87,'30.4.68'!M87,'31.4.68'!M87)</f>
        <v>0</v>
      </c>
      <c r="N87" s="52">
        <f>SUM('01.4.68'!N87,'02.4.68'!N87,'03.4.68'!N87,'04.4.68'!N87,'05.4.68'!N87,'06.4.68'!N87,'07.4.68'!N87,'08.4.68'!N87,'09.4.68'!N87,'10.4.68'!N87,'11.4.68'!N87,'12.4.68'!N87,'13.4.68'!N87,'14.4.68'!N87,'15.4.68'!N87,'16.4.68  '!N87,'17.4.68 '!N87,'18.4.68'!N87,'19.4.68'!N87,'20.4.68'!N87,'21.4.68'!N87,'22.4.68'!N87,'23.4.68'!N87,' 24.4.68 '!N87,'25.4.68'!N87,'26.4.68'!N87,'27.4.68'!N87,'28.4.68'!N87,'29.4.68'!N87,'30.4.68'!N87,'31.4.68'!N87)</f>
        <v>0</v>
      </c>
      <c r="O87" s="65">
        <f t="shared" si="16"/>
        <v>0</v>
      </c>
      <c r="P87" s="52">
        <f>SUM('01.4.68'!P87,'02.4.68'!P87,'03.4.68'!P87,'04.4.68'!P87,'05.4.68'!P87,'06.4.68'!P87,'07.4.68'!P87,'08.4.68'!P87,'09.4.68'!P87,'10.4.68'!P87,'11.4.68'!P87,'12.4.68'!P87,'13.4.68'!P87,'14.4.68'!P87,'15.4.68'!P87,'16.4.68  '!P87,'17.4.68 '!P87,'18.4.68'!P87,'19.4.68'!P87,'20.4.68'!P87,'21.4.68'!P87,'22.4.68'!P87,'23.4.68'!P87,' 24.4.68 '!P87,'25.4.68'!P87,'26.4.68'!P87,'27.4.68'!P87,'28.4.68'!P87,'29.4.68'!P87,'30.4.68'!P87,'31.4.68'!P87)</f>
        <v>0</v>
      </c>
      <c r="Q87" s="52">
        <f>SUM('01.4.68'!Q87,'02.4.68'!Q87,'03.4.68'!Q87,'04.4.68'!Q87,'05.4.68'!Q87,'06.4.68'!Q87,'07.4.68'!Q87,'08.4.68'!Q87,'09.4.68'!Q87,'10.4.68'!Q87,'11.4.68'!Q87,'12.4.68'!Q87,'13.4.68'!Q87,'14.4.68'!Q87,'15.4.68'!Q87,'16.4.68  '!Q87,'17.4.68 '!Q87,'18.4.68'!Q87,'19.4.68'!Q87,'20.4.68'!Q87,'21.4.68'!Q87,'22.4.68'!Q87,'23.4.68'!Q87,' 24.4.68 '!Q87,'25.4.68'!Q87,'26.4.68'!Q87,'27.4.68'!Q87,'28.4.68'!Q87,'29.4.68'!Q87,'30.4.68'!Q87,'31.4.68'!Q87)</f>
        <v>0</v>
      </c>
      <c r="R87" s="52">
        <f>SUM('01.4.68'!R87,'02.4.68'!R87,'03.4.68'!R87,'04.4.68'!R87,'05.4.68'!R87,'06.4.68'!R87,'07.4.68'!R87,'08.4.68'!R87,'09.4.68'!R87,'10.4.68'!R87,'11.4.68'!R87,'12.4.68'!R87,'13.4.68'!R87,'14.4.68'!R87,'15.4.68'!R87,'16.4.68  '!R87,'17.4.68 '!R87,'18.4.68'!R87,'19.4.68'!R87,'20.4.68'!R87,'21.4.68'!R87,'22.4.68'!R87,'23.4.68'!R87,' 24.4.68 '!R87,'25.4.68'!R87,'26.4.68'!R87,'27.4.68'!R87,'28.4.68'!R87,'29.4.68'!R87,'30.4.68'!R87,'31.4.68'!R87)</f>
        <v>0</v>
      </c>
      <c r="S87" s="65">
        <f t="shared" si="17"/>
        <v>0</v>
      </c>
      <c r="T87" s="52">
        <f>SUM('01.4.68'!T87,'02.4.68'!T87,'03.4.68'!T87,'04.4.68'!T87,'05.4.68'!T87,'06.4.68'!T87,'07.4.68'!T87,'08.4.68'!T87,'09.4.68'!T87,'10.4.68'!T87,'11.4.68'!T87,'12.4.68'!T87,'13.4.68'!T87,'14.4.68'!T87,'15.4.68'!T87,'16.4.68  '!T87,'17.4.68 '!T87,'18.4.68'!T87,'19.4.68'!T87,'20.4.68'!T87,'21.4.68'!T87,'22.4.68'!T87,'23.4.68'!T87,' 24.4.68 '!T87,'25.4.68'!T87,'26.4.68'!T87,'27.4.68'!T87,'28.4.68'!T87,'29.4.68'!T87,'30.4.68'!T87,'31.4.68'!T87)</f>
        <v>0</v>
      </c>
      <c r="U87" s="52">
        <f>SUM('01.4.68'!U87,'02.4.68'!U87,'03.4.68'!U87,'04.4.68'!U87,'05.4.68'!U87,'06.4.68'!U87,'07.4.68'!U87,'08.4.68'!U87,'09.4.68'!U87,'10.4.68'!U87,'11.4.68'!U87,'12.4.68'!U87,'13.4.68'!U87,'14.4.68'!U87,'15.4.68'!U87,'16.4.68  '!U87,'17.4.68 '!U87,'18.4.68'!U87,'19.4.68'!U87,'20.4.68'!U87,'21.4.68'!U87,'22.4.68'!U87,'23.4.68'!U87,' 24.4.68 '!U87,'25.4.68'!U87,'26.4.68'!U87,'27.4.68'!U87,'28.4.68'!U87,'29.4.68'!U87,'30.4.68'!U87,'31.4.68'!U87)</f>
        <v>0</v>
      </c>
      <c r="V87" s="52">
        <f>SUM('01.4.68'!V87,'02.4.68'!V87,'03.4.68'!V87,'04.4.68'!V87,'05.4.68'!V87,'06.4.68'!V87,'07.4.68'!V87,'08.4.68'!V87,'09.4.68'!V87,'10.4.68'!V87,'11.4.68'!V87,'12.4.68'!V87,'13.4.68'!V87,'14.4.68'!V87,'15.4.68'!V87,'16.4.68  '!V87,'17.4.68 '!V87,'18.4.68'!V87,'19.4.68'!V87,'20.4.68'!V87,'21.4.68'!V87,'22.4.68'!V87,'23.4.68'!V87,' 24.4.68 '!V87,'25.4.68'!V87,'26.4.68'!V87,'27.4.68'!V87,'28.4.68'!V87,'29.4.68'!V87,'30.4.68'!V87,'31.4.68'!V87)</f>
        <v>0</v>
      </c>
      <c r="W87" s="65">
        <f t="shared" si="18"/>
        <v>0</v>
      </c>
      <c r="X87" s="52">
        <f>SUM('01.4.68'!X87,'02.4.68'!X87,'03.4.68'!X87,'04.4.68'!X87,'05.4.68'!X87,'06.4.68'!X87,'07.4.68'!X87,'08.4.68'!X87,'09.4.68'!X87,'10.4.68'!X87,'11.4.68'!X87,'12.4.68'!X87,'13.4.68'!X87,'14.4.68'!X87,'15.4.68'!X87,'16.4.68  '!X87,'17.4.68 '!X87,'18.4.68'!X87,'19.4.68'!X87,'20.4.68'!X87,'21.4.68'!X87,'22.4.68'!X87,'23.4.68'!X87,' 24.4.68 '!X87,'25.4.68'!X87,'26.4.68'!X87,'27.4.68'!X87,'28.4.68'!X87,'29.4.68'!X87,'30.4.68'!X87,'31.4.68'!X87)</f>
        <v>0</v>
      </c>
      <c r="Y87" s="52">
        <f>SUM('01.4.68'!Y87,'02.4.68'!Y87,'03.4.68'!Y87,'04.4.68'!Y87,'05.4.68'!Y87,'06.4.68'!Y87,'07.4.68'!Y87,'08.4.68'!Y87,'09.4.68'!Y87,'10.4.68'!Y87,'11.4.68'!Y87,'12.4.68'!Y87,'13.4.68'!Y87,'14.4.68'!Y87,'15.4.68'!Y87,'16.4.68  '!Y87,'17.4.68 '!Y87,'18.4.68'!Y87,'19.4.68'!Y87,'20.4.68'!Y87,'21.4.68'!Y87,'22.4.68'!Y87,'23.4.68'!Y87,' 24.4.68 '!Y87,'25.4.68'!Y87,'26.4.68'!Y87,'27.4.68'!Y87,'28.4.68'!Y87,'29.4.68'!Y87,'30.4.68'!Y87,'31.4.68'!Y87)</f>
        <v>0</v>
      </c>
      <c r="Z87" s="52">
        <f>SUM('01.4.68'!Z87,'02.4.68'!Z87,'03.4.68'!Z87,'04.4.68'!Z87,'05.4.68'!Z87,'06.4.68'!Z87,'07.4.68'!Z87,'08.4.68'!Z87,'09.4.68'!Z87,'10.4.68'!Z87,'11.4.68'!Z87,'12.4.68'!Z87,'13.4.68'!Z87,'14.4.68'!Z87,'15.4.68'!Z87,'16.4.68  '!Z87,'17.4.68 '!Z87,'18.4.68'!Z87,'19.4.68'!Z87,'20.4.68'!Z87,'21.4.68'!Z87,'22.4.68'!Z87,'23.4.68'!Z87,' 24.4.68 '!Z87,'25.4.68'!Z87,'26.4.68'!Z87,'27.4.68'!Z87,'28.4.68'!Z87,'29.4.68'!Z87,'30.4.68'!Z87,'31.4.68'!Z87)</f>
        <v>0</v>
      </c>
      <c r="AA87" s="65">
        <f t="shared" si="19"/>
        <v>0</v>
      </c>
      <c r="AB87" s="52">
        <f>SUM('01.4.68'!AB87,'02.4.68'!AB87,'03.4.68'!AB87,'04.4.68'!AB87,'05.4.68'!AB87,'06.4.68'!AB87,'07.4.68'!AB87,'08.4.68'!AB87,'09.4.68'!AB87,'10.4.68'!AB87,'11.4.68'!AB87,'12.4.68'!AB87,'13.4.68'!AB87,'14.4.68'!AB87,'15.4.68'!AB87,'16.4.68  '!AB87,'17.4.68 '!AB87,'18.4.68'!AB87,'19.4.68'!AB87,'20.4.68'!AB87,'21.4.68'!AB87,'22.4.68'!AB87,'23.4.68'!AB87,' 24.4.68 '!AB87,'25.4.68'!AB87,'26.4.68'!AB87,'27.4.68'!AB87,'28.4.68'!AB87,'29.4.68'!AB87,'30.4.68'!AB87,'31.4.68'!AB87)</f>
        <v>0</v>
      </c>
      <c r="AC87" s="52">
        <f>SUM('01.4.68'!AC87,'02.4.68'!AC87,'03.4.68'!AC87,'04.4.68'!AC87,'05.4.68'!AC87,'06.4.68'!AC87,'07.4.68'!AC87,'08.4.68'!AC87,'09.4.68'!AC87,'10.4.68'!AC87,'11.4.68'!AC87,'12.4.68'!AC87,'13.4.68'!AC87,'14.4.68'!AC87,'15.4.68'!AC87,'16.4.68  '!AC87,'17.4.68 '!AC87,'18.4.68'!AC87,'19.4.68'!AC87,'20.4.68'!AC87,'21.4.68'!AC87,'22.4.68'!AC87,'23.4.68'!AC87,' 24.4.68 '!AC87,'25.4.68'!AC87,'26.4.68'!AC87,'27.4.68'!AC87,'28.4.68'!AC87,'29.4.68'!AC87,'30.4.68'!AC87,'31.4.68'!AC87)</f>
        <v>0</v>
      </c>
      <c r="AD87" s="52">
        <f>SUM('01.4.68'!AD87,'02.4.68'!AD87,'03.4.68'!AD87,'04.4.68'!AD87,'05.4.68'!AD87,'06.4.68'!AD87,'07.4.68'!AD87,'08.4.68'!AD87,'09.4.68'!AD87,'10.4.68'!AD87,'11.4.68'!AD87,'12.4.68'!AD87,'13.4.68'!AD87,'14.4.68'!AD87,'15.4.68'!AD87,'16.4.68  '!AD87,'17.4.68 '!AD87,'18.4.68'!AD87,'19.4.68'!AD87,'20.4.68'!AD87,'21.4.68'!AD87,'22.4.68'!AD87,'23.4.68'!AD87,' 24.4.68 '!AD87,'25.4.68'!AD87,'26.4.68'!AD87,'27.4.68'!AD87,'28.4.68'!AD87,'29.4.68'!AD87,'30.4.68'!AD87,'31.4.68'!AD87)</f>
        <v>0</v>
      </c>
      <c r="AE87" s="65">
        <f t="shared" si="20"/>
        <v>0</v>
      </c>
      <c r="AF87" s="52">
        <f>SUM('01.4.68'!AF87,'02.4.68'!AF87,'03.4.68'!AF87,'04.4.68'!AF87,'05.4.68'!AF87,'06.4.68'!AF87,'07.4.68'!AF87,'08.4.68'!AF87,'09.4.68'!AF87,'10.4.68'!AF87,'11.4.68'!AF87,'12.4.68'!AF87,'13.4.68'!AF87,'14.4.68'!AF87,'15.4.68'!AF87,'16.4.68  '!AF87,'17.4.68 '!AF87,'18.4.68'!AF87,'19.4.68'!AF87,'20.4.68'!AF87,'21.4.68'!AF87,'22.4.68'!AF87,'23.4.68'!AF87,' 24.4.68 '!AF87,'25.4.68'!AF87,'26.4.68'!AF87,'27.4.68'!AF87,'28.4.68'!AF87,'29.4.68'!AF87,'30.4.68'!AF87,'31.4.68'!AF87)</f>
        <v>0</v>
      </c>
      <c r="AG87" s="52">
        <f>SUM('01.4.68'!AG87,'02.4.68'!AG87,'03.4.68'!AG87,'04.4.68'!AG87,'05.4.68'!AG87,'06.4.68'!AG87,'07.4.68'!AG87,'08.4.68'!AG87,'09.4.68'!AG87,'10.4.68'!AG87,'11.4.68'!AG87,'12.4.68'!AG87,'13.4.68'!AG87,'14.4.68'!AG87,'15.4.68'!AG87,'16.4.68  '!AG87,'17.4.68 '!AG87,'18.4.68'!AG87,'19.4.68'!AG87,'20.4.68'!AG87,'21.4.68'!AG87,'22.4.68'!AG87,'23.4.68'!AG87,' 24.4.68 '!AG87,'25.4.68'!AG87,'26.4.68'!AG87,'27.4.68'!AG87,'28.4.68'!AG87,'29.4.68'!AG87,'30.4.68'!AG87,'31.4.68'!AG87)</f>
        <v>0</v>
      </c>
      <c r="AH87" s="52">
        <f>SUM('01.4.68'!AH87,'02.4.68'!AH87,'03.4.68'!AH87,'04.4.68'!AH87,'05.4.68'!AH87,'06.4.68'!AH87,'07.4.68'!AH87,'08.4.68'!AH87,'09.4.68'!AH87,'10.4.68'!AH87,'11.4.68'!AH87,'12.4.68'!AH87,'13.4.68'!AH87,'14.4.68'!AH87,'15.4.68'!AH87,'16.4.68  '!AH87,'17.4.68 '!AH87,'18.4.68'!AH87,'19.4.68'!AH87,'20.4.68'!AH87,'21.4.68'!AH87,'22.4.68'!AH87,'23.4.68'!AH87,' 24.4.68 '!AH87,'25.4.68'!AH87,'26.4.68'!AH87,'27.4.68'!AH87,'28.4.68'!AH87,'29.4.68'!AH87,'30.4.68'!AH87,'31.4.68'!AH87)</f>
        <v>0</v>
      </c>
      <c r="AI87" s="65">
        <f t="shared" si="21"/>
        <v>0</v>
      </c>
      <c r="AJ87" s="52">
        <f>SUM('01.4.68'!AJ87,'02.4.68'!AJ87,'03.4.68'!AJ87,'04.4.68'!AJ87,'05.4.68'!AJ87,'06.4.68'!AJ87,'07.4.68'!AJ87,'08.4.68'!AJ87,'09.4.68'!AJ87,'10.4.68'!AJ87,'11.4.68'!AJ87,'12.4.68'!AJ87,'13.4.68'!AJ87,'14.4.68'!AJ87,'15.4.68'!AJ87,'16.4.68  '!AJ87,'17.4.68 '!AJ87,'18.4.68'!AJ87,'19.4.68'!AJ87,'20.4.68'!AJ87,'21.4.68'!AJ87,'22.4.68'!AJ87,'23.4.68'!AJ87,' 24.4.68 '!AJ87,'25.4.68'!AJ87,'26.4.68'!AJ87,'27.4.68'!AJ87,'28.4.68'!AJ87,'29.4.68'!AJ87,'30.4.68'!AJ87,'31.4.68'!AJ87)</f>
        <v>0</v>
      </c>
      <c r="AK87" s="52">
        <f>SUM('01.4.68'!AK87,'02.4.68'!AK87,'03.4.68'!AK87,'04.4.68'!AK87,'05.4.68'!AK87,'06.4.68'!AK87,'07.4.68'!AK87,'08.4.68'!AK87,'09.4.68'!AK87,'10.4.68'!AK87,'11.4.68'!AK87,'12.4.68'!AK87,'13.4.68'!AK87,'14.4.68'!AK87,'15.4.68'!AK87,'16.4.68  '!AK87,'17.4.68 '!AK87,'18.4.68'!AK87,'19.4.68'!AK87,'20.4.68'!AK87,'21.4.68'!AK87,'22.4.68'!AK87,'23.4.68'!AK87,' 24.4.68 '!AK87,'25.4.68'!AK87,'26.4.68'!AK87,'27.4.68'!AK87,'28.4.68'!AK87,'29.4.68'!AK87,'30.4.68'!AK87,'31.4.68'!AK87)</f>
        <v>0</v>
      </c>
      <c r="AL87" s="52">
        <f>SUM('01.4.68'!AL87,'02.4.68'!AL87,'03.4.68'!AL87,'04.4.68'!AL87,'05.4.68'!AL87,'06.4.68'!AL87,'07.4.68'!AL87,'08.4.68'!AL87,'09.4.68'!AL87,'10.4.68'!AL87,'11.4.68'!AL87,'12.4.68'!AL87,'13.4.68'!AL87,'14.4.68'!AL87,'15.4.68'!AL87,'16.4.68  '!AL87,'17.4.68 '!AL87,'18.4.68'!AL87,'19.4.68'!AL87,'20.4.68'!AL87,'21.4.68'!AL87,'22.4.68'!AL87,'23.4.68'!AL87,' 24.4.68 '!AL87,'25.4.68'!AL87,'26.4.68'!AL87,'27.4.68'!AL87,'28.4.68'!AL87,'29.4.68'!AL87,'30.4.68'!AL87,'31.4.68'!AL87)</f>
        <v>0</v>
      </c>
      <c r="AM87" s="65">
        <f t="shared" si="22"/>
        <v>0</v>
      </c>
      <c r="AN87" s="52">
        <f>SUM('01.4.68'!AN87,'02.4.68'!AN87,'03.4.68'!AN87,'04.4.68'!AN87,'05.4.68'!AN87,'06.4.68'!AN87,'07.4.68'!AN87,'08.4.68'!AN87,'09.4.68'!AN87,'10.4.68'!AN87,'11.4.68'!AN87,'12.4.68'!AN87,'13.4.68'!AN87,'14.4.68'!AN87,'15.4.68'!AN87,'16.4.68  '!AN87,'17.4.68 '!AN87,'18.4.68'!AN87,'19.4.68'!AN87,'20.4.68'!AN87,'21.4.68'!AN87,'22.4.68'!AN87,'23.4.68'!AN87,' 24.4.68 '!AN87,'25.4.68'!AN87,'26.4.68'!AN87,'27.4.68'!AN87,'28.4.68'!AN87,'29.4.68'!AN87,'30.4.68'!AN87,'31.4.68'!AN87)</f>
        <v>0</v>
      </c>
      <c r="AO87" s="52">
        <f>SUM('01.4.68'!AO87,'02.4.68'!AO87,'03.4.68'!AO87,'04.4.68'!AO87,'05.4.68'!AO87,'06.4.68'!AO87,'07.4.68'!AO87,'08.4.68'!AO87,'09.4.68'!AO87,'10.4.68'!AO87,'11.4.68'!AO87,'12.4.68'!AO87,'13.4.68'!AO87,'14.4.68'!AO87,'15.4.68'!AO87,'16.4.68  '!AO87,'17.4.68 '!AO87,'18.4.68'!AO87,'19.4.68'!AO87,'20.4.68'!AO87,'21.4.68'!AO87,'22.4.68'!AO87,'23.4.68'!AO87,' 24.4.68 '!AO87,'25.4.68'!AO87,'26.4.68'!AO87,'27.4.68'!AO87,'28.4.68'!AO87,'29.4.68'!AO87,'30.4.68'!AO87,'31.4.68'!AO87)</f>
        <v>0</v>
      </c>
      <c r="AP87" s="52">
        <f>SUM('01.4.68'!AP87,'02.4.68'!AP87,'03.4.68'!AP87,'04.4.68'!AP87,'05.4.68'!AP87,'06.4.68'!AP87,'07.4.68'!AP87,'08.4.68'!AP87,'09.4.68'!AP87,'10.4.68'!AP87,'11.4.68'!AP87,'12.4.68'!AP87,'13.4.68'!AP87,'14.4.68'!AP87,'15.4.68'!AP87,'16.4.68  '!AP87,'17.4.68 '!AP87,'18.4.68'!AP87,'19.4.68'!AP87,'20.4.68'!AP87,'21.4.68'!AP87,'22.4.68'!AP87,'23.4.68'!AP87,' 24.4.68 '!AP87,'25.4.68'!AP87,'26.4.68'!AP87,'27.4.68'!AP87,'28.4.68'!AP87,'29.4.68'!AP87,'30.4.68'!AP87,'31.4.68'!AP87)</f>
        <v>0</v>
      </c>
      <c r="AQ87" s="65">
        <f t="shared" si="23"/>
        <v>0</v>
      </c>
      <c r="AR87" s="52">
        <f>SUM('01.4.68'!AR87,'02.4.68'!AR87,'03.4.68'!AR87,'04.4.68'!AR87,'05.4.68'!AR87,'06.4.68'!AR87,'07.4.68'!AR87,'08.4.68'!AR87,'09.4.68'!AR87,'10.4.68'!AR87,'11.4.68'!AR87,'12.4.68'!AR87,'13.4.68'!AR87,'14.4.68'!AR87,'15.4.68'!AR87,'16.4.68  '!AR87,'17.4.68 '!AR87,'18.4.68'!AR87,'19.4.68'!AR87,'20.4.68'!AR87,'21.4.68'!AR87,'22.4.68'!AR87,'23.4.68'!AR87,' 24.4.68 '!AR87,'25.4.68'!AR87,'26.4.68'!AR87,'27.4.68'!AR87,'28.4.68'!AR87,'29.4.68'!AR87,'30.4.68'!AR87,'31.4.68'!AR87)</f>
        <v>0</v>
      </c>
      <c r="AS87" s="52">
        <f>SUM('01.4.68'!AS87,'02.4.68'!AS87,'03.4.68'!AS87,'04.4.68'!AS87,'05.4.68'!AS87,'06.4.68'!AS87,'07.4.68'!AS87,'08.4.68'!AS87,'09.4.68'!AS87,'10.4.68'!AS87,'11.4.68'!AS87,'12.4.68'!AS87,'13.4.68'!AS87,'14.4.68'!AS87,'15.4.68'!AS87,'16.4.68  '!AS87,'17.4.68 '!AS87,'18.4.68'!AS87,'19.4.68'!AS87,'20.4.68'!AS87,'21.4.68'!AS87,'22.4.68'!AS87,'23.4.68'!AS87,' 24.4.68 '!AS87,'25.4.68'!AS87,'26.4.68'!AS87,'27.4.68'!AS87,'28.4.68'!AS87,'29.4.68'!AS87,'30.4.68'!AS87,'31.4.68'!AS87)</f>
        <v>0</v>
      </c>
      <c r="AT87" s="52">
        <f>SUM('01.4.68'!AT87,'02.4.68'!AT87,'03.4.68'!AT87,'04.4.68'!AT87,'05.4.68'!AT87,'06.4.68'!AT87,'07.4.68'!AT87,'08.4.68'!AT87,'09.4.68'!AT87,'10.4.68'!AT87,'11.4.68'!AT87,'12.4.68'!AT87,'13.4.68'!AT87,'14.4.68'!AT87,'15.4.68'!AT87,'16.4.68  '!AT87,'17.4.68 '!AT87,'18.4.68'!AT87,'19.4.68'!AT87,'20.4.68'!AT87,'21.4.68'!AT87,'22.4.68'!AT87,'23.4.68'!AT87,' 24.4.68 '!AT87,'25.4.68'!AT87,'26.4.68'!AT87,'27.4.68'!AT87,'28.4.68'!AT87,'29.4.68'!AT87,'30.4.68'!AT87,'31.4.68'!AT87)</f>
        <v>0</v>
      </c>
      <c r="AU87" s="65">
        <f t="shared" si="24"/>
        <v>0</v>
      </c>
      <c r="AV87" s="52">
        <f>SUM('01.4.68'!AV87,'02.4.68'!AV87,'03.4.68'!AV87,'04.4.68'!AV87,'05.4.68'!AV87,'06.4.68'!AV87,'07.4.68'!AV87,'08.4.68'!AV87,'09.4.68'!AV87,'10.4.68'!AV87,'11.4.68'!AV87,'12.4.68'!AV87,'13.4.68'!AV87,'14.4.68'!AV87,'15.4.68'!AV87,'16.4.68  '!AV87,'17.4.68 '!AV87,'18.4.68'!AV87,'19.4.68'!AV87,'20.4.68'!AV87,'21.4.68'!AV87,'22.4.68'!AV87,'23.4.68'!AV87,' 24.4.68 '!AV87,'25.4.68'!AV87,'26.4.68'!AV87,'27.4.68'!AV87,'28.4.68'!AV87,'29.4.68'!AV87,'30.4.68'!AV87,'31.4.68'!AV87)</f>
        <v>0</v>
      </c>
      <c r="AW87" s="52">
        <f>SUM('01.4.68'!AW87,'02.4.68'!AW87,'03.4.68'!AW87,'04.4.68'!AW87,'05.4.68'!AW87,'06.4.68'!AW87,'07.4.68'!AW87,'08.4.68'!AW87,'09.4.68'!AW87,'10.4.68'!AW87,'11.4.68'!AW87,'12.4.68'!AW87,'13.4.68'!AW87,'14.4.68'!AW87,'15.4.68'!AW87,'16.4.68  '!AW87,'17.4.68 '!AW87,'18.4.68'!AW87,'19.4.68'!AW87,'20.4.68'!AW87,'21.4.68'!AW87,'22.4.68'!AW87,'23.4.68'!AW87,' 24.4.68 '!AW87,'25.4.68'!AW87,'26.4.68'!AW87,'27.4.68'!AW87,'28.4.68'!AW87,'29.4.68'!AW87,'30.4.68'!AW87,'31.4.68'!AW87)</f>
        <v>0</v>
      </c>
      <c r="AX87" s="52">
        <f>SUM('01.4.68'!AX87,'02.4.68'!AX87,'03.4.68'!AX87,'04.4.68'!AX87,'05.4.68'!AX87,'06.4.68'!AX87,'07.4.68'!AX87,'08.4.68'!AX87,'09.4.68'!AX87,'10.4.68'!AX87,'11.4.68'!AX87,'12.4.68'!AX87,'13.4.68'!AX87,'14.4.68'!AX87,'15.4.68'!AX87,'16.4.68  '!AX87,'17.4.68 '!AX87,'18.4.68'!AX87,'19.4.68'!AX87,'20.4.68'!AX87,'21.4.68'!AX87,'22.4.68'!AX87,'23.4.68'!AX87,' 24.4.68 '!AX87,'25.4.68'!AX87,'26.4.68'!AX87,'27.4.68'!AX87,'28.4.68'!AX87,'29.4.68'!AX87,'30.4.68'!AX87,'31.4.68'!AX87)</f>
        <v>0</v>
      </c>
      <c r="AY87" s="65">
        <f t="shared" si="25"/>
        <v>0</v>
      </c>
      <c r="AZ87" s="52">
        <f>SUM('01.4.68'!AZ87,'02.4.68'!AZ87,'03.4.68'!AZ87,'04.4.68'!AZ87,'05.4.68'!AZ87,'06.4.68'!AZ87,'07.4.68'!AZ87,'08.4.68'!AZ87,'09.4.68'!AZ87,'10.4.68'!AZ87,'11.4.68'!AZ87,'12.4.68'!AZ87,'13.4.68'!AZ87,'14.4.68'!AZ87,'15.4.68'!AZ87,'16.4.68  '!AZ87,'17.4.68 '!AZ87,'18.4.68'!AZ87,'19.4.68'!AZ87,'20.4.68'!AZ87,'21.4.68'!AZ87,'22.4.68'!AZ87,'23.4.68'!AZ87,' 24.4.68 '!AZ87,'25.4.68'!AZ87,'26.4.68'!AZ87,'27.4.68'!AZ87,'28.4.68'!AZ87,'29.4.68'!AZ87,'30.4.68'!AZ87,'31.4.68'!AZ87)</f>
        <v>0</v>
      </c>
      <c r="BA87" s="65">
        <f t="shared" si="26"/>
        <v>0</v>
      </c>
      <c r="BB87" s="72">
        <f t="shared" si="28"/>
        <v>0</v>
      </c>
      <c r="BC87" s="63">
        <f t="shared" si="27"/>
        <v>0</v>
      </c>
    </row>
    <row r="88" spans="2:55">
      <c r="B88" s="50">
        <f>'31.4.68'!B88</f>
        <v>0</v>
      </c>
      <c r="C88" s="53" t="str">
        <f>'31.4.68'!C88</f>
        <v>ชิฟฟอน 4 ชิ้น ชาเขียวล้วน</v>
      </c>
      <c r="D88" s="52">
        <f>SUM('01.4.68'!D88,'02.4.68'!D88,'03.4.68'!D88,'04.4.68'!D88,'05.4.68'!D88,'06.4.68'!D88,'07.4.68'!D88,'08.4.68'!D88,'09.4.68'!D88,'10.4.68'!D88,'11.4.68'!D88,'12.4.68'!D88,'13.4.68'!D88,'14.4.68'!D88,'15.4.68'!D88,'16.4.68  '!D88,'17.4.68 '!D88,'18.4.68'!D88,'19.4.68'!D88,'20.4.68'!D88,'21.4.68'!D88,'22.4.68'!D88,'23.4.68'!D88,' 24.4.68 '!D88,'25.4.68'!D88,'26.4.68'!D88,'27.4.68'!D88,'28.4.68'!D88,'29.4.68'!D88,'30.4.68'!D88,'31.4.68'!D88)</f>
        <v>0</v>
      </c>
      <c r="E88" s="52">
        <f>SUM('01.4.68'!E88,'02.4.68'!E88,'03.4.68'!E88,'04.4.68'!E88,'05.4.68'!E88,'06.4.68'!E88,'07.4.68'!E88,'08.4.68'!E88,'09.4.68'!E88,'10.4.68'!E88,'11.4.68'!E88,'12.4.68'!E88,'13.4.68'!E88,'14.4.68'!E88,'15.4.68'!E88,'16.4.68  '!E88,'17.4.68 '!E88,'18.4.68'!E88,'19.4.68'!E88,'20.4.68'!E88,'21.4.68'!E88,'22.4.68'!E88,'23.4.68'!E88,' 24.4.68 '!E88,'25.4.68'!E88,'26.4.68'!E88,'27.4.68'!E88,'28.4.68'!E88,'29.4.68'!E88,'30.4.68'!E88,'31.4.68'!E88)</f>
        <v>0</v>
      </c>
      <c r="F88" s="52">
        <f>SUM('01.4.68'!F88,'02.4.68'!F88,'03.4.68'!F88,'04.4.68'!F88,'05.4.68'!F88,'06.4.68'!F88,'07.4.68'!F88,'08.4.68'!F88,'09.4.68'!F88,'10.4.68'!F88,'11.4.68'!F88,'12.4.68'!F88,'13.4.68'!F88,'14.4.68'!F88,'15.4.68'!F88,'16.4.68  '!F88,'17.4.68 '!F88,'18.4.68'!F88,'19.4.68'!F88,'20.4.68'!F88,'21.4.68'!F88,'22.4.68'!F88,'23.4.68'!F88,' 24.4.68 '!F88,'25.4.68'!F88,'26.4.68'!F88,'27.4.68'!F88,'28.4.68'!F88,'29.4.68'!F88,'30.4.68'!F88,'31.4.68'!F88)</f>
        <v>0</v>
      </c>
      <c r="G88" s="65">
        <f t="shared" si="14"/>
        <v>0</v>
      </c>
      <c r="H88" s="52">
        <f>SUM('01.4.68'!H88,'02.4.68'!H88,'03.4.68'!H88,'04.4.68'!H88,'05.4.68'!H88,'06.4.68'!H88,'07.4.68'!H88,'08.4.68'!H88,'09.4.68'!H88,'10.4.68'!H88,'11.4.68'!H88,'12.4.68'!H88,'13.4.68'!H88,'14.4.68'!H88,'15.4.68'!H88,'16.4.68  '!H88,'17.4.68 '!H88,'18.4.68'!H88,'19.4.68'!H88,'20.4.68'!H88,'21.4.68'!H88,'22.4.68'!H88,'23.4.68'!H88,' 24.4.68 '!H88,'25.4.68'!H88,'26.4.68'!H88,'27.4.68'!H88,'28.4.68'!H88,'29.4.68'!H88,'30.4.68'!H88,'31.4.68'!H88)</f>
        <v>0</v>
      </c>
      <c r="I88" s="52">
        <f>SUM('01.4.68'!I88,'02.4.68'!I88,'03.4.68'!I88,'04.4.68'!I88,'05.4.68'!I88,'06.4.68'!I88,'07.4.68'!I88,'08.4.68'!I88,'09.4.68'!I88,'10.4.68'!I88,'11.4.68'!I88,'12.4.68'!I88,'13.4.68'!I88,'14.4.68'!I88,'15.4.68'!I88,'16.4.68  '!I88,'17.4.68 '!I88,'18.4.68'!I88,'19.4.68'!I88,'20.4.68'!I88,'21.4.68'!I88,'22.4.68'!I88,'23.4.68'!I88,' 24.4.68 '!I88,'25.4.68'!I88,'26.4.68'!I88,'27.4.68'!I88,'28.4.68'!I88,'29.4.68'!I88,'30.4.68'!I88,'31.4.68'!I88)</f>
        <v>0</v>
      </c>
      <c r="J88" s="52">
        <f>SUM('01.4.68'!J88,'02.4.68'!J88,'03.4.68'!J88,'04.4.68'!J88,'05.4.68'!J88,'06.4.68'!J88,'07.4.68'!J88,'08.4.68'!J88,'09.4.68'!J88,'10.4.68'!J88,'11.4.68'!J88,'12.4.68'!J88,'13.4.68'!J88,'14.4.68'!J88,'15.4.68'!J88,'16.4.68  '!J88,'17.4.68 '!J88,'18.4.68'!J88,'19.4.68'!J88,'20.4.68'!J88,'21.4.68'!J88,'22.4.68'!J88,'23.4.68'!J88,' 24.4.68 '!J88,'25.4.68'!J88,'26.4.68'!J88,'27.4.68'!J88,'28.4.68'!J88,'29.4.68'!J88,'30.4.68'!J88,'31.4.68'!J88)</f>
        <v>0</v>
      </c>
      <c r="K88" s="65">
        <f t="shared" si="15"/>
        <v>0</v>
      </c>
      <c r="L88" s="52">
        <f>SUM('01.4.68'!L88,'02.4.68'!L88,'03.4.68'!L88,'04.4.68'!L88,'05.4.68'!L88,'06.4.68'!L88,'07.4.68'!L88,'08.4.68'!L88,'09.4.68'!L88,'10.4.68'!L88,'11.4.68'!L88,'12.4.68'!L88,'13.4.68'!L88,'14.4.68'!L88,'15.4.68'!L88,'16.4.68  '!L88,'17.4.68 '!L88,'18.4.68'!L88,'19.4.68'!L88,'20.4.68'!L88,'21.4.68'!L88,'22.4.68'!L88,'23.4.68'!L88,' 24.4.68 '!L88,'25.4.68'!L88,'26.4.68'!L88,'27.4.68'!L88,'28.4.68'!L88,'29.4.68'!L88,'30.4.68'!L88,'31.4.68'!L88)</f>
        <v>0</v>
      </c>
      <c r="M88" s="52">
        <f>SUM('01.4.68'!M88,'02.4.68'!M88,'03.4.68'!M88,'04.4.68'!M88,'05.4.68'!M88,'06.4.68'!M88,'07.4.68'!M88,'08.4.68'!M88,'09.4.68'!M88,'10.4.68'!M88,'11.4.68'!M88,'12.4.68'!M88,'13.4.68'!M88,'14.4.68'!M88,'15.4.68'!M88,'16.4.68  '!M88,'17.4.68 '!M88,'18.4.68'!M88,'19.4.68'!M88,'20.4.68'!M88,'21.4.68'!M88,'22.4.68'!M88,'23.4.68'!M88,' 24.4.68 '!M88,'25.4.68'!M88,'26.4.68'!M88,'27.4.68'!M88,'28.4.68'!M88,'29.4.68'!M88,'30.4.68'!M88,'31.4.68'!M88)</f>
        <v>0</v>
      </c>
      <c r="N88" s="52">
        <f>SUM('01.4.68'!N88,'02.4.68'!N88,'03.4.68'!N88,'04.4.68'!N88,'05.4.68'!N88,'06.4.68'!N88,'07.4.68'!N88,'08.4.68'!N88,'09.4.68'!N88,'10.4.68'!N88,'11.4.68'!N88,'12.4.68'!N88,'13.4.68'!N88,'14.4.68'!N88,'15.4.68'!N88,'16.4.68  '!N88,'17.4.68 '!N88,'18.4.68'!N88,'19.4.68'!N88,'20.4.68'!N88,'21.4.68'!N88,'22.4.68'!N88,'23.4.68'!N88,' 24.4.68 '!N88,'25.4.68'!N88,'26.4.68'!N88,'27.4.68'!N88,'28.4.68'!N88,'29.4.68'!N88,'30.4.68'!N88,'31.4.68'!N88)</f>
        <v>0</v>
      </c>
      <c r="O88" s="65">
        <f t="shared" si="16"/>
        <v>0</v>
      </c>
      <c r="P88" s="52">
        <f>SUM('01.4.68'!P88,'02.4.68'!P88,'03.4.68'!P88,'04.4.68'!P88,'05.4.68'!P88,'06.4.68'!P88,'07.4.68'!P88,'08.4.68'!P88,'09.4.68'!P88,'10.4.68'!P88,'11.4.68'!P88,'12.4.68'!P88,'13.4.68'!P88,'14.4.68'!P88,'15.4.68'!P88,'16.4.68  '!P88,'17.4.68 '!P88,'18.4.68'!P88,'19.4.68'!P88,'20.4.68'!P88,'21.4.68'!P88,'22.4.68'!P88,'23.4.68'!P88,' 24.4.68 '!P88,'25.4.68'!P88,'26.4.68'!P88,'27.4.68'!P88,'28.4.68'!P88,'29.4.68'!P88,'30.4.68'!P88,'31.4.68'!P88)</f>
        <v>0</v>
      </c>
      <c r="Q88" s="52">
        <f>SUM('01.4.68'!Q88,'02.4.68'!Q88,'03.4.68'!Q88,'04.4.68'!Q88,'05.4.68'!Q88,'06.4.68'!Q88,'07.4.68'!Q88,'08.4.68'!Q88,'09.4.68'!Q88,'10.4.68'!Q88,'11.4.68'!Q88,'12.4.68'!Q88,'13.4.68'!Q88,'14.4.68'!Q88,'15.4.68'!Q88,'16.4.68  '!Q88,'17.4.68 '!Q88,'18.4.68'!Q88,'19.4.68'!Q88,'20.4.68'!Q88,'21.4.68'!Q88,'22.4.68'!Q88,'23.4.68'!Q88,' 24.4.68 '!Q88,'25.4.68'!Q88,'26.4.68'!Q88,'27.4.68'!Q88,'28.4.68'!Q88,'29.4.68'!Q88,'30.4.68'!Q88,'31.4.68'!Q88)</f>
        <v>0</v>
      </c>
      <c r="R88" s="52">
        <f>SUM('01.4.68'!R88,'02.4.68'!R88,'03.4.68'!R88,'04.4.68'!R88,'05.4.68'!R88,'06.4.68'!R88,'07.4.68'!R88,'08.4.68'!R88,'09.4.68'!R88,'10.4.68'!R88,'11.4.68'!R88,'12.4.68'!R88,'13.4.68'!R88,'14.4.68'!R88,'15.4.68'!R88,'16.4.68  '!R88,'17.4.68 '!R88,'18.4.68'!R88,'19.4.68'!R88,'20.4.68'!R88,'21.4.68'!R88,'22.4.68'!R88,'23.4.68'!R88,' 24.4.68 '!R88,'25.4.68'!R88,'26.4.68'!R88,'27.4.68'!R88,'28.4.68'!R88,'29.4.68'!R88,'30.4.68'!R88,'31.4.68'!R88)</f>
        <v>0</v>
      </c>
      <c r="S88" s="65">
        <f t="shared" si="17"/>
        <v>0</v>
      </c>
      <c r="T88" s="52">
        <f>SUM('01.4.68'!T88,'02.4.68'!T88,'03.4.68'!T88,'04.4.68'!T88,'05.4.68'!T88,'06.4.68'!T88,'07.4.68'!T88,'08.4.68'!T88,'09.4.68'!T88,'10.4.68'!T88,'11.4.68'!T88,'12.4.68'!T88,'13.4.68'!T88,'14.4.68'!T88,'15.4.68'!T88,'16.4.68  '!T88,'17.4.68 '!T88,'18.4.68'!T88,'19.4.68'!T88,'20.4.68'!T88,'21.4.68'!T88,'22.4.68'!T88,'23.4.68'!T88,' 24.4.68 '!T88,'25.4.68'!T88,'26.4.68'!T88,'27.4.68'!T88,'28.4.68'!T88,'29.4.68'!T88,'30.4.68'!T88,'31.4.68'!T88)</f>
        <v>0</v>
      </c>
      <c r="U88" s="52">
        <f>SUM('01.4.68'!U88,'02.4.68'!U88,'03.4.68'!U88,'04.4.68'!U88,'05.4.68'!U88,'06.4.68'!U88,'07.4.68'!U88,'08.4.68'!U88,'09.4.68'!U88,'10.4.68'!U88,'11.4.68'!U88,'12.4.68'!U88,'13.4.68'!U88,'14.4.68'!U88,'15.4.68'!U88,'16.4.68  '!U88,'17.4.68 '!U88,'18.4.68'!U88,'19.4.68'!U88,'20.4.68'!U88,'21.4.68'!U88,'22.4.68'!U88,'23.4.68'!U88,' 24.4.68 '!U88,'25.4.68'!U88,'26.4.68'!U88,'27.4.68'!U88,'28.4.68'!U88,'29.4.68'!U88,'30.4.68'!U88,'31.4.68'!U88)</f>
        <v>0</v>
      </c>
      <c r="V88" s="52">
        <f>SUM('01.4.68'!V88,'02.4.68'!V88,'03.4.68'!V88,'04.4.68'!V88,'05.4.68'!V88,'06.4.68'!V88,'07.4.68'!V88,'08.4.68'!V88,'09.4.68'!V88,'10.4.68'!V88,'11.4.68'!V88,'12.4.68'!V88,'13.4.68'!V88,'14.4.68'!V88,'15.4.68'!V88,'16.4.68  '!V88,'17.4.68 '!V88,'18.4.68'!V88,'19.4.68'!V88,'20.4.68'!V88,'21.4.68'!V88,'22.4.68'!V88,'23.4.68'!V88,' 24.4.68 '!V88,'25.4.68'!V88,'26.4.68'!V88,'27.4.68'!V88,'28.4.68'!V88,'29.4.68'!V88,'30.4.68'!V88,'31.4.68'!V88)</f>
        <v>0</v>
      </c>
      <c r="W88" s="65">
        <f t="shared" si="18"/>
        <v>0</v>
      </c>
      <c r="X88" s="52">
        <f>SUM('01.4.68'!X88,'02.4.68'!X88,'03.4.68'!X88,'04.4.68'!X88,'05.4.68'!X88,'06.4.68'!X88,'07.4.68'!X88,'08.4.68'!X88,'09.4.68'!X88,'10.4.68'!X88,'11.4.68'!X88,'12.4.68'!X88,'13.4.68'!X88,'14.4.68'!X88,'15.4.68'!X88,'16.4.68  '!X88,'17.4.68 '!X88,'18.4.68'!X88,'19.4.68'!X88,'20.4.68'!X88,'21.4.68'!X88,'22.4.68'!X88,'23.4.68'!X88,' 24.4.68 '!X88,'25.4.68'!X88,'26.4.68'!X88,'27.4.68'!X88,'28.4.68'!X88,'29.4.68'!X88,'30.4.68'!X88,'31.4.68'!X88)</f>
        <v>0</v>
      </c>
      <c r="Y88" s="52">
        <f>SUM('01.4.68'!Y88,'02.4.68'!Y88,'03.4.68'!Y88,'04.4.68'!Y88,'05.4.68'!Y88,'06.4.68'!Y88,'07.4.68'!Y88,'08.4.68'!Y88,'09.4.68'!Y88,'10.4.68'!Y88,'11.4.68'!Y88,'12.4.68'!Y88,'13.4.68'!Y88,'14.4.68'!Y88,'15.4.68'!Y88,'16.4.68  '!Y88,'17.4.68 '!Y88,'18.4.68'!Y88,'19.4.68'!Y88,'20.4.68'!Y88,'21.4.68'!Y88,'22.4.68'!Y88,'23.4.68'!Y88,' 24.4.68 '!Y88,'25.4.68'!Y88,'26.4.68'!Y88,'27.4.68'!Y88,'28.4.68'!Y88,'29.4.68'!Y88,'30.4.68'!Y88,'31.4.68'!Y88)</f>
        <v>0</v>
      </c>
      <c r="Z88" s="52">
        <f>SUM('01.4.68'!Z88,'02.4.68'!Z88,'03.4.68'!Z88,'04.4.68'!Z88,'05.4.68'!Z88,'06.4.68'!Z88,'07.4.68'!Z88,'08.4.68'!Z88,'09.4.68'!Z88,'10.4.68'!Z88,'11.4.68'!Z88,'12.4.68'!Z88,'13.4.68'!Z88,'14.4.68'!Z88,'15.4.68'!Z88,'16.4.68  '!Z88,'17.4.68 '!Z88,'18.4.68'!Z88,'19.4.68'!Z88,'20.4.68'!Z88,'21.4.68'!Z88,'22.4.68'!Z88,'23.4.68'!Z88,' 24.4.68 '!Z88,'25.4.68'!Z88,'26.4.68'!Z88,'27.4.68'!Z88,'28.4.68'!Z88,'29.4.68'!Z88,'30.4.68'!Z88,'31.4.68'!Z88)</f>
        <v>0</v>
      </c>
      <c r="AA88" s="65">
        <f t="shared" si="19"/>
        <v>0</v>
      </c>
      <c r="AB88" s="52">
        <f>SUM('01.4.68'!AB88,'02.4.68'!AB88,'03.4.68'!AB88,'04.4.68'!AB88,'05.4.68'!AB88,'06.4.68'!AB88,'07.4.68'!AB88,'08.4.68'!AB88,'09.4.68'!AB88,'10.4.68'!AB88,'11.4.68'!AB88,'12.4.68'!AB88,'13.4.68'!AB88,'14.4.68'!AB88,'15.4.68'!AB88,'16.4.68  '!AB88,'17.4.68 '!AB88,'18.4.68'!AB88,'19.4.68'!AB88,'20.4.68'!AB88,'21.4.68'!AB88,'22.4.68'!AB88,'23.4.68'!AB88,' 24.4.68 '!AB88,'25.4.68'!AB88,'26.4.68'!AB88,'27.4.68'!AB88,'28.4.68'!AB88,'29.4.68'!AB88,'30.4.68'!AB88,'31.4.68'!AB88)</f>
        <v>0</v>
      </c>
      <c r="AC88" s="52">
        <f>SUM('01.4.68'!AC88,'02.4.68'!AC88,'03.4.68'!AC88,'04.4.68'!AC88,'05.4.68'!AC88,'06.4.68'!AC88,'07.4.68'!AC88,'08.4.68'!AC88,'09.4.68'!AC88,'10.4.68'!AC88,'11.4.68'!AC88,'12.4.68'!AC88,'13.4.68'!AC88,'14.4.68'!AC88,'15.4.68'!AC88,'16.4.68  '!AC88,'17.4.68 '!AC88,'18.4.68'!AC88,'19.4.68'!AC88,'20.4.68'!AC88,'21.4.68'!AC88,'22.4.68'!AC88,'23.4.68'!AC88,' 24.4.68 '!AC88,'25.4.68'!AC88,'26.4.68'!AC88,'27.4.68'!AC88,'28.4.68'!AC88,'29.4.68'!AC88,'30.4.68'!AC88,'31.4.68'!AC88)</f>
        <v>0</v>
      </c>
      <c r="AD88" s="52">
        <f>SUM('01.4.68'!AD88,'02.4.68'!AD88,'03.4.68'!AD88,'04.4.68'!AD88,'05.4.68'!AD88,'06.4.68'!AD88,'07.4.68'!AD88,'08.4.68'!AD88,'09.4.68'!AD88,'10.4.68'!AD88,'11.4.68'!AD88,'12.4.68'!AD88,'13.4.68'!AD88,'14.4.68'!AD88,'15.4.68'!AD88,'16.4.68  '!AD88,'17.4.68 '!AD88,'18.4.68'!AD88,'19.4.68'!AD88,'20.4.68'!AD88,'21.4.68'!AD88,'22.4.68'!AD88,'23.4.68'!AD88,' 24.4.68 '!AD88,'25.4.68'!AD88,'26.4.68'!AD88,'27.4.68'!AD88,'28.4.68'!AD88,'29.4.68'!AD88,'30.4.68'!AD88,'31.4.68'!AD88)</f>
        <v>0</v>
      </c>
      <c r="AE88" s="65">
        <f t="shared" si="20"/>
        <v>0</v>
      </c>
      <c r="AF88" s="52">
        <f>SUM('01.4.68'!AF88,'02.4.68'!AF88,'03.4.68'!AF88,'04.4.68'!AF88,'05.4.68'!AF88,'06.4.68'!AF88,'07.4.68'!AF88,'08.4.68'!AF88,'09.4.68'!AF88,'10.4.68'!AF88,'11.4.68'!AF88,'12.4.68'!AF88,'13.4.68'!AF88,'14.4.68'!AF88,'15.4.68'!AF88,'16.4.68  '!AF88,'17.4.68 '!AF88,'18.4.68'!AF88,'19.4.68'!AF88,'20.4.68'!AF88,'21.4.68'!AF88,'22.4.68'!AF88,'23.4.68'!AF88,' 24.4.68 '!AF88,'25.4.68'!AF88,'26.4.68'!AF88,'27.4.68'!AF88,'28.4.68'!AF88,'29.4.68'!AF88,'30.4.68'!AF88,'31.4.68'!AF88)</f>
        <v>0</v>
      </c>
      <c r="AG88" s="52">
        <f>SUM('01.4.68'!AG88,'02.4.68'!AG88,'03.4.68'!AG88,'04.4.68'!AG88,'05.4.68'!AG88,'06.4.68'!AG88,'07.4.68'!AG88,'08.4.68'!AG88,'09.4.68'!AG88,'10.4.68'!AG88,'11.4.68'!AG88,'12.4.68'!AG88,'13.4.68'!AG88,'14.4.68'!AG88,'15.4.68'!AG88,'16.4.68  '!AG88,'17.4.68 '!AG88,'18.4.68'!AG88,'19.4.68'!AG88,'20.4.68'!AG88,'21.4.68'!AG88,'22.4.68'!AG88,'23.4.68'!AG88,' 24.4.68 '!AG88,'25.4.68'!AG88,'26.4.68'!AG88,'27.4.68'!AG88,'28.4.68'!AG88,'29.4.68'!AG88,'30.4.68'!AG88,'31.4.68'!AG88)</f>
        <v>0</v>
      </c>
      <c r="AH88" s="52">
        <f>SUM('01.4.68'!AH88,'02.4.68'!AH88,'03.4.68'!AH88,'04.4.68'!AH88,'05.4.68'!AH88,'06.4.68'!AH88,'07.4.68'!AH88,'08.4.68'!AH88,'09.4.68'!AH88,'10.4.68'!AH88,'11.4.68'!AH88,'12.4.68'!AH88,'13.4.68'!AH88,'14.4.68'!AH88,'15.4.68'!AH88,'16.4.68  '!AH88,'17.4.68 '!AH88,'18.4.68'!AH88,'19.4.68'!AH88,'20.4.68'!AH88,'21.4.68'!AH88,'22.4.68'!AH88,'23.4.68'!AH88,' 24.4.68 '!AH88,'25.4.68'!AH88,'26.4.68'!AH88,'27.4.68'!AH88,'28.4.68'!AH88,'29.4.68'!AH88,'30.4.68'!AH88,'31.4.68'!AH88)</f>
        <v>0</v>
      </c>
      <c r="AI88" s="65">
        <f t="shared" si="21"/>
        <v>0</v>
      </c>
      <c r="AJ88" s="52">
        <f>SUM('01.4.68'!AJ88,'02.4.68'!AJ88,'03.4.68'!AJ88,'04.4.68'!AJ88,'05.4.68'!AJ88,'06.4.68'!AJ88,'07.4.68'!AJ88,'08.4.68'!AJ88,'09.4.68'!AJ88,'10.4.68'!AJ88,'11.4.68'!AJ88,'12.4.68'!AJ88,'13.4.68'!AJ88,'14.4.68'!AJ88,'15.4.68'!AJ88,'16.4.68  '!AJ88,'17.4.68 '!AJ88,'18.4.68'!AJ88,'19.4.68'!AJ88,'20.4.68'!AJ88,'21.4.68'!AJ88,'22.4.68'!AJ88,'23.4.68'!AJ88,' 24.4.68 '!AJ88,'25.4.68'!AJ88,'26.4.68'!AJ88,'27.4.68'!AJ88,'28.4.68'!AJ88,'29.4.68'!AJ88,'30.4.68'!AJ88,'31.4.68'!AJ88)</f>
        <v>0</v>
      </c>
      <c r="AK88" s="52">
        <f>SUM('01.4.68'!AK88,'02.4.68'!AK88,'03.4.68'!AK88,'04.4.68'!AK88,'05.4.68'!AK88,'06.4.68'!AK88,'07.4.68'!AK88,'08.4.68'!AK88,'09.4.68'!AK88,'10.4.68'!AK88,'11.4.68'!AK88,'12.4.68'!AK88,'13.4.68'!AK88,'14.4.68'!AK88,'15.4.68'!AK88,'16.4.68  '!AK88,'17.4.68 '!AK88,'18.4.68'!AK88,'19.4.68'!AK88,'20.4.68'!AK88,'21.4.68'!AK88,'22.4.68'!AK88,'23.4.68'!AK88,' 24.4.68 '!AK88,'25.4.68'!AK88,'26.4.68'!AK88,'27.4.68'!AK88,'28.4.68'!AK88,'29.4.68'!AK88,'30.4.68'!AK88,'31.4.68'!AK88)</f>
        <v>0</v>
      </c>
      <c r="AL88" s="52">
        <f>SUM('01.4.68'!AL88,'02.4.68'!AL88,'03.4.68'!AL88,'04.4.68'!AL88,'05.4.68'!AL88,'06.4.68'!AL88,'07.4.68'!AL88,'08.4.68'!AL88,'09.4.68'!AL88,'10.4.68'!AL88,'11.4.68'!AL88,'12.4.68'!AL88,'13.4.68'!AL88,'14.4.68'!AL88,'15.4.68'!AL88,'16.4.68  '!AL88,'17.4.68 '!AL88,'18.4.68'!AL88,'19.4.68'!AL88,'20.4.68'!AL88,'21.4.68'!AL88,'22.4.68'!AL88,'23.4.68'!AL88,' 24.4.68 '!AL88,'25.4.68'!AL88,'26.4.68'!AL88,'27.4.68'!AL88,'28.4.68'!AL88,'29.4.68'!AL88,'30.4.68'!AL88,'31.4.68'!AL88)</f>
        <v>0</v>
      </c>
      <c r="AM88" s="65">
        <f t="shared" si="22"/>
        <v>0</v>
      </c>
      <c r="AN88" s="52">
        <f>SUM('01.4.68'!AN88,'02.4.68'!AN88,'03.4.68'!AN88,'04.4.68'!AN88,'05.4.68'!AN88,'06.4.68'!AN88,'07.4.68'!AN88,'08.4.68'!AN88,'09.4.68'!AN88,'10.4.68'!AN88,'11.4.68'!AN88,'12.4.68'!AN88,'13.4.68'!AN88,'14.4.68'!AN88,'15.4.68'!AN88,'16.4.68  '!AN88,'17.4.68 '!AN88,'18.4.68'!AN88,'19.4.68'!AN88,'20.4.68'!AN88,'21.4.68'!AN88,'22.4.68'!AN88,'23.4.68'!AN88,' 24.4.68 '!AN88,'25.4.68'!AN88,'26.4.68'!AN88,'27.4.68'!AN88,'28.4.68'!AN88,'29.4.68'!AN88,'30.4.68'!AN88,'31.4.68'!AN88)</f>
        <v>0</v>
      </c>
      <c r="AO88" s="52">
        <f>SUM('01.4.68'!AO88,'02.4.68'!AO88,'03.4.68'!AO88,'04.4.68'!AO88,'05.4.68'!AO88,'06.4.68'!AO88,'07.4.68'!AO88,'08.4.68'!AO88,'09.4.68'!AO88,'10.4.68'!AO88,'11.4.68'!AO88,'12.4.68'!AO88,'13.4.68'!AO88,'14.4.68'!AO88,'15.4.68'!AO88,'16.4.68  '!AO88,'17.4.68 '!AO88,'18.4.68'!AO88,'19.4.68'!AO88,'20.4.68'!AO88,'21.4.68'!AO88,'22.4.68'!AO88,'23.4.68'!AO88,' 24.4.68 '!AO88,'25.4.68'!AO88,'26.4.68'!AO88,'27.4.68'!AO88,'28.4.68'!AO88,'29.4.68'!AO88,'30.4.68'!AO88,'31.4.68'!AO88)</f>
        <v>0</v>
      </c>
      <c r="AP88" s="52">
        <f>SUM('01.4.68'!AP88,'02.4.68'!AP88,'03.4.68'!AP88,'04.4.68'!AP88,'05.4.68'!AP88,'06.4.68'!AP88,'07.4.68'!AP88,'08.4.68'!AP88,'09.4.68'!AP88,'10.4.68'!AP88,'11.4.68'!AP88,'12.4.68'!AP88,'13.4.68'!AP88,'14.4.68'!AP88,'15.4.68'!AP88,'16.4.68  '!AP88,'17.4.68 '!AP88,'18.4.68'!AP88,'19.4.68'!AP88,'20.4.68'!AP88,'21.4.68'!AP88,'22.4.68'!AP88,'23.4.68'!AP88,' 24.4.68 '!AP88,'25.4.68'!AP88,'26.4.68'!AP88,'27.4.68'!AP88,'28.4.68'!AP88,'29.4.68'!AP88,'30.4.68'!AP88,'31.4.68'!AP88)</f>
        <v>0</v>
      </c>
      <c r="AQ88" s="65">
        <f t="shared" si="23"/>
        <v>0</v>
      </c>
      <c r="AR88" s="52">
        <f>SUM('01.4.68'!AR88,'02.4.68'!AR88,'03.4.68'!AR88,'04.4.68'!AR88,'05.4.68'!AR88,'06.4.68'!AR88,'07.4.68'!AR88,'08.4.68'!AR88,'09.4.68'!AR88,'10.4.68'!AR88,'11.4.68'!AR88,'12.4.68'!AR88,'13.4.68'!AR88,'14.4.68'!AR88,'15.4.68'!AR88,'16.4.68  '!AR88,'17.4.68 '!AR88,'18.4.68'!AR88,'19.4.68'!AR88,'20.4.68'!AR88,'21.4.68'!AR88,'22.4.68'!AR88,'23.4.68'!AR88,' 24.4.68 '!AR88,'25.4.68'!AR88,'26.4.68'!AR88,'27.4.68'!AR88,'28.4.68'!AR88,'29.4.68'!AR88,'30.4.68'!AR88,'31.4.68'!AR88)</f>
        <v>0</v>
      </c>
      <c r="AS88" s="52">
        <f>SUM('01.4.68'!AS88,'02.4.68'!AS88,'03.4.68'!AS88,'04.4.68'!AS88,'05.4.68'!AS88,'06.4.68'!AS88,'07.4.68'!AS88,'08.4.68'!AS88,'09.4.68'!AS88,'10.4.68'!AS88,'11.4.68'!AS88,'12.4.68'!AS88,'13.4.68'!AS88,'14.4.68'!AS88,'15.4.68'!AS88,'16.4.68  '!AS88,'17.4.68 '!AS88,'18.4.68'!AS88,'19.4.68'!AS88,'20.4.68'!AS88,'21.4.68'!AS88,'22.4.68'!AS88,'23.4.68'!AS88,' 24.4.68 '!AS88,'25.4.68'!AS88,'26.4.68'!AS88,'27.4.68'!AS88,'28.4.68'!AS88,'29.4.68'!AS88,'30.4.68'!AS88,'31.4.68'!AS88)</f>
        <v>0</v>
      </c>
      <c r="AT88" s="52">
        <f>SUM('01.4.68'!AT88,'02.4.68'!AT88,'03.4.68'!AT88,'04.4.68'!AT88,'05.4.68'!AT88,'06.4.68'!AT88,'07.4.68'!AT88,'08.4.68'!AT88,'09.4.68'!AT88,'10.4.68'!AT88,'11.4.68'!AT88,'12.4.68'!AT88,'13.4.68'!AT88,'14.4.68'!AT88,'15.4.68'!AT88,'16.4.68  '!AT88,'17.4.68 '!AT88,'18.4.68'!AT88,'19.4.68'!AT88,'20.4.68'!AT88,'21.4.68'!AT88,'22.4.68'!AT88,'23.4.68'!AT88,' 24.4.68 '!AT88,'25.4.68'!AT88,'26.4.68'!AT88,'27.4.68'!AT88,'28.4.68'!AT88,'29.4.68'!AT88,'30.4.68'!AT88,'31.4.68'!AT88)</f>
        <v>0</v>
      </c>
      <c r="AU88" s="65">
        <f t="shared" si="24"/>
        <v>0</v>
      </c>
      <c r="AV88" s="52">
        <f>SUM('01.4.68'!AV88,'02.4.68'!AV88,'03.4.68'!AV88,'04.4.68'!AV88,'05.4.68'!AV88,'06.4.68'!AV88,'07.4.68'!AV88,'08.4.68'!AV88,'09.4.68'!AV88,'10.4.68'!AV88,'11.4.68'!AV88,'12.4.68'!AV88,'13.4.68'!AV88,'14.4.68'!AV88,'15.4.68'!AV88,'16.4.68  '!AV88,'17.4.68 '!AV88,'18.4.68'!AV88,'19.4.68'!AV88,'20.4.68'!AV88,'21.4.68'!AV88,'22.4.68'!AV88,'23.4.68'!AV88,' 24.4.68 '!AV88,'25.4.68'!AV88,'26.4.68'!AV88,'27.4.68'!AV88,'28.4.68'!AV88,'29.4.68'!AV88,'30.4.68'!AV88,'31.4.68'!AV88)</f>
        <v>0</v>
      </c>
      <c r="AW88" s="52">
        <f>SUM('01.4.68'!AW88,'02.4.68'!AW88,'03.4.68'!AW88,'04.4.68'!AW88,'05.4.68'!AW88,'06.4.68'!AW88,'07.4.68'!AW88,'08.4.68'!AW88,'09.4.68'!AW88,'10.4.68'!AW88,'11.4.68'!AW88,'12.4.68'!AW88,'13.4.68'!AW88,'14.4.68'!AW88,'15.4.68'!AW88,'16.4.68  '!AW88,'17.4.68 '!AW88,'18.4.68'!AW88,'19.4.68'!AW88,'20.4.68'!AW88,'21.4.68'!AW88,'22.4.68'!AW88,'23.4.68'!AW88,' 24.4.68 '!AW88,'25.4.68'!AW88,'26.4.68'!AW88,'27.4.68'!AW88,'28.4.68'!AW88,'29.4.68'!AW88,'30.4.68'!AW88,'31.4.68'!AW88)</f>
        <v>0</v>
      </c>
      <c r="AX88" s="52">
        <f>SUM('01.4.68'!AX88,'02.4.68'!AX88,'03.4.68'!AX88,'04.4.68'!AX88,'05.4.68'!AX88,'06.4.68'!AX88,'07.4.68'!AX88,'08.4.68'!AX88,'09.4.68'!AX88,'10.4.68'!AX88,'11.4.68'!AX88,'12.4.68'!AX88,'13.4.68'!AX88,'14.4.68'!AX88,'15.4.68'!AX88,'16.4.68  '!AX88,'17.4.68 '!AX88,'18.4.68'!AX88,'19.4.68'!AX88,'20.4.68'!AX88,'21.4.68'!AX88,'22.4.68'!AX88,'23.4.68'!AX88,' 24.4.68 '!AX88,'25.4.68'!AX88,'26.4.68'!AX88,'27.4.68'!AX88,'28.4.68'!AX88,'29.4.68'!AX88,'30.4.68'!AX88,'31.4.68'!AX88)</f>
        <v>0</v>
      </c>
      <c r="AY88" s="65">
        <f t="shared" si="25"/>
        <v>0</v>
      </c>
      <c r="AZ88" s="52">
        <f>SUM('01.4.68'!AZ88,'02.4.68'!AZ88,'03.4.68'!AZ88,'04.4.68'!AZ88,'05.4.68'!AZ88,'06.4.68'!AZ88,'07.4.68'!AZ88,'08.4.68'!AZ88,'09.4.68'!AZ88,'10.4.68'!AZ88,'11.4.68'!AZ88,'12.4.68'!AZ88,'13.4.68'!AZ88,'14.4.68'!AZ88,'15.4.68'!AZ88,'16.4.68  '!AZ88,'17.4.68 '!AZ88,'18.4.68'!AZ88,'19.4.68'!AZ88,'20.4.68'!AZ88,'21.4.68'!AZ88,'22.4.68'!AZ88,'23.4.68'!AZ88,' 24.4.68 '!AZ88,'25.4.68'!AZ88,'26.4.68'!AZ88,'27.4.68'!AZ88,'28.4.68'!AZ88,'29.4.68'!AZ88,'30.4.68'!AZ88,'31.4.68'!AZ88)</f>
        <v>0</v>
      </c>
      <c r="BA88" s="65">
        <f t="shared" si="26"/>
        <v>0</v>
      </c>
      <c r="BB88" s="72">
        <f t="shared" si="28"/>
        <v>0</v>
      </c>
      <c r="BC88" s="63">
        <f t="shared" si="27"/>
        <v>0</v>
      </c>
    </row>
    <row r="89" spans="2:55">
      <c r="B89" s="50">
        <f>'31.4.68'!B89</f>
        <v>0</v>
      </c>
      <c r="C89" s="53" t="str">
        <f>'31.4.68'!C89</f>
        <v>ชิฟฟอน 4 ชิ้น ใบเตยล้วน</v>
      </c>
      <c r="D89" s="52">
        <f>SUM('01.4.68'!D89,'02.4.68'!D89,'03.4.68'!D89,'04.4.68'!D89,'05.4.68'!D89,'06.4.68'!D89,'07.4.68'!D89,'08.4.68'!D89,'09.4.68'!D89,'10.4.68'!D89,'11.4.68'!D89,'12.4.68'!D89,'13.4.68'!D89,'14.4.68'!D89,'15.4.68'!D89,'16.4.68  '!D89,'17.4.68 '!D89,'18.4.68'!D89,'19.4.68'!D89,'20.4.68'!D89,'21.4.68'!D89,'22.4.68'!D89,'23.4.68'!D89,' 24.4.68 '!D89,'25.4.68'!D89,'26.4.68'!D89,'27.4.68'!D89,'28.4.68'!D89,'29.4.68'!D89,'30.4.68'!D89,'31.4.68'!D89)</f>
        <v>0</v>
      </c>
      <c r="E89" s="52">
        <f>SUM('01.4.68'!E89,'02.4.68'!E89,'03.4.68'!E89,'04.4.68'!E89,'05.4.68'!E89,'06.4.68'!E89,'07.4.68'!E89,'08.4.68'!E89,'09.4.68'!E89,'10.4.68'!E89,'11.4.68'!E89,'12.4.68'!E89,'13.4.68'!E89,'14.4.68'!E89,'15.4.68'!E89,'16.4.68  '!E89,'17.4.68 '!E89,'18.4.68'!E89,'19.4.68'!E89,'20.4.68'!E89,'21.4.68'!E89,'22.4.68'!E89,'23.4.68'!E89,' 24.4.68 '!E89,'25.4.68'!E89,'26.4.68'!E89,'27.4.68'!E89,'28.4.68'!E89,'29.4.68'!E89,'30.4.68'!E89,'31.4.68'!E89)</f>
        <v>0</v>
      </c>
      <c r="F89" s="52">
        <f>SUM('01.4.68'!F89,'02.4.68'!F89,'03.4.68'!F89,'04.4.68'!F89,'05.4.68'!F89,'06.4.68'!F89,'07.4.68'!F89,'08.4.68'!F89,'09.4.68'!F89,'10.4.68'!F89,'11.4.68'!F89,'12.4.68'!F89,'13.4.68'!F89,'14.4.68'!F89,'15.4.68'!F89,'16.4.68  '!F89,'17.4.68 '!F89,'18.4.68'!F89,'19.4.68'!F89,'20.4.68'!F89,'21.4.68'!F89,'22.4.68'!F89,'23.4.68'!F89,' 24.4.68 '!F89,'25.4.68'!F89,'26.4.68'!F89,'27.4.68'!F89,'28.4.68'!F89,'29.4.68'!F89,'30.4.68'!F89,'31.4.68'!F89)</f>
        <v>0</v>
      </c>
      <c r="G89" s="65">
        <f t="shared" si="14"/>
        <v>0</v>
      </c>
      <c r="H89" s="52">
        <f>SUM('01.4.68'!H89,'02.4.68'!H89,'03.4.68'!H89,'04.4.68'!H89,'05.4.68'!H89,'06.4.68'!H89,'07.4.68'!H89,'08.4.68'!H89,'09.4.68'!H89,'10.4.68'!H89,'11.4.68'!H89,'12.4.68'!H89,'13.4.68'!H89,'14.4.68'!H89,'15.4.68'!H89,'16.4.68  '!H89,'17.4.68 '!H89,'18.4.68'!H89,'19.4.68'!H89,'20.4.68'!H89,'21.4.68'!H89,'22.4.68'!H89,'23.4.68'!H89,' 24.4.68 '!H89,'25.4.68'!H89,'26.4.68'!H89,'27.4.68'!H89,'28.4.68'!H89,'29.4.68'!H89,'30.4.68'!H89,'31.4.68'!H89)</f>
        <v>0</v>
      </c>
      <c r="I89" s="52">
        <f>SUM('01.4.68'!I89,'02.4.68'!I89,'03.4.68'!I89,'04.4.68'!I89,'05.4.68'!I89,'06.4.68'!I89,'07.4.68'!I89,'08.4.68'!I89,'09.4.68'!I89,'10.4.68'!I89,'11.4.68'!I89,'12.4.68'!I89,'13.4.68'!I89,'14.4.68'!I89,'15.4.68'!I89,'16.4.68  '!I89,'17.4.68 '!I89,'18.4.68'!I89,'19.4.68'!I89,'20.4.68'!I89,'21.4.68'!I89,'22.4.68'!I89,'23.4.68'!I89,' 24.4.68 '!I89,'25.4.68'!I89,'26.4.68'!I89,'27.4.68'!I89,'28.4.68'!I89,'29.4.68'!I89,'30.4.68'!I89,'31.4.68'!I89)</f>
        <v>0</v>
      </c>
      <c r="J89" s="52">
        <f>SUM('01.4.68'!J89,'02.4.68'!J89,'03.4.68'!J89,'04.4.68'!J89,'05.4.68'!J89,'06.4.68'!J89,'07.4.68'!J89,'08.4.68'!J89,'09.4.68'!J89,'10.4.68'!J89,'11.4.68'!J89,'12.4.68'!J89,'13.4.68'!J89,'14.4.68'!J89,'15.4.68'!J89,'16.4.68  '!J89,'17.4.68 '!J89,'18.4.68'!J89,'19.4.68'!J89,'20.4.68'!J89,'21.4.68'!J89,'22.4.68'!J89,'23.4.68'!J89,' 24.4.68 '!J89,'25.4.68'!J89,'26.4.68'!J89,'27.4.68'!J89,'28.4.68'!J89,'29.4.68'!J89,'30.4.68'!J89,'31.4.68'!J89)</f>
        <v>0</v>
      </c>
      <c r="K89" s="65">
        <f t="shared" si="15"/>
        <v>0</v>
      </c>
      <c r="L89" s="52">
        <f>SUM('01.4.68'!L89,'02.4.68'!L89,'03.4.68'!L89,'04.4.68'!L89,'05.4.68'!L89,'06.4.68'!L89,'07.4.68'!L89,'08.4.68'!L89,'09.4.68'!L89,'10.4.68'!L89,'11.4.68'!L89,'12.4.68'!L89,'13.4.68'!L89,'14.4.68'!L89,'15.4.68'!L89,'16.4.68  '!L89,'17.4.68 '!L89,'18.4.68'!L89,'19.4.68'!L89,'20.4.68'!L89,'21.4.68'!L89,'22.4.68'!L89,'23.4.68'!L89,' 24.4.68 '!L89,'25.4.68'!L89,'26.4.68'!L89,'27.4.68'!L89,'28.4.68'!L89,'29.4.68'!L89,'30.4.68'!L89,'31.4.68'!L89)</f>
        <v>0</v>
      </c>
      <c r="M89" s="52">
        <f>SUM('01.4.68'!M89,'02.4.68'!M89,'03.4.68'!M89,'04.4.68'!M89,'05.4.68'!M89,'06.4.68'!M89,'07.4.68'!M89,'08.4.68'!M89,'09.4.68'!M89,'10.4.68'!M89,'11.4.68'!M89,'12.4.68'!M89,'13.4.68'!M89,'14.4.68'!M89,'15.4.68'!M89,'16.4.68  '!M89,'17.4.68 '!M89,'18.4.68'!M89,'19.4.68'!M89,'20.4.68'!M89,'21.4.68'!M89,'22.4.68'!M89,'23.4.68'!M89,' 24.4.68 '!M89,'25.4.68'!M89,'26.4.68'!M89,'27.4.68'!M89,'28.4.68'!M89,'29.4.68'!M89,'30.4.68'!M89,'31.4.68'!M89)</f>
        <v>0</v>
      </c>
      <c r="N89" s="52">
        <f>SUM('01.4.68'!N89,'02.4.68'!N89,'03.4.68'!N89,'04.4.68'!N89,'05.4.68'!N89,'06.4.68'!N89,'07.4.68'!N89,'08.4.68'!N89,'09.4.68'!N89,'10.4.68'!N89,'11.4.68'!N89,'12.4.68'!N89,'13.4.68'!N89,'14.4.68'!N89,'15.4.68'!N89,'16.4.68  '!N89,'17.4.68 '!N89,'18.4.68'!N89,'19.4.68'!N89,'20.4.68'!N89,'21.4.68'!N89,'22.4.68'!N89,'23.4.68'!N89,' 24.4.68 '!N89,'25.4.68'!N89,'26.4.68'!N89,'27.4.68'!N89,'28.4.68'!N89,'29.4.68'!N89,'30.4.68'!N89,'31.4.68'!N89)</f>
        <v>0</v>
      </c>
      <c r="O89" s="65">
        <f t="shared" si="16"/>
        <v>0</v>
      </c>
      <c r="P89" s="52">
        <f>SUM('01.4.68'!P89,'02.4.68'!P89,'03.4.68'!P89,'04.4.68'!P89,'05.4.68'!P89,'06.4.68'!P89,'07.4.68'!P89,'08.4.68'!P89,'09.4.68'!P89,'10.4.68'!P89,'11.4.68'!P89,'12.4.68'!P89,'13.4.68'!P89,'14.4.68'!P89,'15.4.68'!P89,'16.4.68  '!P89,'17.4.68 '!P89,'18.4.68'!P89,'19.4.68'!P89,'20.4.68'!P89,'21.4.68'!P89,'22.4.68'!P89,'23.4.68'!P89,' 24.4.68 '!P89,'25.4.68'!P89,'26.4.68'!P89,'27.4.68'!P89,'28.4.68'!P89,'29.4.68'!P89,'30.4.68'!P89,'31.4.68'!P89)</f>
        <v>0</v>
      </c>
      <c r="Q89" s="52">
        <f>SUM('01.4.68'!Q89,'02.4.68'!Q89,'03.4.68'!Q89,'04.4.68'!Q89,'05.4.68'!Q89,'06.4.68'!Q89,'07.4.68'!Q89,'08.4.68'!Q89,'09.4.68'!Q89,'10.4.68'!Q89,'11.4.68'!Q89,'12.4.68'!Q89,'13.4.68'!Q89,'14.4.68'!Q89,'15.4.68'!Q89,'16.4.68  '!Q89,'17.4.68 '!Q89,'18.4.68'!Q89,'19.4.68'!Q89,'20.4.68'!Q89,'21.4.68'!Q89,'22.4.68'!Q89,'23.4.68'!Q89,' 24.4.68 '!Q89,'25.4.68'!Q89,'26.4.68'!Q89,'27.4.68'!Q89,'28.4.68'!Q89,'29.4.68'!Q89,'30.4.68'!Q89,'31.4.68'!Q89)</f>
        <v>0</v>
      </c>
      <c r="R89" s="52">
        <f>SUM('01.4.68'!R89,'02.4.68'!R89,'03.4.68'!R89,'04.4.68'!R89,'05.4.68'!R89,'06.4.68'!R89,'07.4.68'!R89,'08.4.68'!R89,'09.4.68'!R89,'10.4.68'!R89,'11.4.68'!R89,'12.4.68'!R89,'13.4.68'!R89,'14.4.68'!R89,'15.4.68'!R89,'16.4.68  '!R89,'17.4.68 '!R89,'18.4.68'!R89,'19.4.68'!R89,'20.4.68'!R89,'21.4.68'!R89,'22.4.68'!R89,'23.4.68'!R89,' 24.4.68 '!R89,'25.4.68'!R89,'26.4.68'!R89,'27.4.68'!R89,'28.4.68'!R89,'29.4.68'!R89,'30.4.68'!R89,'31.4.68'!R89)</f>
        <v>0</v>
      </c>
      <c r="S89" s="65">
        <f t="shared" si="17"/>
        <v>0</v>
      </c>
      <c r="T89" s="52">
        <f>SUM('01.4.68'!T89,'02.4.68'!T89,'03.4.68'!T89,'04.4.68'!T89,'05.4.68'!T89,'06.4.68'!T89,'07.4.68'!T89,'08.4.68'!T89,'09.4.68'!T89,'10.4.68'!T89,'11.4.68'!T89,'12.4.68'!T89,'13.4.68'!T89,'14.4.68'!T89,'15.4.68'!T89,'16.4.68  '!T89,'17.4.68 '!T89,'18.4.68'!T89,'19.4.68'!T89,'20.4.68'!T89,'21.4.68'!T89,'22.4.68'!T89,'23.4.68'!T89,' 24.4.68 '!T89,'25.4.68'!T89,'26.4.68'!T89,'27.4.68'!T89,'28.4.68'!T89,'29.4.68'!T89,'30.4.68'!T89,'31.4.68'!T89)</f>
        <v>0</v>
      </c>
      <c r="U89" s="52">
        <f>SUM('01.4.68'!U89,'02.4.68'!U89,'03.4.68'!U89,'04.4.68'!U89,'05.4.68'!U89,'06.4.68'!U89,'07.4.68'!U89,'08.4.68'!U89,'09.4.68'!U89,'10.4.68'!U89,'11.4.68'!U89,'12.4.68'!U89,'13.4.68'!U89,'14.4.68'!U89,'15.4.68'!U89,'16.4.68  '!U89,'17.4.68 '!U89,'18.4.68'!U89,'19.4.68'!U89,'20.4.68'!U89,'21.4.68'!U89,'22.4.68'!U89,'23.4.68'!U89,' 24.4.68 '!U89,'25.4.68'!U89,'26.4.68'!U89,'27.4.68'!U89,'28.4.68'!U89,'29.4.68'!U89,'30.4.68'!U89,'31.4.68'!U89)</f>
        <v>0</v>
      </c>
      <c r="V89" s="52">
        <f>SUM('01.4.68'!V89,'02.4.68'!V89,'03.4.68'!V89,'04.4.68'!V89,'05.4.68'!V89,'06.4.68'!V89,'07.4.68'!V89,'08.4.68'!V89,'09.4.68'!V89,'10.4.68'!V89,'11.4.68'!V89,'12.4.68'!V89,'13.4.68'!V89,'14.4.68'!V89,'15.4.68'!V89,'16.4.68  '!V89,'17.4.68 '!V89,'18.4.68'!V89,'19.4.68'!V89,'20.4.68'!V89,'21.4.68'!V89,'22.4.68'!V89,'23.4.68'!V89,' 24.4.68 '!V89,'25.4.68'!V89,'26.4.68'!V89,'27.4.68'!V89,'28.4.68'!V89,'29.4.68'!V89,'30.4.68'!V89,'31.4.68'!V89)</f>
        <v>0</v>
      </c>
      <c r="W89" s="65">
        <f t="shared" si="18"/>
        <v>0</v>
      </c>
      <c r="X89" s="52">
        <f>SUM('01.4.68'!X89,'02.4.68'!X89,'03.4.68'!X89,'04.4.68'!X89,'05.4.68'!X89,'06.4.68'!X89,'07.4.68'!X89,'08.4.68'!X89,'09.4.68'!X89,'10.4.68'!X89,'11.4.68'!X89,'12.4.68'!X89,'13.4.68'!X89,'14.4.68'!X89,'15.4.68'!X89,'16.4.68  '!X89,'17.4.68 '!X89,'18.4.68'!X89,'19.4.68'!X89,'20.4.68'!X89,'21.4.68'!X89,'22.4.68'!X89,'23.4.68'!X89,' 24.4.68 '!X89,'25.4.68'!X89,'26.4.68'!X89,'27.4.68'!X89,'28.4.68'!X89,'29.4.68'!X89,'30.4.68'!X89,'31.4.68'!X89)</f>
        <v>0</v>
      </c>
      <c r="Y89" s="52">
        <f>SUM('01.4.68'!Y89,'02.4.68'!Y89,'03.4.68'!Y89,'04.4.68'!Y89,'05.4.68'!Y89,'06.4.68'!Y89,'07.4.68'!Y89,'08.4.68'!Y89,'09.4.68'!Y89,'10.4.68'!Y89,'11.4.68'!Y89,'12.4.68'!Y89,'13.4.68'!Y89,'14.4.68'!Y89,'15.4.68'!Y89,'16.4.68  '!Y89,'17.4.68 '!Y89,'18.4.68'!Y89,'19.4.68'!Y89,'20.4.68'!Y89,'21.4.68'!Y89,'22.4.68'!Y89,'23.4.68'!Y89,' 24.4.68 '!Y89,'25.4.68'!Y89,'26.4.68'!Y89,'27.4.68'!Y89,'28.4.68'!Y89,'29.4.68'!Y89,'30.4.68'!Y89,'31.4.68'!Y89)</f>
        <v>0</v>
      </c>
      <c r="Z89" s="52">
        <f>SUM('01.4.68'!Z89,'02.4.68'!Z89,'03.4.68'!Z89,'04.4.68'!Z89,'05.4.68'!Z89,'06.4.68'!Z89,'07.4.68'!Z89,'08.4.68'!Z89,'09.4.68'!Z89,'10.4.68'!Z89,'11.4.68'!Z89,'12.4.68'!Z89,'13.4.68'!Z89,'14.4.68'!Z89,'15.4.68'!Z89,'16.4.68  '!Z89,'17.4.68 '!Z89,'18.4.68'!Z89,'19.4.68'!Z89,'20.4.68'!Z89,'21.4.68'!Z89,'22.4.68'!Z89,'23.4.68'!Z89,' 24.4.68 '!Z89,'25.4.68'!Z89,'26.4.68'!Z89,'27.4.68'!Z89,'28.4.68'!Z89,'29.4.68'!Z89,'30.4.68'!Z89,'31.4.68'!Z89)</f>
        <v>0</v>
      </c>
      <c r="AA89" s="65">
        <f t="shared" si="19"/>
        <v>0</v>
      </c>
      <c r="AB89" s="52">
        <f>SUM('01.4.68'!AB89,'02.4.68'!AB89,'03.4.68'!AB89,'04.4.68'!AB89,'05.4.68'!AB89,'06.4.68'!AB89,'07.4.68'!AB89,'08.4.68'!AB89,'09.4.68'!AB89,'10.4.68'!AB89,'11.4.68'!AB89,'12.4.68'!AB89,'13.4.68'!AB89,'14.4.68'!AB89,'15.4.68'!AB89,'16.4.68  '!AB89,'17.4.68 '!AB89,'18.4.68'!AB89,'19.4.68'!AB89,'20.4.68'!AB89,'21.4.68'!AB89,'22.4.68'!AB89,'23.4.68'!AB89,' 24.4.68 '!AB89,'25.4.68'!AB89,'26.4.68'!AB89,'27.4.68'!AB89,'28.4.68'!AB89,'29.4.68'!AB89,'30.4.68'!AB89,'31.4.68'!AB89)</f>
        <v>0</v>
      </c>
      <c r="AC89" s="52">
        <f>SUM('01.4.68'!AC89,'02.4.68'!AC89,'03.4.68'!AC89,'04.4.68'!AC89,'05.4.68'!AC89,'06.4.68'!AC89,'07.4.68'!AC89,'08.4.68'!AC89,'09.4.68'!AC89,'10.4.68'!AC89,'11.4.68'!AC89,'12.4.68'!AC89,'13.4.68'!AC89,'14.4.68'!AC89,'15.4.68'!AC89,'16.4.68  '!AC89,'17.4.68 '!AC89,'18.4.68'!AC89,'19.4.68'!AC89,'20.4.68'!AC89,'21.4.68'!AC89,'22.4.68'!AC89,'23.4.68'!AC89,' 24.4.68 '!AC89,'25.4.68'!AC89,'26.4.68'!AC89,'27.4.68'!AC89,'28.4.68'!AC89,'29.4.68'!AC89,'30.4.68'!AC89,'31.4.68'!AC89)</f>
        <v>0</v>
      </c>
      <c r="AD89" s="52">
        <f>SUM('01.4.68'!AD89,'02.4.68'!AD89,'03.4.68'!AD89,'04.4.68'!AD89,'05.4.68'!AD89,'06.4.68'!AD89,'07.4.68'!AD89,'08.4.68'!AD89,'09.4.68'!AD89,'10.4.68'!AD89,'11.4.68'!AD89,'12.4.68'!AD89,'13.4.68'!AD89,'14.4.68'!AD89,'15.4.68'!AD89,'16.4.68  '!AD89,'17.4.68 '!AD89,'18.4.68'!AD89,'19.4.68'!AD89,'20.4.68'!AD89,'21.4.68'!AD89,'22.4.68'!AD89,'23.4.68'!AD89,' 24.4.68 '!AD89,'25.4.68'!AD89,'26.4.68'!AD89,'27.4.68'!AD89,'28.4.68'!AD89,'29.4.68'!AD89,'30.4.68'!AD89,'31.4.68'!AD89)</f>
        <v>0</v>
      </c>
      <c r="AE89" s="65">
        <f t="shared" si="20"/>
        <v>0</v>
      </c>
      <c r="AF89" s="52">
        <f>SUM('01.4.68'!AF89,'02.4.68'!AF89,'03.4.68'!AF89,'04.4.68'!AF89,'05.4.68'!AF89,'06.4.68'!AF89,'07.4.68'!AF89,'08.4.68'!AF89,'09.4.68'!AF89,'10.4.68'!AF89,'11.4.68'!AF89,'12.4.68'!AF89,'13.4.68'!AF89,'14.4.68'!AF89,'15.4.68'!AF89,'16.4.68  '!AF89,'17.4.68 '!AF89,'18.4.68'!AF89,'19.4.68'!AF89,'20.4.68'!AF89,'21.4.68'!AF89,'22.4.68'!AF89,'23.4.68'!AF89,' 24.4.68 '!AF89,'25.4.68'!AF89,'26.4.68'!AF89,'27.4.68'!AF89,'28.4.68'!AF89,'29.4.68'!AF89,'30.4.68'!AF89,'31.4.68'!AF89)</f>
        <v>0</v>
      </c>
      <c r="AG89" s="52">
        <f>SUM('01.4.68'!AG89,'02.4.68'!AG89,'03.4.68'!AG89,'04.4.68'!AG89,'05.4.68'!AG89,'06.4.68'!AG89,'07.4.68'!AG89,'08.4.68'!AG89,'09.4.68'!AG89,'10.4.68'!AG89,'11.4.68'!AG89,'12.4.68'!AG89,'13.4.68'!AG89,'14.4.68'!AG89,'15.4.68'!AG89,'16.4.68  '!AG89,'17.4.68 '!AG89,'18.4.68'!AG89,'19.4.68'!AG89,'20.4.68'!AG89,'21.4.68'!AG89,'22.4.68'!AG89,'23.4.68'!AG89,' 24.4.68 '!AG89,'25.4.68'!AG89,'26.4.68'!AG89,'27.4.68'!AG89,'28.4.68'!AG89,'29.4.68'!AG89,'30.4.68'!AG89,'31.4.68'!AG89)</f>
        <v>0</v>
      </c>
      <c r="AH89" s="52">
        <f>SUM('01.4.68'!AH89,'02.4.68'!AH89,'03.4.68'!AH89,'04.4.68'!AH89,'05.4.68'!AH89,'06.4.68'!AH89,'07.4.68'!AH89,'08.4.68'!AH89,'09.4.68'!AH89,'10.4.68'!AH89,'11.4.68'!AH89,'12.4.68'!AH89,'13.4.68'!AH89,'14.4.68'!AH89,'15.4.68'!AH89,'16.4.68  '!AH89,'17.4.68 '!AH89,'18.4.68'!AH89,'19.4.68'!AH89,'20.4.68'!AH89,'21.4.68'!AH89,'22.4.68'!AH89,'23.4.68'!AH89,' 24.4.68 '!AH89,'25.4.68'!AH89,'26.4.68'!AH89,'27.4.68'!AH89,'28.4.68'!AH89,'29.4.68'!AH89,'30.4.68'!AH89,'31.4.68'!AH89)</f>
        <v>0</v>
      </c>
      <c r="AI89" s="65">
        <f t="shared" si="21"/>
        <v>0</v>
      </c>
      <c r="AJ89" s="52">
        <f>SUM('01.4.68'!AJ89,'02.4.68'!AJ89,'03.4.68'!AJ89,'04.4.68'!AJ89,'05.4.68'!AJ89,'06.4.68'!AJ89,'07.4.68'!AJ89,'08.4.68'!AJ89,'09.4.68'!AJ89,'10.4.68'!AJ89,'11.4.68'!AJ89,'12.4.68'!AJ89,'13.4.68'!AJ89,'14.4.68'!AJ89,'15.4.68'!AJ89,'16.4.68  '!AJ89,'17.4.68 '!AJ89,'18.4.68'!AJ89,'19.4.68'!AJ89,'20.4.68'!AJ89,'21.4.68'!AJ89,'22.4.68'!AJ89,'23.4.68'!AJ89,' 24.4.68 '!AJ89,'25.4.68'!AJ89,'26.4.68'!AJ89,'27.4.68'!AJ89,'28.4.68'!AJ89,'29.4.68'!AJ89,'30.4.68'!AJ89,'31.4.68'!AJ89)</f>
        <v>0</v>
      </c>
      <c r="AK89" s="52">
        <f>SUM('01.4.68'!AK89,'02.4.68'!AK89,'03.4.68'!AK89,'04.4.68'!AK89,'05.4.68'!AK89,'06.4.68'!AK89,'07.4.68'!AK89,'08.4.68'!AK89,'09.4.68'!AK89,'10.4.68'!AK89,'11.4.68'!AK89,'12.4.68'!AK89,'13.4.68'!AK89,'14.4.68'!AK89,'15.4.68'!AK89,'16.4.68  '!AK89,'17.4.68 '!AK89,'18.4.68'!AK89,'19.4.68'!AK89,'20.4.68'!AK89,'21.4.68'!AK89,'22.4.68'!AK89,'23.4.68'!AK89,' 24.4.68 '!AK89,'25.4.68'!AK89,'26.4.68'!AK89,'27.4.68'!AK89,'28.4.68'!AK89,'29.4.68'!AK89,'30.4.68'!AK89,'31.4.68'!AK89)</f>
        <v>0</v>
      </c>
      <c r="AL89" s="52">
        <f>SUM('01.4.68'!AL89,'02.4.68'!AL89,'03.4.68'!AL89,'04.4.68'!AL89,'05.4.68'!AL89,'06.4.68'!AL89,'07.4.68'!AL89,'08.4.68'!AL89,'09.4.68'!AL89,'10.4.68'!AL89,'11.4.68'!AL89,'12.4.68'!AL89,'13.4.68'!AL89,'14.4.68'!AL89,'15.4.68'!AL89,'16.4.68  '!AL89,'17.4.68 '!AL89,'18.4.68'!AL89,'19.4.68'!AL89,'20.4.68'!AL89,'21.4.68'!AL89,'22.4.68'!AL89,'23.4.68'!AL89,' 24.4.68 '!AL89,'25.4.68'!AL89,'26.4.68'!AL89,'27.4.68'!AL89,'28.4.68'!AL89,'29.4.68'!AL89,'30.4.68'!AL89,'31.4.68'!AL89)</f>
        <v>0</v>
      </c>
      <c r="AM89" s="65">
        <f t="shared" si="22"/>
        <v>0</v>
      </c>
      <c r="AN89" s="52">
        <f>SUM('01.4.68'!AN89,'02.4.68'!AN89,'03.4.68'!AN89,'04.4.68'!AN89,'05.4.68'!AN89,'06.4.68'!AN89,'07.4.68'!AN89,'08.4.68'!AN89,'09.4.68'!AN89,'10.4.68'!AN89,'11.4.68'!AN89,'12.4.68'!AN89,'13.4.68'!AN89,'14.4.68'!AN89,'15.4.68'!AN89,'16.4.68  '!AN89,'17.4.68 '!AN89,'18.4.68'!AN89,'19.4.68'!AN89,'20.4.68'!AN89,'21.4.68'!AN89,'22.4.68'!AN89,'23.4.68'!AN89,' 24.4.68 '!AN89,'25.4.68'!AN89,'26.4.68'!AN89,'27.4.68'!AN89,'28.4.68'!AN89,'29.4.68'!AN89,'30.4.68'!AN89,'31.4.68'!AN89)</f>
        <v>0</v>
      </c>
      <c r="AO89" s="52">
        <f>SUM('01.4.68'!AO89,'02.4.68'!AO89,'03.4.68'!AO89,'04.4.68'!AO89,'05.4.68'!AO89,'06.4.68'!AO89,'07.4.68'!AO89,'08.4.68'!AO89,'09.4.68'!AO89,'10.4.68'!AO89,'11.4.68'!AO89,'12.4.68'!AO89,'13.4.68'!AO89,'14.4.68'!AO89,'15.4.68'!AO89,'16.4.68  '!AO89,'17.4.68 '!AO89,'18.4.68'!AO89,'19.4.68'!AO89,'20.4.68'!AO89,'21.4.68'!AO89,'22.4.68'!AO89,'23.4.68'!AO89,' 24.4.68 '!AO89,'25.4.68'!AO89,'26.4.68'!AO89,'27.4.68'!AO89,'28.4.68'!AO89,'29.4.68'!AO89,'30.4.68'!AO89,'31.4.68'!AO89)</f>
        <v>0</v>
      </c>
      <c r="AP89" s="52">
        <f>SUM('01.4.68'!AP89,'02.4.68'!AP89,'03.4.68'!AP89,'04.4.68'!AP89,'05.4.68'!AP89,'06.4.68'!AP89,'07.4.68'!AP89,'08.4.68'!AP89,'09.4.68'!AP89,'10.4.68'!AP89,'11.4.68'!AP89,'12.4.68'!AP89,'13.4.68'!AP89,'14.4.68'!AP89,'15.4.68'!AP89,'16.4.68  '!AP89,'17.4.68 '!AP89,'18.4.68'!AP89,'19.4.68'!AP89,'20.4.68'!AP89,'21.4.68'!AP89,'22.4.68'!AP89,'23.4.68'!AP89,' 24.4.68 '!AP89,'25.4.68'!AP89,'26.4.68'!AP89,'27.4.68'!AP89,'28.4.68'!AP89,'29.4.68'!AP89,'30.4.68'!AP89,'31.4.68'!AP89)</f>
        <v>0</v>
      </c>
      <c r="AQ89" s="65">
        <f t="shared" si="23"/>
        <v>0</v>
      </c>
      <c r="AR89" s="52">
        <f>SUM('01.4.68'!AR89,'02.4.68'!AR89,'03.4.68'!AR89,'04.4.68'!AR89,'05.4.68'!AR89,'06.4.68'!AR89,'07.4.68'!AR89,'08.4.68'!AR89,'09.4.68'!AR89,'10.4.68'!AR89,'11.4.68'!AR89,'12.4.68'!AR89,'13.4.68'!AR89,'14.4.68'!AR89,'15.4.68'!AR89,'16.4.68  '!AR89,'17.4.68 '!AR89,'18.4.68'!AR89,'19.4.68'!AR89,'20.4.68'!AR89,'21.4.68'!AR89,'22.4.68'!AR89,'23.4.68'!AR89,' 24.4.68 '!AR89,'25.4.68'!AR89,'26.4.68'!AR89,'27.4.68'!AR89,'28.4.68'!AR89,'29.4.68'!AR89,'30.4.68'!AR89,'31.4.68'!AR89)</f>
        <v>0</v>
      </c>
      <c r="AS89" s="52">
        <f>SUM('01.4.68'!AS89,'02.4.68'!AS89,'03.4.68'!AS89,'04.4.68'!AS89,'05.4.68'!AS89,'06.4.68'!AS89,'07.4.68'!AS89,'08.4.68'!AS89,'09.4.68'!AS89,'10.4.68'!AS89,'11.4.68'!AS89,'12.4.68'!AS89,'13.4.68'!AS89,'14.4.68'!AS89,'15.4.68'!AS89,'16.4.68  '!AS89,'17.4.68 '!AS89,'18.4.68'!AS89,'19.4.68'!AS89,'20.4.68'!AS89,'21.4.68'!AS89,'22.4.68'!AS89,'23.4.68'!AS89,' 24.4.68 '!AS89,'25.4.68'!AS89,'26.4.68'!AS89,'27.4.68'!AS89,'28.4.68'!AS89,'29.4.68'!AS89,'30.4.68'!AS89,'31.4.68'!AS89)</f>
        <v>0</v>
      </c>
      <c r="AT89" s="52">
        <f>SUM('01.4.68'!AT89,'02.4.68'!AT89,'03.4.68'!AT89,'04.4.68'!AT89,'05.4.68'!AT89,'06.4.68'!AT89,'07.4.68'!AT89,'08.4.68'!AT89,'09.4.68'!AT89,'10.4.68'!AT89,'11.4.68'!AT89,'12.4.68'!AT89,'13.4.68'!AT89,'14.4.68'!AT89,'15.4.68'!AT89,'16.4.68  '!AT89,'17.4.68 '!AT89,'18.4.68'!AT89,'19.4.68'!AT89,'20.4.68'!AT89,'21.4.68'!AT89,'22.4.68'!AT89,'23.4.68'!AT89,' 24.4.68 '!AT89,'25.4.68'!AT89,'26.4.68'!AT89,'27.4.68'!AT89,'28.4.68'!AT89,'29.4.68'!AT89,'30.4.68'!AT89,'31.4.68'!AT89)</f>
        <v>0</v>
      </c>
      <c r="AU89" s="65">
        <f t="shared" si="24"/>
        <v>0</v>
      </c>
      <c r="AV89" s="52">
        <f>SUM('01.4.68'!AV89,'02.4.68'!AV89,'03.4.68'!AV89,'04.4.68'!AV89,'05.4.68'!AV89,'06.4.68'!AV89,'07.4.68'!AV89,'08.4.68'!AV89,'09.4.68'!AV89,'10.4.68'!AV89,'11.4.68'!AV89,'12.4.68'!AV89,'13.4.68'!AV89,'14.4.68'!AV89,'15.4.68'!AV89,'16.4.68  '!AV89,'17.4.68 '!AV89,'18.4.68'!AV89,'19.4.68'!AV89,'20.4.68'!AV89,'21.4.68'!AV89,'22.4.68'!AV89,'23.4.68'!AV89,' 24.4.68 '!AV89,'25.4.68'!AV89,'26.4.68'!AV89,'27.4.68'!AV89,'28.4.68'!AV89,'29.4.68'!AV89,'30.4.68'!AV89,'31.4.68'!AV89)</f>
        <v>0</v>
      </c>
      <c r="AW89" s="52">
        <f>SUM('01.4.68'!AW89,'02.4.68'!AW89,'03.4.68'!AW89,'04.4.68'!AW89,'05.4.68'!AW89,'06.4.68'!AW89,'07.4.68'!AW89,'08.4.68'!AW89,'09.4.68'!AW89,'10.4.68'!AW89,'11.4.68'!AW89,'12.4.68'!AW89,'13.4.68'!AW89,'14.4.68'!AW89,'15.4.68'!AW89,'16.4.68  '!AW89,'17.4.68 '!AW89,'18.4.68'!AW89,'19.4.68'!AW89,'20.4.68'!AW89,'21.4.68'!AW89,'22.4.68'!AW89,'23.4.68'!AW89,' 24.4.68 '!AW89,'25.4.68'!AW89,'26.4.68'!AW89,'27.4.68'!AW89,'28.4.68'!AW89,'29.4.68'!AW89,'30.4.68'!AW89,'31.4.68'!AW89)</f>
        <v>0</v>
      </c>
      <c r="AX89" s="52">
        <f>SUM('01.4.68'!AX89,'02.4.68'!AX89,'03.4.68'!AX89,'04.4.68'!AX89,'05.4.68'!AX89,'06.4.68'!AX89,'07.4.68'!AX89,'08.4.68'!AX89,'09.4.68'!AX89,'10.4.68'!AX89,'11.4.68'!AX89,'12.4.68'!AX89,'13.4.68'!AX89,'14.4.68'!AX89,'15.4.68'!AX89,'16.4.68  '!AX89,'17.4.68 '!AX89,'18.4.68'!AX89,'19.4.68'!AX89,'20.4.68'!AX89,'21.4.68'!AX89,'22.4.68'!AX89,'23.4.68'!AX89,' 24.4.68 '!AX89,'25.4.68'!AX89,'26.4.68'!AX89,'27.4.68'!AX89,'28.4.68'!AX89,'29.4.68'!AX89,'30.4.68'!AX89,'31.4.68'!AX89)</f>
        <v>0</v>
      </c>
      <c r="AY89" s="65">
        <f t="shared" si="25"/>
        <v>0</v>
      </c>
      <c r="AZ89" s="52">
        <f>SUM('01.4.68'!AZ89,'02.4.68'!AZ89,'03.4.68'!AZ89,'04.4.68'!AZ89,'05.4.68'!AZ89,'06.4.68'!AZ89,'07.4.68'!AZ89,'08.4.68'!AZ89,'09.4.68'!AZ89,'10.4.68'!AZ89,'11.4.68'!AZ89,'12.4.68'!AZ89,'13.4.68'!AZ89,'14.4.68'!AZ89,'15.4.68'!AZ89,'16.4.68  '!AZ89,'17.4.68 '!AZ89,'18.4.68'!AZ89,'19.4.68'!AZ89,'20.4.68'!AZ89,'21.4.68'!AZ89,'22.4.68'!AZ89,'23.4.68'!AZ89,' 24.4.68 '!AZ89,'25.4.68'!AZ89,'26.4.68'!AZ89,'27.4.68'!AZ89,'28.4.68'!AZ89,'29.4.68'!AZ89,'30.4.68'!AZ89,'31.4.68'!AZ89)</f>
        <v>0</v>
      </c>
      <c r="BA89" s="65">
        <f t="shared" si="26"/>
        <v>0</v>
      </c>
      <c r="BB89" s="72">
        <f t="shared" si="28"/>
        <v>0</v>
      </c>
      <c r="BC89" s="63">
        <f t="shared" si="27"/>
        <v>0</v>
      </c>
    </row>
    <row r="90" spans="2:55">
      <c r="B90" s="50">
        <f>'31.4.68'!B90</f>
        <v>1111084</v>
      </c>
      <c r="C90" s="53" t="str">
        <f>'31.4.68'!C90</f>
        <v>ชิฟฟอน 8 ชิ้น กาแฟล้วน</v>
      </c>
      <c r="D90" s="52">
        <f>SUM('01.4.68'!D90,'02.4.68'!D90,'03.4.68'!D90,'04.4.68'!D90,'05.4.68'!D90,'06.4.68'!D90,'07.4.68'!D90,'08.4.68'!D90,'09.4.68'!D90,'10.4.68'!D90,'11.4.68'!D90,'12.4.68'!D90,'13.4.68'!D90,'14.4.68'!D90,'15.4.68'!D90,'16.4.68  '!D90,'17.4.68 '!D90,'18.4.68'!D90,'19.4.68'!D90,'20.4.68'!D90,'21.4.68'!D90,'22.4.68'!D90,'23.4.68'!D90,' 24.4.68 '!D90,'25.4.68'!D90,'26.4.68'!D90,'27.4.68'!D90,'28.4.68'!D90,'29.4.68'!D90,'30.4.68'!D90,'31.4.68'!D90)</f>
        <v>0</v>
      </c>
      <c r="E90" s="52">
        <f>SUM('01.4.68'!E90,'02.4.68'!E90,'03.4.68'!E90,'04.4.68'!E90,'05.4.68'!E90,'06.4.68'!E90,'07.4.68'!E90,'08.4.68'!E90,'09.4.68'!E90,'10.4.68'!E90,'11.4.68'!E90,'12.4.68'!E90,'13.4.68'!E90,'14.4.68'!E90,'15.4.68'!E90,'16.4.68  '!E90,'17.4.68 '!E90,'18.4.68'!E90,'19.4.68'!E90,'20.4.68'!E90,'21.4.68'!E90,'22.4.68'!E90,'23.4.68'!E90,' 24.4.68 '!E90,'25.4.68'!E90,'26.4.68'!E90,'27.4.68'!E90,'28.4.68'!E90,'29.4.68'!E90,'30.4.68'!E90,'31.4.68'!E90)</f>
        <v>0</v>
      </c>
      <c r="F90" s="52">
        <f>SUM('01.4.68'!F90,'02.4.68'!F90,'03.4.68'!F90,'04.4.68'!F90,'05.4.68'!F90,'06.4.68'!F90,'07.4.68'!F90,'08.4.68'!F90,'09.4.68'!F90,'10.4.68'!F90,'11.4.68'!F90,'12.4.68'!F90,'13.4.68'!F90,'14.4.68'!F90,'15.4.68'!F90,'16.4.68  '!F90,'17.4.68 '!F90,'18.4.68'!F90,'19.4.68'!F90,'20.4.68'!F90,'21.4.68'!F90,'22.4.68'!F90,'23.4.68'!F90,' 24.4.68 '!F90,'25.4.68'!F90,'26.4.68'!F90,'27.4.68'!F90,'28.4.68'!F90,'29.4.68'!F90,'30.4.68'!F90,'31.4.68'!F90)</f>
        <v>0</v>
      </c>
      <c r="G90" s="65">
        <f t="shared" si="14"/>
        <v>0</v>
      </c>
      <c r="H90" s="52">
        <f>SUM('01.4.68'!H90,'02.4.68'!H90,'03.4.68'!H90,'04.4.68'!H90,'05.4.68'!H90,'06.4.68'!H90,'07.4.68'!H90,'08.4.68'!H90,'09.4.68'!H90,'10.4.68'!H90,'11.4.68'!H90,'12.4.68'!H90,'13.4.68'!H90,'14.4.68'!H90,'15.4.68'!H90,'16.4.68  '!H90,'17.4.68 '!H90,'18.4.68'!H90,'19.4.68'!H90,'20.4.68'!H90,'21.4.68'!H90,'22.4.68'!H90,'23.4.68'!H90,' 24.4.68 '!H90,'25.4.68'!H90,'26.4.68'!H90,'27.4.68'!H90,'28.4.68'!H90,'29.4.68'!H90,'30.4.68'!H90,'31.4.68'!H90)</f>
        <v>0</v>
      </c>
      <c r="I90" s="52">
        <f>SUM('01.4.68'!I90,'02.4.68'!I90,'03.4.68'!I90,'04.4.68'!I90,'05.4.68'!I90,'06.4.68'!I90,'07.4.68'!I90,'08.4.68'!I90,'09.4.68'!I90,'10.4.68'!I90,'11.4.68'!I90,'12.4.68'!I90,'13.4.68'!I90,'14.4.68'!I90,'15.4.68'!I90,'16.4.68  '!I90,'17.4.68 '!I90,'18.4.68'!I90,'19.4.68'!I90,'20.4.68'!I90,'21.4.68'!I90,'22.4.68'!I90,'23.4.68'!I90,' 24.4.68 '!I90,'25.4.68'!I90,'26.4.68'!I90,'27.4.68'!I90,'28.4.68'!I90,'29.4.68'!I90,'30.4.68'!I90,'31.4.68'!I90)</f>
        <v>0</v>
      </c>
      <c r="J90" s="52">
        <f>SUM('01.4.68'!J90,'02.4.68'!J90,'03.4.68'!J90,'04.4.68'!J90,'05.4.68'!J90,'06.4.68'!J90,'07.4.68'!J90,'08.4.68'!J90,'09.4.68'!J90,'10.4.68'!J90,'11.4.68'!J90,'12.4.68'!J90,'13.4.68'!J90,'14.4.68'!J90,'15.4.68'!J90,'16.4.68  '!J90,'17.4.68 '!J90,'18.4.68'!J90,'19.4.68'!J90,'20.4.68'!J90,'21.4.68'!J90,'22.4.68'!J90,'23.4.68'!J90,' 24.4.68 '!J90,'25.4.68'!J90,'26.4.68'!J90,'27.4.68'!J90,'28.4.68'!J90,'29.4.68'!J90,'30.4.68'!J90,'31.4.68'!J90)</f>
        <v>0</v>
      </c>
      <c r="K90" s="65">
        <f t="shared" si="15"/>
        <v>0</v>
      </c>
      <c r="L90" s="52">
        <f>SUM('01.4.68'!L90,'02.4.68'!L90,'03.4.68'!L90,'04.4.68'!L90,'05.4.68'!L90,'06.4.68'!L90,'07.4.68'!L90,'08.4.68'!L90,'09.4.68'!L90,'10.4.68'!L90,'11.4.68'!L90,'12.4.68'!L90,'13.4.68'!L90,'14.4.68'!L90,'15.4.68'!L90,'16.4.68  '!L90,'17.4.68 '!L90,'18.4.68'!L90,'19.4.68'!L90,'20.4.68'!L90,'21.4.68'!L90,'22.4.68'!L90,'23.4.68'!L90,' 24.4.68 '!L90,'25.4.68'!L90,'26.4.68'!L90,'27.4.68'!L90,'28.4.68'!L90,'29.4.68'!L90,'30.4.68'!L90,'31.4.68'!L90)</f>
        <v>0</v>
      </c>
      <c r="M90" s="52">
        <f>SUM('01.4.68'!M90,'02.4.68'!M90,'03.4.68'!M90,'04.4.68'!M90,'05.4.68'!M90,'06.4.68'!M90,'07.4.68'!M90,'08.4.68'!M90,'09.4.68'!M90,'10.4.68'!M90,'11.4.68'!M90,'12.4.68'!M90,'13.4.68'!M90,'14.4.68'!M90,'15.4.68'!M90,'16.4.68  '!M90,'17.4.68 '!M90,'18.4.68'!M90,'19.4.68'!M90,'20.4.68'!M90,'21.4.68'!M90,'22.4.68'!M90,'23.4.68'!M90,' 24.4.68 '!M90,'25.4.68'!M90,'26.4.68'!M90,'27.4.68'!M90,'28.4.68'!M90,'29.4.68'!M90,'30.4.68'!M90,'31.4.68'!M90)</f>
        <v>0</v>
      </c>
      <c r="N90" s="52">
        <f>SUM('01.4.68'!N90,'02.4.68'!N90,'03.4.68'!N90,'04.4.68'!N90,'05.4.68'!N90,'06.4.68'!N90,'07.4.68'!N90,'08.4.68'!N90,'09.4.68'!N90,'10.4.68'!N90,'11.4.68'!N90,'12.4.68'!N90,'13.4.68'!N90,'14.4.68'!N90,'15.4.68'!N90,'16.4.68  '!N90,'17.4.68 '!N90,'18.4.68'!N90,'19.4.68'!N90,'20.4.68'!N90,'21.4.68'!N90,'22.4.68'!N90,'23.4.68'!N90,' 24.4.68 '!N90,'25.4.68'!N90,'26.4.68'!N90,'27.4.68'!N90,'28.4.68'!N90,'29.4.68'!N90,'30.4.68'!N90,'31.4.68'!N90)</f>
        <v>0</v>
      </c>
      <c r="O90" s="65">
        <f t="shared" si="16"/>
        <v>0</v>
      </c>
      <c r="P90" s="52">
        <f>SUM('01.4.68'!P90,'02.4.68'!P90,'03.4.68'!P90,'04.4.68'!P90,'05.4.68'!P90,'06.4.68'!P90,'07.4.68'!P90,'08.4.68'!P90,'09.4.68'!P90,'10.4.68'!P90,'11.4.68'!P90,'12.4.68'!P90,'13.4.68'!P90,'14.4.68'!P90,'15.4.68'!P90,'16.4.68  '!P90,'17.4.68 '!P90,'18.4.68'!P90,'19.4.68'!P90,'20.4.68'!P90,'21.4.68'!P90,'22.4.68'!P90,'23.4.68'!P90,' 24.4.68 '!P90,'25.4.68'!P90,'26.4.68'!P90,'27.4.68'!P90,'28.4.68'!P90,'29.4.68'!P90,'30.4.68'!P90,'31.4.68'!P90)</f>
        <v>0</v>
      </c>
      <c r="Q90" s="52">
        <f>SUM('01.4.68'!Q90,'02.4.68'!Q90,'03.4.68'!Q90,'04.4.68'!Q90,'05.4.68'!Q90,'06.4.68'!Q90,'07.4.68'!Q90,'08.4.68'!Q90,'09.4.68'!Q90,'10.4.68'!Q90,'11.4.68'!Q90,'12.4.68'!Q90,'13.4.68'!Q90,'14.4.68'!Q90,'15.4.68'!Q90,'16.4.68  '!Q90,'17.4.68 '!Q90,'18.4.68'!Q90,'19.4.68'!Q90,'20.4.68'!Q90,'21.4.68'!Q90,'22.4.68'!Q90,'23.4.68'!Q90,' 24.4.68 '!Q90,'25.4.68'!Q90,'26.4.68'!Q90,'27.4.68'!Q90,'28.4.68'!Q90,'29.4.68'!Q90,'30.4.68'!Q90,'31.4.68'!Q90)</f>
        <v>0</v>
      </c>
      <c r="R90" s="52">
        <f>SUM('01.4.68'!R90,'02.4.68'!R90,'03.4.68'!R90,'04.4.68'!R90,'05.4.68'!R90,'06.4.68'!R90,'07.4.68'!R90,'08.4.68'!R90,'09.4.68'!R90,'10.4.68'!R90,'11.4.68'!R90,'12.4.68'!R90,'13.4.68'!R90,'14.4.68'!R90,'15.4.68'!R90,'16.4.68  '!R90,'17.4.68 '!R90,'18.4.68'!R90,'19.4.68'!R90,'20.4.68'!R90,'21.4.68'!R90,'22.4.68'!R90,'23.4.68'!R90,' 24.4.68 '!R90,'25.4.68'!R90,'26.4.68'!R90,'27.4.68'!R90,'28.4.68'!R90,'29.4.68'!R90,'30.4.68'!R90,'31.4.68'!R90)</f>
        <v>0</v>
      </c>
      <c r="S90" s="65">
        <f t="shared" si="17"/>
        <v>0</v>
      </c>
      <c r="T90" s="52">
        <f>SUM('01.4.68'!T90,'02.4.68'!T90,'03.4.68'!T90,'04.4.68'!T90,'05.4.68'!T90,'06.4.68'!T90,'07.4.68'!T90,'08.4.68'!T90,'09.4.68'!T90,'10.4.68'!T90,'11.4.68'!T90,'12.4.68'!T90,'13.4.68'!T90,'14.4.68'!T90,'15.4.68'!T90,'16.4.68  '!T90,'17.4.68 '!T90,'18.4.68'!T90,'19.4.68'!T90,'20.4.68'!T90,'21.4.68'!T90,'22.4.68'!T90,'23.4.68'!T90,' 24.4.68 '!T90,'25.4.68'!T90,'26.4.68'!T90,'27.4.68'!T90,'28.4.68'!T90,'29.4.68'!T90,'30.4.68'!T90,'31.4.68'!T90)</f>
        <v>0</v>
      </c>
      <c r="U90" s="52">
        <f>SUM('01.4.68'!U90,'02.4.68'!U90,'03.4.68'!U90,'04.4.68'!U90,'05.4.68'!U90,'06.4.68'!U90,'07.4.68'!U90,'08.4.68'!U90,'09.4.68'!U90,'10.4.68'!U90,'11.4.68'!U90,'12.4.68'!U90,'13.4.68'!U90,'14.4.68'!U90,'15.4.68'!U90,'16.4.68  '!U90,'17.4.68 '!U90,'18.4.68'!U90,'19.4.68'!U90,'20.4.68'!U90,'21.4.68'!U90,'22.4.68'!U90,'23.4.68'!U90,' 24.4.68 '!U90,'25.4.68'!U90,'26.4.68'!U90,'27.4.68'!U90,'28.4.68'!U90,'29.4.68'!U90,'30.4.68'!U90,'31.4.68'!U90)</f>
        <v>0</v>
      </c>
      <c r="V90" s="52">
        <f>SUM('01.4.68'!V90,'02.4.68'!V90,'03.4.68'!V90,'04.4.68'!V90,'05.4.68'!V90,'06.4.68'!V90,'07.4.68'!V90,'08.4.68'!V90,'09.4.68'!V90,'10.4.68'!V90,'11.4.68'!V90,'12.4.68'!V90,'13.4.68'!V90,'14.4.68'!V90,'15.4.68'!V90,'16.4.68  '!V90,'17.4.68 '!V90,'18.4.68'!V90,'19.4.68'!V90,'20.4.68'!V90,'21.4.68'!V90,'22.4.68'!V90,'23.4.68'!V90,' 24.4.68 '!V90,'25.4.68'!V90,'26.4.68'!V90,'27.4.68'!V90,'28.4.68'!V90,'29.4.68'!V90,'30.4.68'!V90,'31.4.68'!V90)</f>
        <v>0</v>
      </c>
      <c r="W90" s="65">
        <f t="shared" si="18"/>
        <v>0</v>
      </c>
      <c r="X90" s="52">
        <f>SUM('01.4.68'!X90,'02.4.68'!X90,'03.4.68'!X90,'04.4.68'!X90,'05.4.68'!X90,'06.4.68'!X90,'07.4.68'!X90,'08.4.68'!X90,'09.4.68'!X90,'10.4.68'!X90,'11.4.68'!X90,'12.4.68'!X90,'13.4.68'!X90,'14.4.68'!X90,'15.4.68'!X90,'16.4.68  '!X90,'17.4.68 '!X90,'18.4.68'!X90,'19.4.68'!X90,'20.4.68'!X90,'21.4.68'!X90,'22.4.68'!X90,'23.4.68'!X90,' 24.4.68 '!X90,'25.4.68'!X90,'26.4.68'!X90,'27.4.68'!X90,'28.4.68'!X90,'29.4.68'!X90,'30.4.68'!X90,'31.4.68'!X90)</f>
        <v>0</v>
      </c>
      <c r="Y90" s="52">
        <f>SUM('01.4.68'!Y90,'02.4.68'!Y90,'03.4.68'!Y90,'04.4.68'!Y90,'05.4.68'!Y90,'06.4.68'!Y90,'07.4.68'!Y90,'08.4.68'!Y90,'09.4.68'!Y90,'10.4.68'!Y90,'11.4.68'!Y90,'12.4.68'!Y90,'13.4.68'!Y90,'14.4.68'!Y90,'15.4.68'!Y90,'16.4.68  '!Y90,'17.4.68 '!Y90,'18.4.68'!Y90,'19.4.68'!Y90,'20.4.68'!Y90,'21.4.68'!Y90,'22.4.68'!Y90,'23.4.68'!Y90,' 24.4.68 '!Y90,'25.4.68'!Y90,'26.4.68'!Y90,'27.4.68'!Y90,'28.4.68'!Y90,'29.4.68'!Y90,'30.4.68'!Y90,'31.4.68'!Y90)</f>
        <v>0</v>
      </c>
      <c r="Z90" s="52">
        <f>SUM('01.4.68'!Z90,'02.4.68'!Z90,'03.4.68'!Z90,'04.4.68'!Z90,'05.4.68'!Z90,'06.4.68'!Z90,'07.4.68'!Z90,'08.4.68'!Z90,'09.4.68'!Z90,'10.4.68'!Z90,'11.4.68'!Z90,'12.4.68'!Z90,'13.4.68'!Z90,'14.4.68'!Z90,'15.4.68'!Z90,'16.4.68  '!Z90,'17.4.68 '!Z90,'18.4.68'!Z90,'19.4.68'!Z90,'20.4.68'!Z90,'21.4.68'!Z90,'22.4.68'!Z90,'23.4.68'!Z90,' 24.4.68 '!Z90,'25.4.68'!Z90,'26.4.68'!Z90,'27.4.68'!Z90,'28.4.68'!Z90,'29.4.68'!Z90,'30.4.68'!Z90,'31.4.68'!Z90)</f>
        <v>0</v>
      </c>
      <c r="AA90" s="65">
        <f t="shared" si="19"/>
        <v>0</v>
      </c>
      <c r="AB90" s="52">
        <f>SUM('01.4.68'!AB90,'02.4.68'!AB90,'03.4.68'!AB90,'04.4.68'!AB90,'05.4.68'!AB90,'06.4.68'!AB90,'07.4.68'!AB90,'08.4.68'!AB90,'09.4.68'!AB90,'10.4.68'!AB90,'11.4.68'!AB90,'12.4.68'!AB90,'13.4.68'!AB90,'14.4.68'!AB90,'15.4.68'!AB90,'16.4.68  '!AB90,'17.4.68 '!AB90,'18.4.68'!AB90,'19.4.68'!AB90,'20.4.68'!AB90,'21.4.68'!AB90,'22.4.68'!AB90,'23.4.68'!AB90,' 24.4.68 '!AB90,'25.4.68'!AB90,'26.4.68'!AB90,'27.4.68'!AB90,'28.4.68'!AB90,'29.4.68'!AB90,'30.4.68'!AB90,'31.4.68'!AB90)</f>
        <v>0</v>
      </c>
      <c r="AC90" s="52">
        <f>SUM('01.4.68'!AC90,'02.4.68'!AC90,'03.4.68'!AC90,'04.4.68'!AC90,'05.4.68'!AC90,'06.4.68'!AC90,'07.4.68'!AC90,'08.4.68'!AC90,'09.4.68'!AC90,'10.4.68'!AC90,'11.4.68'!AC90,'12.4.68'!AC90,'13.4.68'!AC90,'14.4.68'!AC90,'15.4.68'!AC90,'16.4.68  '!AC90,'17.4.68 '!AC90,'18.4.68'!AC90,'19.4.68'!AC90,'20.4.68'!AC90,'21.4.68'!AC90,'22.4.68'!AC90,'23.4.68'!AC90,' 24.4.68 '!AC90,'25.4.68'!AC90,'26.4.68'!AC90,'27.4.68'!AC90,'28.4.68'!AC90,'29.4.68'!AC90,'30.4.68'!AC90,'31.4.68'!AC90)</f>
        <v>0</v>
      </c>
      <c r="AD90" s="52">
        <f>SUM('01.4.68'!AD90,'02.4.68'!AD90,'03.4.68'!AD90,'04.4.68'!AD90,'05.4.68'!AD90,'06.4.68'!AD90,'07.4.68'!AD90,'08.4.68'!AD90,'09.4.68'!AD90,'10.4.68'!AD90,'11.4.68'!AD90,'12.4.68'!AD90,'13.4.68'!AD90,'14.4.68'!AD90,'15.4.68'!AD90,'16.4.68  '!AD90,'17.4.68 '!AD90,'18.4.68'!AD90,'19.4.68'!AD90,'20.4.68'!AD90,'21.4.68'!AD90,'22.4.68'!AD90,'23.4.68'!AD90,' 24.4.68 '!AD90,'25.4.68'!AD90,'26.4.68'!AD90,'27.4.68'!AD90,'28.4.68'!AD90,'29.4.68'!AD90,'30.4.68'!AD90,'31.4.68'!AD90)</f>
        <v>0</v>
      </c>
      <c r="AE90" s="65">
        <f t="shared" si="20"/>
        <v>0</v>
      </c>
      <c r="AF90" s="52">
        <f>SUM('01.4.68'!AF90,'02.4.68'!AF90,'03.4.68'!AF90,'04.4.68'!AF90,'05.4.68'!AF90,'06.4.68'!AF90,'07.4.68'!AF90,'08.4.68'!AF90,'09.4.68'!AF90,'10.4.68'!AF90,'11.4.68'!AF90,'12.4.68'!AF90,'13.4.68'!AF90,'14.4.68'!AF90,'15.4.68'!AF90,'16.4.68  '!AF90,'17.4.68 '!AF90,'18.4.68'!AF90,'19.4.68'!AF90,'20.4.68'!AF90,'21.4.68'!AF90,'22.4.68'!AF90,'23.4.68'!AF90,' 24.4.68 '!AF90,'25.4.68'!AF90,'26.4.68'!AF90,'27.4.68'!AF90,'28.4.68'!AF90,'29.4.68'!AF90,'30.4.68'!AF90,'31.4.68'!AF90)</f>
        <v>0</v>
      </c>
      <c r="AG90" s="52">
        <f>SUM('01.4.68'!AG90,'02.4.68'!AG90,'03.4.68'!AG90,'04.4.68'!AG90,'05.4.68'!AG90,'06.4.68'!AG90,'07.4.68'!AG90,'08.4.68'!AG90,'09.4.68'!AG90,'10.4.68'!AG90,'11.4.68'!AG90,'12.4.68'!AG90,'13.4.68'!AG90,'14.4.68'!AG90,'15.4.68'!AG90,'16.4.68  '!AG90,'17.4.68 '!AG90,'18.4.68'!AG90,'19.4.68'!AG90,'20.4.68'!AG90,'21.4.68'!AG90,'22.4.68'!AG90,'23.4.68'!AG90,' 24.4.68 '!AG90,'25.4.68'!AG90,'26.4.68'!AG90,'27.4.68'!AG90,'28.4.68'!AG90,'29.4.68'!AG90,'30.4.68'!AG90,'31.4.68'!AG90)</f>
        <v>0</v>
      </c>
      <c r="AH90" s="52">
        <f>SUM('01.4.68'!AH90,'02.4.68'!AH90,'03.4.68'!AH90,'04.4.68'!AH90,'05.4.68'!AH90,'06.4.68'!AH90,'07.4.68'!AH90,'08.4.68'!AH90,'09.4.68'!AH90,'10.4.68'!AH90,'11.4.68'!AH90,'12.4.68'!AH90,'13.4.68'!AH90,'14.4.68'!AH90,'15.4.68'!AH90,'16.4.68  '!AH90,'17.4.68 '!AH90,'18.4.68'!AH90,'19.4.68'!AH90,'20.4.68'!AH90,'21.4.68'!AH90,'22.4.68'!AH90,'23.4.68'!AH90,' 24.4.68 '!AH90,'25.4.68'!AH90,'26.4.68'!AH90,'27.4.68'!AH90,'28.4.68'!AH90,'29.4.68'!AH90,'30.4.68'!AH90,'31.4.68'!AH90)</f>
        <v>0</v>
      </c>
      <c r="AI90" s="65">
        <f t="shared" si="21"/>
        <v>0</v>
      </c>
      <c r="AJ90" s="52">
        <f>SUM('01.4.68'!AJ90,'02.4.68'!AJ90,'03.4.68'!AJ90,'04.4.68'!AJ90,'05.4.68'!AJ90,'06.4.68'!AJ90,'07.4.68'!AJ90,'08.4.68'!AJ90,'09.4.68'!AJ90,'10.4.68'!AJ90,'11.4.68'!AJ90,'12.4.68'!AJ90,'13.4.68'!AJ90,'14.4.68'!AJ90,'15.4.68'!AJ90,'16.4.68  '!AJ90,'17.4.68 '!AJ90,'18.4.68'!AJ90,'19.4.68'!AJ90,'20.4.68'!AJ90,'21.4.68'!AJ90,'22.4.68'!AJ90,'23.4.68'!AJ90,' 24.4.68 '!AJ90,'25.4.68'!AJ90,'26.4.68'!AJ90,'27.4.68'!AJ90,'28.4.68'!AJ90,'29.4.68'!AJ90,'30.4.68'!AJ90,'31.4.68'!AJ90)</f>
        <v>0</v>
      </c>
      <c r="AK90" s="52">
        <f>SUM('01.4.68'!AK90,'02.4.68'!AK90,'03.4.68'!AK90,'04.4.68'!AK90,'05.4.68'!AK90,'06.4.68'!AK90,'07.4.68'!AK90,'08.4.68'!AK90,'09.4.68'!AK90,'10.4.68'!AK90,'11.4.68'!AK90,'12.4.68'!AK90,'13.4.68'!AK90,'14.4.68'!AK90,'15.4.68'!AK90,'16.4.68  '!AK90,'17.4.68 '!AK90,'18.4.68'!AK90,'19.4.68'!AK90,'20.4.68'!AK90,'21.4.68'!AK90,'22.4.68'!AK90,'23.4.68'!AK90,' 24.4.68 '!AK90,'25.4.68'!AK90,'26.4.68'!AK90,'27.4.68'!AK90,'28.4.68'!AK90,'29.4.68'!AK90,'30.4.68'!AK90,'31.4.68'!AK90)</f>
        <v>0</v>
      </c>
      <c r="AL90" s="52">
        <f>SUM('01.4.68'!AL90,'02.4.68'!AL90,'03.4.68'!AL90,'04.4.68'!AL90,'05.4.68'!AL90,'06.4.68'!AL90,'07.4.68'!AL90,'08.4.68'!AL90,'09.4.68'!AL90,'10.4.68'!AL90,'11.4.68'!AL90,'12.4.68'!AL90,'13.4.68'!AL90,'14.4.68'!AL90,'15.4.68'!AL90,'16.4.68  '!AL90,'17.4.68 '!AL90,'18.4.68'!AL90,'19.4.68'!AL90,'20.4.68'!AL90,'21.4.68'!AL90,'22.4.68'!AL90,'23.4.68'!AL90,' 24.4.68 '!AL90,'25.4.68'!AL90,'26.4.68'!AL90,'27.4.68'!AL90,'28.4.68'!AL90,'29.4.68'!AL90,'30.4.68'!AL90,'31.4.68'!AL90)</f>
        <v>0</v>
      </c>
      <c r="AM90" s="65">
        <f t="shared" si="22"/>
        <v>0</v>
      </c>
      <c r="AN90" s="52">
        <f>SUM('01.4.68'!AN90,'02.4.68'!AN90,'03.4.68'!AN90,'04.4.68'!AN90,'05.4.68'!AN90,'06.4.68'!AN90,'07.4.68'!AN90,'08.4.68'!AN90,'09.4.68'!AN90,'10.4.68'!AN90,'11.4.68'!AN90,'12.4.68'!AN90,'13.4.68'!AN90,'14.4.68'!AN90,'15.4.68'!AN90,'16.4.68  '!AN90,'17.4.68 '!AN90,'18.4.68'!AN90,'19.4.68'!AN90,'20.4.68'!AN90,'21.4.68'!AN90,'22.4.68'!AN90,'23.4.68'!AN90,' 24.4.68 '!AN90,'25.4.68'!AN90,'26.4.68'!AN90,'27.4.68'!AN90,'28.4.68'!AN90,'29.4.68'!AN90,'30.4.68'!AN90,'31.4.68'!AN90)</f>
        <v>0</v>
      </c>
      <c r="AO90" s="52">
        <f>SUM('01.4.68'!AO90,'02.4.68'!AO90,'03.4.68'!AO90,'04.4.68'!AO90,'05.4.68'!AO90,'06.4.68'!AO90,'07.4.68'!AO90,'08.4.68'!AO90,'09.4.68'!AO90,'10.4.68'!AO90,'11.4.68'!AO90,'12.4.68'!AO90,'13.4.68'!AO90,'14.4.68'!AO90,'15.4.68'!AO90,'16.4.68  '!AO90,'17.4.68 '!AO90,'18.4.68'!AO90,'19.4.68'!AO90,'20.4.68'!AO90,'21.4.68'!AO90,'22.4.68'!AO90,'23.4.68'!AO90,' 24.4.68 '!AO90,'25.4.68'!AO90,'26.4.68'!AO90,'27.4.68'!AO90,'28.4.68'!AO90,'29.4.68'!AO90,'30.4.68'!AO90,'31.4.68'!AO90)</f>
        <v>0</v>
      </c>
      <c r="AP90" s="52">
        <f>SUM('01.4.68'!AP90,'02.4.68'!AP90,'03.4.68'!AP90,'04.4.68'!AP90,'05.4.68'!AP90,'06.4.68'!AP90,'07.4.68'!AP90,'08.4.68'!AP90,'09.4.68'!AP90,'10.4.68'!AP90,'11.4.68'!AP90,'12.4.68'!AP90,'13.4.68'!AP90,'14.4.68'!AP90,'15.4.68'!AP90,'16.4.68  '!AP90,'17.4.68 '!AP90,'18.4.68'!AP90,'19.4.68'!AP90,'20.4.68'!AP90,'21.4.68'!AP90,'22.4.68'!AP90,'23.4.68'!AP90,' 24.4.68 '!AP90,'25.4.68'!AP90,'26.4.68'!AP90,'27.4.68'!AP90,'28.4.68'!AP90,'29.4.68'!AP90,'30.4.68'!AP90,'31.4.68'!AP90)</f>
        <v>0</v>
      </c>
      <c r="AQ90" s="65">
        <f t="shared" si="23"/>
        <v>0</v>
      </c>
      <c r="AR90" s="52">
        <f>SUM('01.4.68'!AR90,'02.4.68'!AR90,'03.4.68'!AR90,'04.4.68'!AR90,'05.4.68'!AR90,'06.4.68'!AR90,'07.4.68'!AR90,'08.4.68'!AR90,'09.4.68'!AR90,'10.4.68'!AR90,'11.4.68'!AR90,'12.4.68'!AR90,'13.4.68'!AR90,'14.4.68'!AR90,'15.4.68'!AR90,'16.4.68  '!AR90,'17.4.68 '!AR90,'18.4.68'!AR90,'19.4.68'!AR90,'20.4.68'!AR90,'21.4.68'!AR90,'22.4.68'!AR90,'23.4.68'!AR90,' 24.4.68 '!AR90,'25.4.68'!AR90,'26.4.68'!AR90,'27.4.68'!AR90,'28.4.68'!AR90,'29.4.68'!AR90,'30.4.68'!AR90,'31.4.68'!AR90)</f>
        <v>0</v>
      </c>
      <c r="AS90" s="52">
        <f>SUM('01.4.68'!AS90,'02.4.68'!AS90,'03.4.68'!AS90,'04.4.68'!AS90,'05.4.68'!AS90,'06.4.68'!AS90,'07.4.68'!AS90,'08.4.68'!AS90,'09.4.68'!AS90,'10.4.68'!AS90,'11.4.68'!AS90,'12.4.68'!AS90,'13.4.68'!AS90,'14.4.68'!AS90,'15.4.68'!AS90,'16.4.68  '!AS90,'17.4.68 '!AS90,'18.4.68'!AS90,'19.4.68'!AS90,'20.4.68'!AS90,'21.4.68'!AS90,'22.4.68'!AS90,'23.4.68'!AS90,' 24.4.68 '!AS90,'25.4.68'!AS90,'26.4.68'!AS90,'27.4.68'!AS90,'28.4.68'!AS90,'29.4.68'!AS90,'30.4.68'!AS90,'31.4.68'!AS90)</f>
        <v>0</v>
      </c>
      <c r="AT90" s="52">
        <f>SUM('01.4.68'!AT90,'02.4.68'!AT90,'03.4.68'!AT90,'04.4.68'!AT90,'05.4.68'!AT90,'06.4.68'!AT90,'07.4.68'!AT90,'08.4.68'!AT90,'09.4.68'!AT90,'10.4.68'!AT90,'11.4.68'!AT90,'12.4.68'!AT90,'13.4.68'!AT90,'14.4.68'!AT90,'15.4.68'!AT90,'16.4.68  '!AT90,'17.4.68 '!AT90,'18.4.68'!AT90,'19.4.68'!AT90,'20.4.68'!AT90,'21.4.68'!AT90,'22.4.68'!AT90,'23.4.68'!AT90,' 24.4.68 '!AT90,'25.4.68'!AT90,'26.4.68'!AT90,'27.4.68'!AT90,'28.4.68'!AT90,'29.4.68'!AT90,'30.4.68'!AT90,'31.4.68'!AT90)</f>
        <v>0</v>
      </c>
      <c r="AU90" s="65">
        <f t="shared" si="24"/>
        <v>0</v>
      </c>
      <c r="AV90" s="52">
        <f>SUM('01.4.68'!AV90,'02.4.68'!AV90,'03.4.68'!AV90,'04.4.68'!AV90,'05.4.68'!AV90,'06.4.68'!AV90,'07.4.68'!AV90,'08.4.68'!AV90,'09.4.68'!AV90,'10.4.68'!AV90,'11.4.68'!AV90,'12.4.68'!AV90,'13.4.68'!AV90,'14.4.68'!AV90,'15.4.68'!AV90,'16.4.68  '!AV90,'17.4.68 '!AV90,'18.4.68'!AV90,'19.4.68'!AV90,'20.4.68'!AV90,'21.4.68'!AV90,'22.4.68'!AV90,'23.4.68'!AV90,' 24.4.68 '!AV90,'25.4.68'!AV90,'26.4.68'!AV90,'27.4.68'!AV90,'28.4.68'!AV90,'29.4.68'!AV90,'30.4.68'!AV90,'31.4.68'!AV90)</f>
        <v>0</v>
      </c>
      <c r="AW90" s="52">
        <f>SUM('01.4.68'!AW90,'02.4.68'!AW90,'03.4.68'!AW90,'04.4.68'!AW90,'05.4.68'!AW90,'06.4.68'!AW90,'07.4.68'!AW90,'08.4.68'!AW90,'09.4.68'!AW90,'10.4.68'!AW90,'11.4.68'!AW90,'12.4.68'!AW90,'13.4.68'!AW90,'14.4.68'!AW90,'15.4.68'!AW90,'16.4.68  '!AW90,'17.4.68 '!AW90,'18.4.68'!AW90,'19.4.68'!AW90,'20.4.68'!AW90,'21.4.68'!AW90,'22.4.68'!AW90,'23.4.68'!AW90,' 24.4.68 '!AW90,'25.4.68'!AW90,'26.4.68'!AW90,'27.4.68'!AW90,'28.4.68'!AW90,'29.4.68'!AW90,'30.4.68'!AW90,'31.4.68'!AW90)</f>
        <v>0</v>
      </c>
      <c r="AX90" s="52">
        <f>SUM('01.4.68'!AX90,'02.4.68'!AX90,'03.4.68'!AX90,'04.4.68'!AX90,'05.4.68'!AX90,'06.4.68'!AX90,'07.4.68'!AX90,'08.4.68'!AX90,'09.4.68'!AX90,'10.4.68'!AX90,'11.4.68'!AX90,'12.4.68'!AX90,'13.4.68'!AX90,'14.4.68'!AX90,'15.4.68'!AX90,'16.4.68  '!AX90,'17.4.68 '!AX90,'18.4.68'!AX90,'19.4.68'!AX90,'20.4.68'!AX90,'21.4.68'!AX90,'22.4.68'!AX90,'23.4.68'!AX90,' 24.4.68 '!AX90,'25.4.68'!AX90,'26.4.68'!AX90,'27.4.68'!AX90,'28.4.68'!AX90,'29.4.68'!AX90,'30.4.68'!AX90,'31.4.68'!AX90)</f>
        <v>0</v>
      </c>
      <c r="AY90" s="65">
        <f t="shared" si="25"/>
        <v>0</v>
      </c>
      <c r="AZ90" s="52">
        <f>SUM('01.4.68'!AZ90,'02.4.68'!AZ90,'03.4.68'!AZ90,'04.4.68'!AZ90,'05.4.68'!AZ90,'06.4.68'!AZ90,'07.4.68'!AZ90,'08.4.68'!AZ90,'09.4.68'!AZ90,'10.4.68'!AZ90,'11.4.68'!AZ90,'12.4.68'!AZ90,'13.4.68'!AZ90,'14.4.68'!AZ90,'15.4.68'!AZ90,'16.4.68  '!AZ90,'17.4.68 '!AZ90,'18.4.68'!AZ90,'19.4.68'!AZ90,'20.4.68'!AZ90,'21.4.68'!AZ90,'22.4.68'!AZ90,'23.4.68'!AZ90,' 24.4.68 '!AZ90,'25.4.68'!AZ90,'26.4.68'!AZ90,'27.4.68'!AZ90,'28.4.68'!AZ90,'29.4.68'!AZ90,'30.4.68'!AZ90,'31.4.68'!AZ90)</f>
        <v>0</v>
      </c>
      <c r="BA90" s="65">
        <f t="shared" si="26"/>
        <v>0</v>
      </c>
      <c r="BB90" s="72">
        <f t="shared" si="28"/>
        <v>0</v>
      </c>
      <c r="BC90" s="63">
        <f t="shared" si="27"/>
        <v>0</v>
      </c>
    </row>
    <row r="91" spans="2:55">
      <c r="B91" s="50">
        <f>'31.4.68'!B91</f>
        <v>1111085</v>
      </c>
      <c r="C91" s="53" t="str">
        <f>'31.4.68'!C91</f>
        <v>ชิฟฟอน 8 ชิ้น บลูเบอรี่ล้วน</v>
      </c>
      <c r="D91" s="52">
        <f>SUM('01.4.68'!D91,'02.4.68'!D91,'03.4.68'!D91,'04.4.68'!D91,'05.4.68'!D91,'06.4.68'!D91,'07.4.68'!D91,'08.4.68'!D91,'09.4.68'!D91,'10.4.68'!D91,'11.4.68'!D91,'12.4.68'!D91,'13.4.68'!D91,'14.4.68'!D91,'15.4.68'!D91,'16.4.68  '!D91,'17.4.68 '!D91,'18.4.68'!D91,'19.4.68'!D91,'20.4.68'!D91,'21.4.68'!D91,'22.4.68'!D91,'23.4.68'!D91,' 24.4.68 '!D91,'25.4.68'!D91,'26.4.68'!D91,'27.4.68'!D91,'28.4.68'!D91,'29.4.68'!D91,'30.4.68'!D91,'31.4.68'!D91)</f>
        <v>0</v>
      </c>
      <c r="E91" s="52">
        <f>SUM('01.4.68'!E91,'02.4.68'!E91,'03.4.68'!E91,'04.4.68'!E91,'05.4.68'!E91,'06.4.68'!E91,'07.4.68'!E91,'08.4.68'!E91,'09.4.68'!E91,'10.4.68'!E91,'11.4.68'!E91,'12.4.68'!E91,'13.4.68'!E91,'14.4.68'!E91,'15.4.68'!E91,'16.4.68  '!E91,'17.4.68 '!E91,'18.4.68'!E91,'19.4.68'!E91,'20.4.68'!E91,'21.4.68'!E91,'22.4.68'!E91,'23.4.68'!E91,' 24.4.68 '!E91,'25.4.68'!E91,'26.4.68'!E91,'27.4.68'!E91,'28.4.68'!E91,'29.4.68'!E91,'30.4.68'!E91,'31.4.68'!E91)</f>
        <v>0</v>
      </c>
      <c r="F91" s="52">
        <f>SUM('01.4.68'!F91,'02.4.68'!F91,'03.4.68'!F91,'04.4.68'!F91,'05.4.68'!F91,'06.4.68'!F91,'07.4.68'!F91,'08.4.68'!F91,'09.4.68'!F91,'10.4.68'!F91,'11.4.68'!F91,'12.4.68'!F91,'13.4.68'!F91,'14.4.68'!F91,'15.4.68'!F91,'16.4.68  '!F91,'17.4.68 '!F91,'18.4.68'!F91,'19.4.68'!F91,'20.4.68'!F91,'21.4.68'!F91,'22.4.68'!F91,'23.4.68'!F91,' 24.4.68 '!F91,'25.4.68'!F91,'26.4.68'!F91,'27.4.68'!F91,'28.4.68'!F91,'29.4.68'!F91,'30.4.68'!F91,'31.4.68'!F91)</f>
        <v>0</v>
      </c>
      <c r="G91" s="65">
        <f t="shared" si="14"/>
        <v>0</v>
      </c>
      <c r="H91" s="52">
        <f>SUM('01.4.68'!H91,'02.4.68'!H91,'03.4.68'!H91,'04.4.68'!H91,'05.4.68'!H91,'06.4.68'!H91,'07.4.68'!H91,'08.4.68'!H91,'09.4.68'!H91,'10.4.68'!H91,'11.4.68'!H91,'12.4.68'!H91,'13.4.68'!H91,'14.4.68'!H91,'15.4.68'!H91,'16.4.68  '!H91,'17.4.68 '!H91,'18.4.68'!H91,'19.4.68'!H91,'20.4.68'!H91,'21.4.68'!H91,'22.4.68'!H91,'23.4.68'!H91,' 24.4.68 '!H91,'25.4.68'!H91,'26.4.68'!H91,'27.4.68'!H91,'28.4.68'!H91,'29.4.68'!H91,'30.4.68'!H91,'31.4.68'!H91)</f>
        <v>0</v>
      </c>
      <c r="I91" s="52">
        <f>SUM('01.4.68'!I91,'02.4.68'!I91,'03.4.68'!I91,'04.4.68'!I91,'05.4.68'!I91,'06.4.68'!I91,'07.4.68'!I91,'08.4.68'!I91,'09.4.68'!I91,'10.4.68'!I91,'11.4.68'!I91,'12.4.68'!I91,'13.4.68'!I91,'14.4.68'!I91,'15.4.68'!I91,'16.4.68  '!I91,'17.4.68 '!I91,'18.4.68'!I91,'19.4.68'!I91,'20.4.68'!I91,'21.4.68'!I91,'22.4.68'!I91,'23.4.68'!I91,' 24.4.68 '!I91,'25.4.68'!I91,'26.4.68'!I91,'27.4.68'!I91,'28.4.68'!I91,'29.4.68'!I91,'30.4.68'!I91,'31.4.68'!I91)</f>
        <v>0</v>
      </c>
      <c r="J91" s="52">
        <f>SUM('01.4.68'!J91,'02.4.68'!J91,'03.4.68'!J91,'04.4.68'!J91,'05.4.68'!J91,'06.4.68'!J91,'07.4.68'!J91,'08.4.68'!J91,'09.4.68'!J91,'10.4.68'!J91,'11.4.68'!J91,'12.4.68'!J91,'13.4.68'!J91,'14.4.68'!J91,'15.4.68'!J91,'16.4.68  '!J91,'17.4.68 '!J91,'18.4.68'!J91,'19.4.68'!J91,'20.4.68'!J91,'21.4.68'!J91,'22.4.68'!J91,'23.4.68'!J91,' 24.4.68 '!J91,'25.4.68'!J91,'26.4.68'!J91,'27.4.68'!J91,'28.4.68'!J91,'29.4.68'!J91,'30.4.68'!J91,'31.4.68'!J91)</f>
        <v>0</v>
      </c>
      <c r="K91" s="65">
        <f t="shared" si="15"/>
        <v>0</v>
      </c>
      <c r="L91" s="52">
        <f>SUM('01.4.68'!L91,'02.4.68'!L91,'03.4.68'!L91,'04.4.68'!L91,'05.4.68'!L91,'06.4.68'!L91,'07.4.68'!L91,'08.4.68'!L91,'09.4.68'!L91,'10.4.68'!L91,'11.4.68'!L91,'12.4.68'!L91,'13.4.68'!L91,'14.4.68'!L91,'15.4.68'!L91,'16.4.68  '!L91,'17.4.68 '!L91,'18.4.68'!L91,'19.4.68'!L91,'20.4.68'!L91,'21.4.68'!L91,'22.4.68'!L91,'23.4.68'!L91,' 24.4.68 '!L91,'25.4.68'!L91,'26.4.68'!L91,'27.4.68'!L91,'28.4.68'!L91,'29.4.68'!L91,'30.4.68'!L91,'31.4.68'!L91)</f>
        <v>0</v>
      </c>
      <c r="M91" s="52">
        <f>SUM('01.4.68'!M91,'02.4.68'!M91,'03.4.68'!M91,'04.4.68'!M91,'05.4.68'!M91,'06.4.68'!M91,'07.4.68'!M91,'08.4.68'!M91,'09.4.68'!M91,'10.4.68'!M91,'11.4.68'!M91,'12.4.68'!M91,'13.4.68'!M91,'14.4.68'!M91,'15.4.68'!M91,'16.4.68  '!M91,'17.4.68 '!M91,'18.4.68'!M91,'19.4.68'!M91,'20.4.68'!M91,'21.4.68'!M91,'22.4.68'!M91,'23.4.68'!M91,' 24.4.68 '!M91,'25.4.68'!M91,'26.4.68'!M91,'27.4.68'!M91,'28.4.68'!M91,'29.4.68'!M91,'30.4.68'!M91,'31.4.68'!M91)</f>
        <v>0</v>
      </c>
      <c r="N91" s="52">
        <f>SUM('01.4.68'!N91,'02.4.68'!N91,'03.4.68'!N91,'04.4.68'!N91,'05.4.68'!N91,'06.4.68'!N91,'07.4.68'!N91,'08.4.68'!N91,'09.4.68'!N91,'10.4.68'!N91,'11.4.68'!N91,'12.4.68'!N91,'13.4.68'!N91,'14.4.68'!N91,'15.4.68'!N91,'16.4.68  '!N91,'17.4.68 '!N91,'18.4.68'!N91,'19.4.68'!N91,'20.4.68'!N91,'21.4.68'!N91,'22.4.68'!N91,'23.4.68'!N91,' 24.4.68 '!N91,'25.4.68'!N91,'26.4.68'!N91,'27.4.68'!N91,'28.4.68'!N91,'29.4.68'!N91,'30.4.68'!N91,'31.4.68'!N91)</f>
        <v>0</v>
      </c>
      <c r="O91" s="65">
        <f t="shared" si="16"/>
        <v>0</v>
      </c>
      <c r="P91" s="52">
        <f>SUM('01.4.68'!P91,'02.4.68'!P91,'03.4.68'!P91,'04.4.68'!P91,'05.4.68'!P91,'06.4.68'!P91,'07.4.68'!P91,'08.4.68'!P91,'09.4.68'!P91,'10.4.68'!P91,'11.4.68'!P91,'12.4.68'!P91,'13.4.68'!P91,'14.4.68'!P91,'15.4.68'!P91,'16.4.68  '!P91,'17.4.68 '!P91,'18.4.68'!P91,'19.4.68'!P91,'20.4.68'!P91,'21.4.68'!P91,'22.4.68'!P91,'23.4.68'!P91,' 24.4.68 '!P91,'25.4.68'!P91,'26.4.68'!P91,'27.4.68'!P91,'28.4.68'!P91,'29.4.68'!P91,'30.4.68'!P91,'31.4.68'!P91)</f>
        <v>0</v>
      </c>
      <c r="Q91" s="52">
        <f>SUM('01.4.68'!Q91,'02.4.68'!Q91,'03.4.68'!Q91,'04.4.68'!Q91,'05.4.68'!Q91,'06.4.68'!Q91,'07.4.68'!Q91,'08.4.68'!Q91,'09.4.68'!Q91,'10.4.68'!Q91,'11.4.68'!Q91,'12.4.68'!Q91,'13.4.68'!Q91,'14.4.68'!Q91,'15.4.68'!Q91,'16.4.68  '!Q91,'17.4.68 '!Q91,'18.4.68'!Q91,'19.4.68'!Q91,'20.4.68'!Q91,'21.4.68'!Q91,'22.4.68'!Q91,'23.4.68'!Q91,' 24.4.68 '!Q91,'25.4.68'!Q91,'26.4.68'!Q91,'27.4.68'!Q91,'28.4.68'!Q91,'29.4.68'!Q91,'30.4.68'!Q91,'31.4.68'!Q91)</f>
        <v>0</v>
      </c>
      <c r="R91" s="52">
        <f>SUM('01.4.68'!R91,'02.4.68'!R91,'03.4.68'!R91,'04.4.68'!R91,'05.4.68'!R91,'06.4.68'!R91,'07.4.68'!R91,'08.4.68'!R91,'09.4.68'!R91,'10.4.68'!R91,'11.4.68'!R91,'12.4.68'!R91,'13.4.68'!R91,'14.4.68'!R91,'15.4.68'!R91,'16.4.68  '!R91,'17.4.68 '!R91,'18.4.68'!R91,'19.4.68'!R91,'20.4.68'!R91,'21.4.68'!R91,'22.4.68'!R91,'23.4.68'!R91,' 24.4.68 '!R91,'25.4.68'!R91,'26.4.68'!R91,'27.4.68'!R91,'28.4.68'!R91,'29.4.68'!R91,'30.4.68'!R91,'31.4.68'!R91)</f>
        <v>0</v>
      </c>
      <c r="S91" s="65">
        <f t="shared" si="17"/>
        <v>0</v>
      </c>
      <c r="T91" s="52">
        <f>SUM('01.4.68'!T91,'02.4.68'!T91,'03.4.68'!T91,'04.4.68'!T91,'05.4.68'!T91,'06.4.68'!T91,'07.4.68'!T91,'08.4.68'!T91,'09.4.68'!T91,'10.4.68'!T91,'11.4.68'!T91,'12.4.68'!T91,'13.4.68'!T91,'14.4.68'!T91,'15.4.68'!T91,'16.4.68  '!T91,'17.4.68 '!T91,'18.4.68'!T91,'19.4.68'!T91,'20.4.68'!T91,'21.4.68'!T91,'22.4.68'!T91,'23.4.68'!T91,' 24.4.68 '!T91,'25.4.68'!T91,'26.4.68'!T91,'27.4.68'!T91,'28.4.68'!T91,'29.4.68'!T91,'30.4.68'!T91,'31.4.68'!T91)</f>
        <v>0</v>
      </c>
      <c r="U91" s="52">
        <f>SUM('01.4.68'!U91,'02.4.68'!U91,'03.4.68'!U91,'04.4.68'!U91,'05.4.68'!U91,'06.4.68'!U91,'07.4.68'!U91,'08.4.68'!U91,'09.4.68'!U91,'10.4.68'!U91,'11.4.68'!U91,'12.4.68'!U91,'13.4.68'!U91,'14.4.68'!U91,'15.4.68'!U91,'16.4.68  '!U91,'17.4.68 '!U91,'18.4.68'!U91,'19.4.68'!U91,'20.4.68'!U91,'21.4.68'!U91,'22.4.68'!U91,'23.4.68'!U91,' 24.4.68 '!U91,'25.4.68'!U91,'26.4.68'!U91,'27.4.68'!U91,'28.4.68'!U91,'29.4.68'!U91,'30.4.68'!U91,'31.4.68'!U91)</f>
        <v>0</v>
      </c>
      <c r="V91" s="52">
        <f>SUM('01.4.68'!V91,'02.4.68'!V91,'03.4.68'!V91,'04.4.68'!V91,'05.4.68'!V91,'06.4.68'!V91,'07.4.68'!V91,'08.4.68'!V91,'09.4.68'!V91,'10.4.68'!V91,'11.4.68'!V91,'12.4.68'!V91,'13.4.68'!V91,'14.4.68'!V91,'15.4.68'!V91,'16.4.68  '!V91,'17.4.68 '!V91,'18.4.68'!V91,'19.4.68'!V91,'20.4.68'!V91,'21.4.68'!V91,'22.4.68'!V91,'23.4.68'!V91,' 24.4.68 '!V91,'25.4.68'!V91,'26.4.68'!V91,'27.4.68'!V91,'28.4.68'!V91,'29.4.68'!V91,'30.4.68'!V91,'31.4.68'!V91)</f>
        <v>0</v>
      </c>
      <c r="W91" s="65">
        <f t="shared" si="18"/>
        <v>0</v>
      </c>
      <c r="X91" s="52">
        <f>SUM('01.4.68'!X91,'02.4.68'!X91,'03.4.68'!X91,'04.4.68'!X91,'05.4.68'!X91,'06.4.68'!X91,'07.4.68'!X91,'08.4.68'!X91,'09.4.68'!X91,'10.4.68'!X91,'11.4.68'!X91,'12.4.68'!X91,'13.4.68'!X91,'14.4.68'!X91,'15.4.68'!X91,'16.4.68  '!X91,'17.4.68 '!X91,'18.4.68'!X91,'19.4.68'!X91,'20.4.68'!X91,'21.4.68'!X91,'22.4.68'!X91,'23.4.68'!X91,' 24.4.68 '!X91,'25.4.68'!X91,'26.4.68'!X91,'27.4.68'!X91,'28.4.68'!X91,'29.4.68'!X91,'30.4.68'!X91,'31.4.68'!X91)</f>
        <v>0</v>
      </c>
      <c r="Y91" s="52">
        <f>SUM('01.4.68'!Y91,'02.4.68'!Y91,'03.4.68'!Y91,'04.4.68'!Y91,'05.4.68'!Y91,'06.4.68'!Y91,'07.4.68'!Y91,'08.4.68'!Y91,'09.4.68'!Y91,'10.4.68'!Y91,'11.4.68'!Y91,'12.4.68'!Y91,'13.4.68'!Y91,'14.4.68'!Y91,'15.4.68'!Y91,'16.4.68  '!Y91,'17.4.68 '!Y91,'18.4.68'!Y91,'19.4.68'!Y91,'20.4.68'!Y91,'21.4.68'!Y91,'22.4.68'!Y91,'23.4.68'!Y91,' 24.4.68 '!Y91,'25.4.68'!Y91,'26.4.68'!Y91,'27.4.68'!Y91,'28.4.68'!Y91,'29.4.68'!Y91,'30.4.68'!Y91,'31.4.68'!Y91)</f>
        <v>0</v>
      </c>
      <c r="Z91" s="52">
        <f>SUM('01.4.68'!Z91,'02.4.68'!Z91,'03.4.68'!Z91,'04.4.68'!Z91,'05.4.68'!Z91,'06.4.68'!Z91,'07.4.68'!Z91,'08.4.68'!Z91,'09.4.68'!Z91,'10.4.68'!Z91,'11.4.68'!Z91,'12.4.68'!Z91,'13.4.68'!Z91,'14.4.68'!Z91,'15.4.68'!Z91,'16.4.68  '!Z91,'17.4.68 '!Z91,'18.4.68'!Z91,'19.4.68'!Z91,'20.4.68'!Z91,'21.4.68'!Z91,'22.4.68'!Z91,'23.4.68'!Z91,' 24.4.68 '!Z91,'25.4.68'!Z91,'26.4.68'!Z91,'27.4.68'!Z91,'28.4.68'!Z91,'29.4.68'!Z91,'30.4.68'!Z91,'31.4.68'!Z91)</f>
        <v>0</v>
      </c>
      <c r="AA91" s="65">
        <f t="shared" si="19"/>
        <v>0</v>
      </c>
      <c r="AB91" s="52">
        <f>SUM('01.4.68'!AB91,'02.4.68'!AB91,'03.4.68'!AB91,'04.4.68'!AB91,'05.4.68'!AB91,'06.4.68'!AB91,'07.4.68'!AB91,'08.4.68'!AB91,'09.4.68'!AB91,'10.4.68'!AB91,'11.4.68'!AB91,'12.4.68'!AB91,'13.4.68'!AB91,'14.4.68'!AB91,'15.4.68'!AB91,'16.4.68  '!AB91,'17.4.68 '!AB91,'18.4.68'!AB91,'19.4.68'!AB91,'20.4.68'!AB91,'21.4.68'!AB91,'22.4.68'!AB91,'23.4.68'!AB91,' 24.4.68 '!AB91,'25.4.68'!AB91,'26.4.68'!AB91,'27.4.68'!AB91,'28.4.68'!AB91,'29.4.68'!AB91,'30.4.68'!AB91,'31.4.68'!AB91)</f>
        <v>0</v>
      </c>
      <c r="AC91" s="52">
        <f>SUM('01.4.68'!AC91,'02.4.68'!AC91,'03.4.68'!AC91,'04.4.68'!AC91,'05.4.68'!AC91,'06.4.68'!AC91,'07.4.68'!AC91,'08.4.68'!AC91,'09.4.68'!AC91,'10.4.68'!AC91,'11.4.68'!AC91,'12.4.68'!AC91,'13.4.68'!AC91,'14.4.68'!AC91,'15.4.68'!AC91,'16.4.68  '!AC91,'17.4.68 '!AC91,'18.4.68'!AC91,'19.4.68'!AC91,'20.4.68'!AC91,'21.4.68'!AC91,'22.4.68'!AC91,'23.4.68'!AC91,' 24.4.68 '!AC91,'25.4.68'!AC91,'26.4.68'!AC91,'27.4.68'!AC91,'28.4.68'!AC91,'29.4.68'!AC91,'30.4.68'!AC91,'31.4.68'!AC91)</f>
        <v>0</v>
      </c>
      <c r="AD91" s="52">
        <f>SUM('01.4.68'!AD91,'02.4.68'!AD91,'03.4.68'!AD91,'04.4.68'!AD91,'05.4.68'!AD91,'06.4.68'!AD91,'07.4.68'!AD91,'08.4.68'!AD91,'09.4.68'!AD91,'10.4.68'!AD91,'11.4.68'!AD91,'12.4.68'!AD91,'13.4.68'!AD91,'14.4.68'!AD91,'15.4.68'!AD91,'16.4.68  '!AD91,'17.4.68 '!AD91,'18.4.68'!AD91,'19.4.68'!AD91,'20.4.68'!AD91,'21.4.68'!AD91,'22.4.68'!AD91,'23.4.68'!AD91,' 24.4.68 '!AD91,'25.4.68'!AD91,'26.4.68'!AD91,'27.4.68'!AD91,'28.4.68'!AD91,'29.4.68'!AD91,'30.4.68'!AD91,'31.4.68'!AD91)</f>
        <v>0</v>
      </c>
      <c r="AE91" s="65">
        <f t="shared" si="20"/>
        <v>0</v>
      </c>
      <c r="AF91" s="52">
        <f>SUM('01.4.68'!AF91,'02.4.68'!AF91,'03.4.68'!AF91,'04.4.68'!AF91,'05.4.68'!AF91,'06.4.68'!AF91,'07.4.68'!AF91,'08.4.68'!AF91,'09.4.68'!AF91,'10.4.68'!AF91,'11.4.68'!AF91,'12.4.68'!AF91,'13.4.68'!AF91,'14.4.68'!AF91,'15.4.68'!AF91,'16.4.68  '!AF91,'17.4.68 '!AF91,'18.4.68'!AF91,'19.4.68'!AF91,'20.4.68'!AF91,'21.4.68'!AF91,'22.4.68'!AF91,'23.4.68'!AF91,' 24.4.68 '!AF91,'25.4.68'!AF91,'26.4.68'!AF91,'27.4.68'!AF91,'28.4.68'!AF91,'29.4.68'!AF91,'30.4.68'!AF91,'31.4.68'!AF91)</f>
        <v>0</v>
      </c>
      <c r="AG91" s="52">
        <f>SUM('01.4.68'!AG91,'02.4.68'!AG91,'03.4.68'!AG91,'04.4.68'!AG91,'05.4.68'!AG91,'06.4.68'!AG91,'07.4.68'!AG91,'08.4.68'!AG91,'09.4.68'!AG91,'10.4.68'!AG91,'11.4.68'!AG91,'12.4.68'!AG91,'13.4.68'!AG91,'14.4.68'!AG91,'15.4.68'!AG91,'16.4.68  '!AG91,'17.4.68 '!AG91,'18.4.68'!AG91,'19.4.68'!AG91,'20.4.68'!AG91,'21.4.68'!AG91,'22.4.68'!AG91,'23.4.68'!AG91,' 24.4.68 '!AG91,'25.4.68'!AG91,'26.4.68'!AG91,'27.4.68'!AG91,'28.4.68'!AG91,'29.4.68'!AG91,'30.4.68'!AG91,'31.4.68'!AG91)</f>
        <v>0</v>
      </c>
      <c r="AH91" s="52">
        <f>SUM('01.4.68'!AH91,'02.4.68'!AH91,'03.4.68'!AH91,'04.4.68'!AH91,'05.4.68'!AH91,'06.4.68'!AH91,'07.4.68'!AH91,'08.4.68'!AH91,'09.4.68'!AH91,'10.4.68'!AH91,'11.4.68'!AH91,'12.4.68'!AH91,'13.4.68'!AH91,'14.4.68'!AH91,'15.4.68'!AH91,'16.4.68  '!AH91,'17.4.68 '!AH91,'18.4.68'!AH91,'19.4.68'!AH91,'20.4.68'!AH91,'21.4.68'!AH91,'22.4.68'!AH91,'23.4.68'!AH91,' 24.4.68 '!AH91,'25.4.68'!AH91,'26.4.68'!AH91,'27.4.68'!AH91,'28.4.68'!AH91,'29.4.68'!AH91,'30.4.68'!AH91,'31.4.68'!AH91)</f>
        <v>0</v>
      </c>
      <c r="AI91" s="65">
        <f t="shared" si="21"/>
        <v>0</v>
      </c>
      <c r="AJ91" s="52">
        <f>SUM('01.4.68'!AJ91,'02.4.68'!AJ91,'03.4.68'!AJ91,'04.4.68'!AJ91,'05.4.68'!AJ91,'06.4.68'!AJ91,'07.4.68'!AJ91,'08.4.68'!AJ91,'09.4.68'!AJ91,'10.4.68'!AJ91,'11.4.68'!AJ91,'12.4.68'!AJ91,'13.4.68'!AJ91,'14.4.68'!AJ91,'15.4.68'!AJ91,'16.4.68  '!AJ91,'17.4.68 '!AJ91,'18.4.68'!AJ91,'19.4.68'!AJ91,'20.4.68'!AJ91,'21.4.68'!AJ91,'22.4.68'!AJ91,'23.4.68'!AJ91,' 24.4.68 '!AJ91,'25.4.68'!AJ91,'26.4.68'!AJ91,'27.4.68'!AJ91,'28.4.68'!AJ91,'29.4.68'!AJ91,'30.4.68'!AJ91,'31.4.68'!AJ91)</f>
        <v>0</v>
      </c>
      <c r="AK91" s="52">
        <f>SUM('01.4.68'!AK91,'02.4.68'!AK91,'03.4.68'!AK91,'04.4.68'!AK91,'05.4.68'!AK91,'06.4.68'!AK91,'07.4.68'!AK91,'08.4.68'!AK91,'09.4.68'!AK91,'10.4.68'!AK91,'11.4.68'!AK91,'12.4.68'!AK91,'13.4.68'!AK91,'14.4.68'!AK91,'15.4.68'!AK91,'16.4.68  '!AK91,'17.4.68 '!AK91,'18.4.68'!AK91,'19.4.68'!AK91,'20.4.68'!AK91,'21.4.68'!AK91,'22.4.68'!AK91,'23.4.68'!AK91,' 24.4.68 '!AK91,'25.4.68'!AK91,'26.4.68'!AK91,'27.4.68'!AK91,'28.4.68'!AK91,'29.4.68'!AK91,'30.4.68'!AK91,'31.4.68'!AK91)</f>
        <v>0</v>
      </c>
      <c r="AL91" s="52">
        <f>SUM('01.4.68'!AL91,'02.4.68'!AL91,'03.4.68'!AL91,'04.4.68'!AL91,'05.4.68'!AL91,'06.4.68'!AL91,'07.4.68'!AL91,'08.4.68'!AL91,'09.4.68'!AL91,'10.4.68'!AL91,'11.4.68'!AL91,'12.4.68'!AL91,'13.4.68'!AL91,'14.4.68'!AL91,'15.4.68'!AL91,'16.4.68  '!AL91,'17.4.68 '!AL91,'18.4.68'!AL91,'19.4.68'!AL91,'20.4.68'!AL91,'21.4.68'!AL91,'22.4.68'!AL91,'23.4.68'!AL91,' 24.4.68 '!AL91,'25.4.68'!AL91,'26.4.68'!AL91,'27.4.68'!AL91,'28.4.68'!AL91,'29.4.68'!AL91,'30.4.68'!AL91,'31.4.68'!AL91)</f>
        <v>0</v>
      </c>
      <c r="AM91" s="65">
        <f t="shared" si="22"/>
        <v>0</v>
      </c>
      <c r="AN91" s="52">
        <f>SUM('01.4.68'!AN91,'02.4.68'!AN91,'03.4.68'!AN91,'04.4.68'!AN91,'05.4.68'!AN91,'06.4.68'!AN91,'07.4.68'!AN91,'08.4.68'!AN91,'09.4.68'!AN91,'10.4.68'!AN91,'11.4.68'!AN91,'12.4.68'!AN91,'13.4.68'!AN91,'14.4.68'!AN91,'15.4.68'!AN91,'16.4.68  '!AN91,'17.4.68 '!AN91,'18.4.68'!AN91,'19.4.68'!AN91,'20.4.68'!AN91,'21.4.68'!AN91,'22.4.68'!AN91,'23.4.68'!AN91,' 24.4.68 '!AN91,'25.4.68'!AN91,'26.4.68'!AN91,'27.4.68'!AN91,'28.4.68'!AN91,'29.4.68'!AN91,'30.4.68'!AN91,'31.4.68'!AN91)</f>
        <v>0</v>
      </c>
      <c r="AO91" s="52">
        <f>SUM('01.4.68'!AO91,'02.4.68'!AO91,'03.4.68'!AO91,'04.4.68'!AO91,'05.4.68'!AO91,'06.4.68'!AO91,'07.4.68'!AO91,'08.4.68'!AO91,'09.4.68'!AO91,'10.4.68'!AO91,'11.4.68'!AO91,'12.4.68'!AO91,'13.4.68'!AO91,'14.4.68'!AO91,'15.4.68'!AO91,'16.4.68  '!AO91,'17.4.68 '!AO91,'18.4.68'!AO91,'19.4.68'!AO91,'20.4.68'!AO91,'21.4.68'!AO91,'22.4.68'!AO91,'23.4.68'!AO91,' 24.4.68 '!AO91,'25.4.68'!AO91,'26.4.68'!AO91,'27.4.68'!AO91,'28.4.68'!AO91,'29.4.68'!AO91,'30.4.68'!AO91,'31.4.68'!AO91)</f>
        <v>0</v>
      </c>
      <c r="AP91" s="52">
        <f>SUM('01.4.68'!AP91,'02.4.68'!AP91,'03.4.68'!AP91,'04.4.68'!AP91,'05.4.68'!AP91,'06.4.68'!AP91,'07.4.68'!AP91,'08.4.68'!AP91,'09.4.68'!AP91,'10.4.68'!AP91,'11.4.68'!AP91,'12.4.68'!AP91,'13.4.68'!AP91,'14.4.68'!AP91,'15.4.68'!AP91,'16.4.68  '!AP91,'17.4.68 '!AP91,'18.4.68'!AP91,'19.4.68'!AP91,'20.4.68'!AP91,'21.4.68'!AP91,'22.4.68'!AP91,'23.4.68'!AP91,' 24.4.68 '!AP91,'25.4.68'!AP91,'26.4.68'!AP91,'27.4.68'!AP91,'28.4.68'!AP91,'29.4.68'!AP91,'30.4.68'!AP91,'31.4.68'!AP91)</f>
        <v>0</v>
      </c>
      <c r="AQ91" s="65">
        <f t="shared" si="23"/>
        <v>0</v>
      </c>
      <c r="AR91" s="52">
        <f>SUM('01.4.68'!AR91,'02.4.68'!AR91,'03.4.68'!AR91,'04.4.68'!AR91,'05.4.68'!AR91,'06.4.68'!AR91,'07.4.68'!AR91,'08.4.68'!AR91,'09.4.68'!AR91,'10.4.68'!AR91,'11.4.68'!AR91,'12.4.68'!AR91,'13.4.68'!AR91,'14.4.68'!AR91,'15.4.68'!AR91,'16.4.68  '!AR91,'17.4.68 '!AR91,'18.4.68'!AR91,'19.4.68'!AR91,'20.4.68'!AR91,'21.4.68'!AR91,'22.4.68'!AR91,'23.4.68'!AR91,' 24.4.68 '!AR91,'25.4.68'!AR91,'26.4.68'!AR91,'27.4.68'!AR91,'28.4.68'!AR91,'29.4.68'!AR91,'30.4.68'!AR91,'31.4.68'!AR91)</f>
        <v>0</v>
      </c>
      <c r="AS91" s="52">
        <f>SUM('01.4.68'!AS91,'02.4.68'!AS91,'03.4.68'!AS91,'04.4.68'!AS91,'05.4.68'!AS91,'06.4.68'!AS91,'07.4.68'!AS91,'08.4.68'!AS91,'09.4.68'!AS91,'10.4.68'!AS91,'11.4.68'!AS91,'12.4.68'!AS91,'13.4.68'!AS91,'14.4.68'!AS91,'15.4.68'!AS91,'16.4.68  '!AS91,'17.4.68 '!AS91,'18.4.68'!AS91,'19.4.68'!AS91,'20.4.68'!AS91,'21.4.68'!AS91,'22.4.68'!AS91,'23.4.68'!AS91,' 24.4.68 '!AS91,'25.4.68'!AS91,'26.4.68'!AS91,'27.4.68'!AS91,'28.4.68'!AS91,'29.4.68'!AS91,'30.4.68'!AS91,'31.4.68'!AS91)</f>
        <v>0</v>
      </c>
      <c r="AT91" s="52">
        <f>SUM('01.4.68'!AT91,'02.4.68'!AT91,'03.4.68'!AT91,'04.4.68'!AT91,'05.4.68'!AT91,'06.4.68'!AT91,'07.4.68'!AT91,'08.4.68'!AT91,'09.4.68'!AT91,'10.4.68'!AT91,'11.4.68'!AT91,'12.4.68'!AT91,'13.4.68'!AT91,'14.4.68'!AT91,'15.4.68'!AT91,'16.4.68  '!AT91,'17.4.68 '!AT91,'18.4.68'!AT91,'19.4.68'!AT91,'20.4.68'!AT91,'21.4.68'!AT91,'22.4.68'!AT91,'23.4.68'!AT91,' 24.4.68 '!AT91,'25.4.68'!AT91,'26.4.68'!AT91,'27.4.68'!AT91,'28.4.68'!AT91,'29.4.68'!AT91,'30.4.68'!AT91,'31.4.68'!AT91)</f>
        <v>0</v>
      </c>
      <c r="AU91" s="65">
        <f t="shared" si="24"/>
        <v>0</v>
      </c>
      <c r="AV91" s="52">
        <f>SUM('01.4.68'!AV91,'02.4.68'!AV91,'03.4.68'!AV91,'04.4.68'!AV91,'05.4.68'!AV91,'06.4.68'!AV91,'07.4.68'!AV91,'08.4.68'!AV91,'09.4.68'!AV91,'10.4.68'!AV91,'11.4.68'!AV91,'12.4.68'!AV91,'13.4.68'!AV91,'14.4.68'!AV91,'15.4.68'!AV91,'16.4.68  '!AV91,'17.4.68 '!AV91,'18.4.68'!AV91,'19.4.68'!AV91,'20.4.68'!AV91,'21.4.68'!AV91,'22.4.68'!AV91,'23.4.68'!AV91,' 24.4.68 '!AV91,'25.4.68'!AV91,'26.4.68'!AV91,'27.4.68'!AV91,'28.4.68'!AV91,'29.4.68'!AV91,'30.4.68'!AV91,'31.4.68'!AV91)</f>
        <v>0</v>
      </c>
      <c r="AW91" s="52">
        <f>SUM('01.4.68'!AW91,'02.4.68'!AW91,'03.4.68'!AW91,'04.4.68'!AW91,'05.4.68'!AW91,'06.4.68'!AW91,'07.4.68'!AW91,'08.4.68'!AW91,'09.4.68'!AW91,'10.4.68'!AW91,'11.4.68'!AW91,'12.4.68'!AW91,'13.4.68'!AW91,'14.4.68'!AW91,'15.4.68'!AW91,'16.4.68  '!AW91,'17.4.68 '!AW91,'18.4.68'!AW91,'19.4.68'!AW91,'20.4.68'!AW91,'21.4.68'!AW91,'22.4.68'!AW91,'23.4.68'!AW91,' 24.4.68 '!AW91,'25.4.68'!AW91,'26.4.68'!AW91,'27.4.68'!AW91,'28.4.68'!AW91,'29.4.68'!AW91,'30.4.68'!AW91,'31.4.68'!AW91)</f>
        <v>0</v>
      </c>
      <c r="AX91" s="52">
        <f>SUM('01.4.68'!AX91,'02.4.68'!AX91,'03.4.68'!AX91,'04.4.68'!AX91,'05.4.68'!AX91,'06.4.68'!AX91,'07.4.68'!AX91,'08.4.68'!AX91,'09.4.68'!AX91,'10.4.68'!AX91,'11.4.68'!AX91,'12.4.68'!AX91,'13.4.68'!AX91,'14.4.68'!AX91,'15.4.68'!AX91,'16.4.68  '!AX91,'17.4.68 '!AX91,'18.4.68'!AX91,'19.4.68'!AX91,'20.4.68'!AX91,'21.4.68'!AX91,'22.4.68'!AX91,'23.4.68'!AX91,' 24.4.68 '!AX91,'25.4.68'!AX91,'26.4.68'!AX91,'27.4.68'!AX91,'28.4.68'!AX91,'29.4.68'!AX91,'30.4.68'!AX91,'31.4.68'!AX91)</f>
        <v>0</v>
      </c>
      <c r="AY91" s="65">
        <f t="shared" si="25"/>
        <v>0</v>
      </c>
      <c r="AZ91" s="52">
        <f>SUM('01.4.68'!AZ91,'02.4.68'!AZ91,'03.4.68'!AZ91,'04.4.68'!AZ91,'05.4.68'!AZ91,'06.4.68'!AZ91,'07.4.68'!AZ91,'08.4.68'!AZ91,'09.4.68'!AZ91,'10.4.68'!AZ91,'11.4.68'!AZ91,'12.4.68'!AZ91,'13.4.68'!AZ91,'14.4.68'!AZ91,'15.4.68'!AZ91,'16.4.68  '!AZ91,'17.4.68 '!AZ91,'18.4.68'!AZ91,'19.4.68'!AZ91,'20.4.68'!AZ91,'21.4.68'!AZ91,'22.4.68'!AZ91,'23.4.68'!AZ91,' 24.4.68 '!AZ91,'25.4.68'!AZ91,'26.4.68'!AZ91,'27.4.68'!AZ91,'28.4.68'!AZ91,'29.4.68'!AZ91,'30.4.68'!AZ91,'31.4.68'!AZ91)</f>
        <v>0</v>
      </c>
      <c r="BA91" s="65">
        <f t="shared" si="26"/>
        <v>0</v>
      </c>
      <c r="BB91" s="72">
        <f t="shared" si="28"/>
        <v>0</v>
      </c>
      <c r="BC91" s="63">
        <f t="shared" si="27"/>
        <v>0</v>
      </c>
    </row>
    <row r="92" spans="2:55">
      <c r="B92" s="50">
        <f>'31.4.68'!B92</f>
        <v>1111086</v>
      </c>
      <c r="C92" s="53" t="str">
        <f>'31.4.68'!C92</f>
        <v>ชิฟฟอน 8 ชิ้น มะพร้าวล้วน</v>
      </c>
      <c r="D92" s="52">
        <f>SUM('01.4.68'!D92,'02.4.68'!D92,'03.4.68'!D92,'04.4.68'!D92,'05.4.68'!D92,'06.4.68'!D92,'07.4.68'!D92,'08.4.68'!D92,'09.4.68'!D92,'10.4.68'!D92,'11.4.68'!D92,'12.4.68'!D92,'13.4.68'!D92,'14.4.68'!D92,'15.4.68'!D92,'16.4.68  '!D92,'17.4.68 '!D92,'18.4.68'!D92,'19.4.68'!D92,'20.4.68'!D92,'21.4.68'!D92,'22.4.68'!D92,'23.4.68'!D92,' 24.4.68 '!D92,'25.4.68'!D92,'26.4.68'!D92,'27.4.68'!D92,'28.4.68'!D92,'29.4.68'!D92,'30.4.68'!D92,'31.4.68'!D92)</f>
        <v>0</v>
      </c>
      <c r="E92" s="52">
        <f>SUM('01.4.68'!E92,'02.4.68'!E92,'03.4.68'!E92,'04.4.68'!E92,'05.4.68'!E92,'06.4.68'!E92,'07.4.68'!E92,'08.4.68'!E92,'09.4.68'!E92,'10.4.68'!E92,'11.4.68'!E92,'12.4.68'!E92,'13.4.68'!E92,'14.4.68'!E92,'15.4.68'!E92,'16.4.68  '!E92,'17.4.68 '!E92,'18.4.68'!E92,'19.4.68'!E92,'20.4.68'!E92,'21.4.68'!E92,'22.4.68'!E92,'23.4.68'!E92,' 24.4.68 '!E92,'25.4.68'!E92,'26.4.68'!E92,'27.4.68'!E92,'28.4.68'!E92,'29.4.68'!E92,'30.4.68'!E92,'31.4.68'!E92)</f>
        <v>0</v>
      </c>
      <c r="F92" s="52">
        <f>SUM('01.4.68'!F92,'02.4.68'!F92,'03.4.68'!F92,'04.4.68'!F92,'05.4.68'!F92,'06.4.68'!F92,'07.4.68'!F92,'08.4.68'!F92,'09.4.68'!F92,'10.4.68'!F92,'11.4.68'!F92,'12.4.68'!F92,'13.4.68'!F92,'14.4.68'!F92,'15.4.68'!F92,'16.4.68  '!F92,'17.4.68 '!F92,'18.4.68'!F92,'19.4.68'!F92,'20.4.68'!F92,'21.4.68'!F92,'22.4.68'!F92,'23.4.68'!F92,' 24.4.68 '!F92,'25.4.68'!F92,'26.4.68'!F92,'27.4.68'!F92,'28.4.68'!F92,'29.4.68'!F92,'30.4.68'!F92,'31.4.68'!F92)</f>
        <v>0</v>
      </c>
      <c r="G92" s="65">
        <f t="shared" si="14"/>
        <v>0</v>
      </c>
      <c r="H92" s="52">
        <f>SUM('01.4.68'!H92,'02.4.68'!H92,'03.4.68'!H92,'04.4.68'!H92,'05.4.68'!H92,'06.4.68'!H92,'07.4.68'!H92,'08.4.68'!H92,'09.4.68'!H92,'10.4.68'!H92,'11.4.68'!H92,'12.4.68'!H92,'13.4.68'!H92,'14.4.68'!H92,'15.4.68'!H92,'16.4.68  '!H92,'17.4.68 '!H92,'18.4.68'!H92,'19.4.68'!H92,'20.4.68'!H92,'21.4.68'!H92,'22.4.68'!H92,'23.4.68'!H92,' 24.4.68 '!H92,'25.4.68'!H92,'26.4.68'!H92,'27.4.68'!H92,'28.4.68'!H92,'29.4.68'!H92,'30.4.68'!H92,'31.4.68'!H92)</f>
        <v>0</v>
      </c>
      <c r="I92" s="52">
        <f>SUM('01.4.68'!I92,'02.4.68'!I92,'03.4.68'!I92,'04.4.68'!I92,'05.4.68'!I92,'06.4.68'!I92,'07.4.68'!I92,'08.4.68'!I92,'09.4.68'!I92,'10.4.68'!I92,'11.4.68'!I92,'12.4.68'!I92,'13.4.68'!I92,'14.4.68'!I92,'15.4.68'!I92,'16.4.68  '!I92,'17.4.68 '!I92,'18.4.68'!I92,'19.4.68'!I92,'20.4.68'!I92,'21.4.68'!I92,'22.4.68'!I92,'23.4.68'!I92,' 24.4.68 '!I92,'25.4.68'!I92,'26.4.68'!I92,'27.4.68'!I92,'28.4.68'!I92,'29.4.68'!I92,'30.4.68'!I92,'31.4.68'!I92)</f>
        <v>0</v>
      </c>
      <c r="J92" s="52">
        <f>SUM('01.4.68'!J92,'02.4.68'!J92,'03.4.68'!J92,'04.4.68'!J92,'05.4.68'!J92,'06.4.68'!J92,'07.4.68'!J92,'08.4.68'!J92,'09.4.68'!J92,'10.4.68'!J92,'11.4.68'!J92,'12.4.68'!J92,'13.4.68'!J92,'14.4.68'!J92,'15.4.68'!J92,'16.4.68  '!J92,'17.4.68 '!J92,'18.4.68'!J92,'19.4.68'!J92,'20.4.68'!J92,'21.4.68'!J92,'22.4.68'!J92,'23.4.68'!J92,' 24.4.68 '!J92,'25.4.68'!J92,'26.4.68'!J92,'27.4.68'!J92,'28.4.68'!J92,'29.4.68'!J92,'30.4.68'!J92,'31.4.68'!J92)</f>
        <v>0</v>
      </c>
      <c r="K92" s="65">
        <f t="shared" si="15"/>
        <v>0</v>
      </c>
      <c r="L92" s="52">
        <f>SUM('01.4.68'!L92,'02.4.68'!L92,'03.4.68'!L92,'04.4.68'!L92,'05.4.68'!L92,'06.4.68'!L92,'07.4.68'!L92,'08.4.68'!L92,'09.4.68'!L92,'10.4.68'!L92,'11.4.68'!L92,'12.4.68'!L92,'13.4.68'!L92,'14.4.68'!L92,'15.4.68'!L92,'16.4.68  '!L92,'17.4.68 '!L92,'18.4.68'!L92,'19.4.68'!L92,'20.4.68'!L92,'21.4.68'!L92,'22.4.68'!L92,'23.4.68'!L92,' 24.4.68 '!L92,'25.4.68'!L92,'26.4.68'!L92,'27.4.68'!L92,'28.4.68'!L92,'29.4.68'!L92,'30.4.68'!L92,'31.4.68'!L92)</f>
        <v>0</v>
      </c>
      <c r="M92" s="52">
        <f>SUM('01.4.68'!M92,'02.4.68'!M92,'03.4.68'!M92,'04.4.68'!M92,'05.4.68'!M92,'06.4.68'!M92,'07.4.68'!M92,'08.4.68'!M92,'09.4.68'!M92,'10.4.68'!M92,'11.4.68'!M92,'12.4.68'!M92,'13.4.68'!M92,'14.4.68'!M92,'15.4.68'!M92,'16.4.68  '!M92,'17.4.68 '!M92,'18.4.68'!M92,'19.4.68'!M92,'20.4.68'!M92,'21.4.68'!M92,'22.4.68'!M92,'23.4.68'!M92,' 24.4.68 '!M92,'25.4.68'!M92,'26.4.68'!M92,'27.4.68'!M92,'28.4.68'!M92,'29.4.68'!M92,'30.4.68'!M92,'31.4.68'!M92)</f>
        <v>0</v>
      </c>
      <c r="N92" s="52">
        <f>SUM('01.4.68'!N92,'02.4.68'!N92,'03.4.68'!N92,'04.4.68'!N92,'05.4.68'!N92,'06.4.68'!N92,'07.4.68'!N92,'08.4.68'!N92,'09.4.68'!N92,'10.4.68'!N92,'11.4.68'!N92,'12.4.68'!N92,'13.4.68'!N92,'14.4.68'!N92,'15.4.68'!N92,'16.4.68  '!N92,'17.4.68 '!N92,'18.4.68'!N92,'19.4.68'!N92,'20.4.68'!N92,'21.4.68'!N92,'22.4.68'!N92,'23.4.68'!N92,' 24.4.68 '!N92,'25.4.68'!N92,'26.4.68'!N92,'27.4.68'!N92,'28.4.68'!N92,'29.4.68'!N92,'30.4.68'!N92,'31.4.68'!N92)</f>
        <v>0</v>
      </c>
      <c r="O92" s="65">
        <f t="shared" si="16"/>
        <v>0</v>
      </c>
      <c r="P92" s="52">
        <f>SUM('01.4.68'!P92,'02.4.68'!P92,'03.4.68'!P92,'04.4.68'!P92,'05.4.68'!P92,'06.4.68'!P92,'07.4.68'!P92,'08.4.68'!P92,'09.4.68'!P92,'10.4.68'!P92,'11.4.68'!P92,'12.4.68'!P92,'13.4.68'!P92,'14.4.68'!P92,'15.4.68'!P92,'16.4.68  '!P92,'17.4.68 '!P92,'18.4.68'!P92,'19.4.68'!P92,'20.4.68'!P92,'21.4.68'!P92,'22.4.68'!P92,'23.4.68'!P92,' 24.4.68 '!P92,'25.4.68'!P92,'26.4.68'!P92,'27.4.68'!P92,'28.4.68'!P92,'29.4.68'!P92,'30.4.68'!P92,'31.4.68'!P92)</f>
        <v>0</v>
      </c>
      <c r="Q92" s="52">
        <f>SUM('01.4.68'!Q92,'02.4.68'!Q92,'03.4.68'!Q92,'04.4.68'!Q92,'05.4.68'!Q92,'06.4.68'!Q92,'07.4.68'!Q92,'08.4.68'!Q92,'09.4.68'!Q92,'10.4.68'!Q92,'11.4.68'!Q92,'12.4.68'!Q92,'13.4.68'!Q92,'14.4.68'!Q92,'15.4.68'!Q92,'16.4.68  '!Q92,'17.4.68 '!Q92,'18.4.68'!Q92,'19.4.68'!Q92,'20.4.68'!Q92,'21.4.68'!Q92,'22.4.68'!Q92,'23.4.68'!Q92,' 24.4.68 '!Q92,'25.4.68'!Q92,'26.4.68'!Q92,'27.4.68'!Q92,'28.4.68'!Q92,'29.4.68'!Q92,'30.4.68'!Q92,'31.4.68'!Q92)</f>
        <v>0</v>
      </c>
      <c r="R92" s="52">
        <f>SUM('01.4.68'!R92,'02.4.68'!R92,'03.4.68'!R92,'04.4.68'!R92,'05.4.68'!R92,'06.4.68'!R92,'07.4.68'!R92,'08.4.68'!R92,'09.4.68'!R92,'10.4.68'!R92,'11.4.68'!R92,'12.4.68'!R92,'13.4.68'!R92,'14.4.68'!R92,'15.4.68'!R92,'16.4.68  '!R92,'17.4.68 '!R92,'18.4.68'!R92,'19.4.68'!R92,'20.4.68'!R92,'21.4.68'!R92,'22.4.68'!R92,'23.4.68'!R92,' 24.4.68 '!R92,'25.4.68'!R92,'26.4.68'!R92,'27.4.68'!R92,'28.4.68'!R92,'29.4.68'!R92,'30.4.68'!R92,'31.4.68'!R92)</f>
        <v>0</v>
      </c>
      <c r="S92" s="65">
        <f t="shared" si="17"/>
        <v>0</v>
      </c>
      <c r="T92" s="52">
        <f>SUM('01.4.68'!T92,'02.4.68'!T92,'03.4.68'!T92,'04.4.68'!T92,'05.4.68'!T92,'06.4.68'!T92,'07.4.68'!T92,'08.4.68'!T92,'09.4.68'!T92,'10.4.68'!T92,'11.4.68'!T92,'12.4.68'!T92,'13.4.68'!T92,'14.4.68'!T92,'15.4.68'!T92,'16.4.68  '!T92,'17.4.68 '!T92,'18.4.68'!T92,'19.4.68'!T92,'20.4.68'!T92,'21.4.68'!T92,'22.4.68'!T92,'23.4.68'!T92,' 24.4.68 '!T92,'25.4.68'!T92,'26.4.68'!T92,'27.4.68'!T92,'28.4.68'!T92,'29.4.68'!T92,'30.4.68'!T92,'31.4.68'!T92)</f>
        <v>0</v>
      </c>
      <c r="U92" s="52">
        <f>SUM('01.4.68'!U92,'02.4.68'!U92,'03.4.68'!U92,'04.4.68'!U92,'05.4.68'!U92,'06.4.68'!U92,'07.4.68'!U92,'08.4.68'!U92,'09.4.68'!U92,'10.4.68'!U92,'11.4.68'!U92,'12.4.68'!U92,'13.4.68'!U92,'14.4.68'!U92,'15.4.68'!U92,'16.4.68  '!U92,'17.4.68 '!U92,'18.4.68'!U92,'19.4.68'!U92,'20.4.68'!U92,'21.4.68'!U92,'22.4.68'!U92,'23.4.68'!U92,' 24.4.68 '!U92,'25.4.68'!U92,'26.4.68'!U92,'27.4.68'!U92,'28.4.68'!U92,'29.4.68'!U92,'30.4.68'!U92,'31.4.68'!U92)</f>
        <v>0</v>
      </c>
      <c r="V92" s="52">
        <f>SUM('01.4.68'!V92,'02.4.68'!V92,'03.4.68'!V92,'04.4.68'!V92,'05.4.68'!V92,'06.4.68'!V92,'07.4.68'!V92,'08.4.68'!V92,'09.4.68'!V92,'10.4.68'!V92,'11.4.68'!V92,'12.4.68'!V92,'13.4.68'!V92,'14.4.68'!V92,'15.4.68'!V92,'16.4.68  '!V92,'17.4.68 '!V92,'18.4.68'!V92,'19.4.68'!V92,'20.4.68'!V92,'21.4.68'!V92,'22.4.68'!V92,'23.4.68'!V92,' 24.4.68 '!V92,'25.4.68'!V92,'26.4.68'!V92,'27.4.68'!V92,'28.4.68'!V92,'29.4.68'!V92,'30.4.68'!V92,'31.4.68'!V92)</f>
        <v>0</v>
      </c>
      <c r="W92" s="65">
        <f t="shared" si="18"/>
        <v>0</v>
      </c>
      <c r="X92" s="52">
        <f>SUM('01.4.68'!X92,'02.4.68'!X92,'03.4.68'!X92,'04.4.68'!X92,'05.4.68'!X92,'06.4.68'!X92,'07.4.68'!X92,'08.4.68'!X92,'09.4.68'!X92,'10.4.68'!X92,'11.4.68'!X92,'12.4.68'!X92,'13.4.68'!X92,'14.4.68'!X92,'15.4.68'!X92,'16.4.68  '!X92,'17.4.68 '!X92,'18.4.68'!X92,'19.4.68'!X92,'20.4.68'!X92,'21.4.68'!X92,'22.4.68'!X92,'23.4.68'!X92,' 24.4.68 '!X92,'25.4.68'!X92,'26.4.68'!X92,'27.4.68'!X92,'28.4.68'!X92,'29.4.68'!X92,'30.4.68'!X92,'31.4.68'!X92)</f>
        <v>0</v>
      </c>
      <c r="Y92" s="52">
        <f>SUM('01.4.68'!Y92,'02.4.68'!Y92,'03.4.68'!Y92,'04.4.68'!Y92,'05.4.68'!Y92,'06.4.68'!Y92,'07.4.68'!Y92,'08.4.68'!Y92,'09.4.68'!Y92,'10.4.68'!Y92,'11.4.68'!Y92,'12.4.68'!Y92,'13.4.68'!Y92,'14.4.68'!Y92,'15.4.68'!Y92,'16.4.68  '!Y92,'17.4.68 '!Y92,'18.4.68'!Y92,'19.4.68'!Y92,'20.4.68'!Y92,'21.4.68'!Y92,'22.4.68'!Y92,'23.4.68'!Y92,' 24.4.68 '!Y92,'25.4.68'!Y92,'26.4.68'!Y92,'27.4.68'!Y92,'28.4.68'!Y92,'29.4.68'!Y92,'30.4.68'!Y92,'31.4.68'!Y92)</f>
        <v>0</v>
      </c>
      <c r="Z92" s="52">
        <f>SUM('01.4.68'!Z92,'02.4.68'!Z92,'03.4.68'!Z92,'04.4.68'!Z92,'05.4.68'!Z92,'06.4.68'!Z92,'07.4.68'!Z92,'08.4.68'!Z92,'09.4.68'!Z92,'10.4.68'!Z92,'11.4.68'!Z92,'12.4.68'!Z92,'13.4.68'!Z92,'14.4.68'!Z92,'15.4.68'!Z92,'16.4.68  '!Z92,'17.4.68 '!Z92,'18.4.68'!Z92,'19.4.68'!Z92,'20.4.68'!Z92,'21.4.68'!Z92,'22.4.68'!Z92,'23.4.68'!Z92,' 24.4.68 '!Z92,'25.4.68'!Z92,'26.4.68'!Z92,'27.4.68'!Z92,'28.4.68'!Z92,'29.4.68'!Z92,'30.4.68'!Z92,'31.4.68'!Z92)</f>
        <v>0</v>
      </c>
      <c r="AA92" s="65">
        <f t="shared" si="19"/>
        <v>0</v>
      </c>
      <c r="AB92" s="52">
        <f>SUM('01.4.68'!AB92,'02.4.68'!AB92,'03.4.68'!AB92,'04.4.68'!AB92,'05.4.68'!AB92,'06.4.68'!AB92,'07.4.68'!AB92,'08.4.68'!AB92,'09.4.68'!AB92,'10.4.68'!AB92,'11.4.68'!AB92,'12.4.68'!AB92,'13.4.68'!AB92,'14.4.68'!AB92,'15.4.68'!AB92,'16.4.68  '!AB92,'17.4.68 '!AB92,'18.4.68'!AB92,'19.4.68'!AB92,'20.4.68'!AB92,'21.4.68'!AB92,'22.4.68'!AB92,'23.4.68'!AB92,' 24.4.68 '!AB92,'25.4.68'!AB92,'26.4.68'!AB92,'27.4.68'!AB92,'28.4.68'!AB92,'29.4.68'!AB92,'30.4.68'!AB92,'31.4.68'!AB92)</f>
        <v>0</v>
      </c>
      <c r="AC92" s="52">
        <f>SUM('01.4.68'!AC92,'02.4.68'!AC92,'03.4.68'!AC92,'04.4.68'!AC92,'05.4.68'!AC92,'06.4.68'!AC92,'07.4.68'!AC92,'08.4.68'!AC92,'09.4.68'!AC92,'10.4.68'!AC92,'11.4.68'!AC92,'12.4.68'!AC92,'13.4.68'!AC92,'14.4.68'!AC92,'15.4.68'!AC92,'16.4.68  '!AC92,'17.4.68 '!AC92,'18.4.68'!AC92,'19.4.68'!AC92,'20.4.68'!AC92,'21.4.68'!AC92,'22.4.68'!AC92,'23.4.68'!AC92,' 24.4.68 '!AC92,'25.4.68'!AC92,'26.4.68'!AC92,'27.4.68'!AC92,'28.4.68'!AC92,'29.4.68'!AC92,'30.4.68'!AC92,'31.4.68'!AC92)</f>
        <v>0</v>
      </c>
      <c r="AD92" s="52">
        <f>SUM('01.4.68'!AD92,'02.4.68'!AD92,'03.4.68'!AD92,'04.4.68'!AD92,'05.4.68'!AD92,'06.4.68'!AD92,'07.4.68'!AD92,'08.4.68'!AD92,'09.4.68'!AD92,'10.4.68'!AD92,'11.4.68'!AD92,'12.4.68'!AD92,'13.4.68'!AD92,'14.4.68'!AD92,'15.4.68'!AD92,'16.4.68  '!AD92,'17.4.68 '!AD92,'18.4.68'!AD92,'19.4.68'!AD92,'20.4.68'!AD92,'21.4.68'!AD92,'22.4.68'!AD92,'23.4.68'!AD92,' 24.4.68 '!AD92,'25.4.68'!AD92,'26.4.68'!AD92,'27.4.68'!AD92,'28.4.68'!AD92,'29.4.68'!AD92,'30.4.68'!AD92,'31.4.68'!AD92)</f>
        <v>0</v>
      </c>
      <c r="AE92" s="65">
        <f t="shared" si="20"/>
        <v>0</v>
      </c>
      <c r="AF92" s="52">
        <f>SUM('01.4.68'!AF92,'02.4.68'!AF92,'03.4.68'!AF92,'04.4.68'!AF92,'05.4.68'!AF92,'06.4.68'!AF92,'07.4.68'!AF92,'08.4.68'!AF92,'09.4.68'!AF92,'10.4.68'!AF92,'11.4.68'!AF92,'12.4.68'!AF92,'13.4.68'!AF92,'14.4.68'!AF92,'15.4.68'!AF92,'16.4.68  '!AF92,'17.4.68 '!AF92,'18.4.68'!AF92,'19.4.68'!AF92,'20.4.68'!AF92,'21.4.68'!AF92,'22.4.68'!AF92,'23.4.68'!AF92,' 24.4.68 '!AF92,'25.4.68'!AF92,'26.4.68'!AF92,'27.4.68'!AF92,'28.4.68'!AF92,'29.4.68'!AF92,'30.4.68'!AF92,'31.4.68'!AF92)</f>
        <v>0</v>
      </c>
      <c r="AG92" s="52">
        <f>SUM('01.4.68'!AG92,'02.4.68'!AG92,'03.4.68'!AG92,'04.4.68'!AG92,'05.4.68'!AG92,'06.4.68'!AG92,'07.4.68'!AG92,'08.4.68'!AG92,'09.4.68'!AG92,'10.4.68'!AG92,'11.4.68'!AG92,'12.4.68'!AG92,'13.4.68'!AG92,'14.4.68'!AG92,'15.4.68'!AG92,'16.4.68  '!AG92,'17.4.68 '!AG92,'18.4.68'!AG92,'19.4.68'!AG92,'20.4.68'!AG92,'21.4.68'!AG92,'22.4.68'!AG92,'23.4.68'!AG92,' 24.4.68 '!AG92,'25.4.68'!AG92,'26.4.68'!AG92,'27.4.68'!AG92,'28.4.68'!AG92,'29.4.68'!AG92,'30.4.68'!AG92,'31.4.68'!AG92)</f>
        <v>0</v>
      </c>
      <c r="AH92" s="52">
        <f>SUM('01.4.68'!AH92,'02.4.68'!AH92,'03.4.68'!AH92,'04.4.68'!AH92,'05.4.68'!AH92,'06.4.68'!AH92,'07.4.68'!AH92,'08.4.68'!AH92,'09.4.68'!AH92,'10.4.68'!AH92,'11.4.68'!AH92,'12.4.68'!AH92,'13.4.68'!AH92,'14.4.68'!AH92,'15.4.68'!AH92,'16.4.68  '!AH92,'17.4.68 '!AH92,'18.4.68'!AH92,'19.4.68'!AH92,'20.4.68'!AH92,'21.4.68'!AH92,'22.4.68'!AH92,'23.4.68'!AH92,' 24.4.68 '!AH92,'25.4.68'!AH92,'26.4.68'!AH92,'27.4.68'!AH92,'28.4.68'!AH92,'29.4.68'!AH92,'30.4.68'!AH92,'31.4.68'!AH92)</f>
        <v>0</v>
      </c>
      <c r="AI92" s="65">
        <f t="shared" si="21"/>
        <v>0</v>
      </c>
      <c r="AJ92" s="52">
        <f>SUM('01.4.68'!AJ92,'02.4.68'!AJ92,'03.4.68'!AJ92,'04.4.68'!AJ92,'05.4.68'!AJ92,'06.4.68'!AJ92,'07.4.68'!AJ92,'08.4.68'!AJ92,'09.4.68'!AJ92,'10.4.68'!AJ92,'11.4.68'!AJ92,'12.4.68'!AJ92,'13.4.68'!AJ92,'14.4.68'!AJ92,'15.4.68'!AJ92,'16.4.68  '!AJ92,'17.4.68 '!AJ92,'18.4.68'!AJ92,'19.4.68'!AJ92,'20.4.68'!AJ92,'21.4.68'!AJ92,'22.4.68'!AJ92,'23.4.68'!AJ92,' 24.4.68 '!AJ92,'25.4.68'!AJ92,'26.4.68'!AJ92,'27.4.68'!AJ92,'28.4.68'!AJ92,'29.4.68'!AJ92,'30.4.68'!AJ92,'31.4.68'!AJ92)</f>
        <v>0</v>
      </c>
      <c r="AK92" s="52">
        <f>SUM('01.4.68'!AK92,'02.4.68'!AK92,'03.4.68'!AK92,'04.4.68'!AK92,'05.4.68'!AK92,'06.4.68'!AK92,'07.4.68'!AK92,'08.4.68'!AK92,'09.4.68'!AK92,'10.4.68'!AK92,'11.4.68'!AK92,'12.4.68'!AK92,'13.4.68'!AK92,'14.4.68'!AK92,'15.4.68'!AK92,'16.4.68  '!AK92,'17.4.68 '!AK92,'18.4.68'!AK92,'19.4.68'!AK92,'20.4.68'!AK92,'21.4.68'!AK92,'22.4.68'!AK92,'23.4.68'!AK92,' 24.4.68 '!AK92,'25.4.68'!AK92,'26.4.68'!AK92,'27.4.68'!AK92,'28.4.68'!AK92,'29.4.68'!AK92,'30.4.68'!AK92,'31.4.68'!AK92)</f>
        <v>0</v>
      </c>
      <c r="AL92" s="52">
        <f>SUM('01.4.68'!AL92,'02.4.68'!AL92,'03.4.68'!AL92,'04.4.68'!AL92,'05.4.68'!AL92,'06.4.68'!AL92,'07.4.68'!AL92,'08.4.68'!AL92,'09.4.68'!AL92,'10.4.68'!AL92,'11.4.68'!AL92,'12.4.68'!AL92,'13.4.68'!AL92,'14.4.68'!AL92,'15.4.68'!AL92,'16.4.68  '!AL92,'17.4.68 '!AL92,'18.4.68'!AL92,'19.4.68'!AL92,'20.4.68'!AL92,'21.4.68'!AL92,'22.4.68'!AL92,'23.4.68'!AL92,' 24.4.68 '!AL92,'25.4.68'!AL92,'26.4.68'!AL92,'27.4.68'!AL92,'28.4.68'!AL92,'29.4.68'!AL92,'30.4.68'!AL92,'31.4.68'!AL92)</f>
        <v>0</v>
      </c>
      <c r="AM92" s="65">
        <f t="shared" si="22"/>
        <v>0</v>
      </c>
      <c r="AN92" s="52">
        <f>SUM('01.4.68'!AN92,'02.4.68'!AN92,'03.4.68'!AN92,'04.4.68'!AN92,'05.4.68'!AN92,'06.4.68'!AN92,'07.4.68'!AN92,'08.4.68'!AN92,'09.4.68'!AN92,'10.4.68'!AN92,'11.4.68'!AN92,'12.4.68'!AN92,'13.4.68'!AN92,'14.4.68'!AN92,'15.4.68'!AN92,'16.4.68  '!AN92,'17.4.68 '!AN92,'18.4.68'!AN92,'19.4.68'!AN92,'20.4.68'!AN92,'21.4.68'!AN92,'22.4.68'!AN92,'23.4.68'!AN92,' 24.4.68 '!AN92,'25.4.68'!AN92,'26.4.68'!AN92,'27.4.68'!AN92,'28.4.68'!AN92,'29.4.68'!AN92,'30.4.68'!AN92,'31.4.68'!AN92)</f>
        <v>0</v>
      </c>
      <c r="AO92" s="52">
        <f>SUM('01.4.68'!AO92,'02.4.68'!AO92,'03.4.68'!AO92,'04.4.68'!AO92,'05.4.68'!AO92,'06.4.68'!AO92,'07.4.68'!AO92,'08.4.68'!AO92,'09.4.68'!AO92,'10.4.68'!AO92,'11.4.68'!AO92,'12.4.68'!AO92,'13.4.68'!AO92,'14.4.68'!AO92,'15.4.68'!AO92,'16.4.68  '!AO92,'17.4.68 '!AO92,'18.4.68'!AO92,'19.4.68'!AO92,'20.4.68'!AO92,'21.4.68'!AO92,'22.4.68'!AO92,'23.4.68'!AO92,' 24.4.68 '!AO92,'25.4.68'!AO92,'26.4.68'!AO92,'27.4.68'!AO92,'28.4.68'!AO92,'29.4.68'!AO92,'30.4.68'!AO92,'31.4.68'!AO92)</f>
        <v>0</v>
      </c>
      <c r="AP92" s="52">
        <f>SUM('01.4.68'!AP92,'02.4.68'!AP92,'03.4.68'!AP92,'04.4.68'!AP92,'05.4.68'!AP92,'06.4.68'!AP92,'07.4.68'!AP92,'08.4.68'!AP92,'09.4.68'!AP92,'10.4.68'!AP92,'11.4.68'!AP92,'12.4.68'!AP92,'13.4.68'!AP92,'14.4.68'!AP92,'15.4.68'!AP92,'16.4.68  '!AP92,'17.4.68 '!AP92,'18.4.68'!AP92,'19.4.68'!AP92,'20.4.68'!AP92,'21.4.68'!AP92,'22.4.68'!AP92,'23.4.68'!AP92,' 24.4.68 '!AP92,'25.4.68'!AP92,'26.4.68'!AP92,'27.4.68'!AP92,'28.4.68'!AP92,'29.4.68'!AP92,'30.4.68'!AP92,'31.4.68'!AP92)</f>
        <v>0</v>
      </c>
      <c r="AQ92" s="65">
        <f t="shared" si="23"/>
        <v>0</v>
      </c>
      <c r="AR92" s="52">
        <f>SUM('01.4.68'!AR92,'02.4.68'!AR92,'03.4.68'!AR92,'04.4.68'!AR92,'05.4.68'!AR92,'06.4.68'!AR92,'07.4.68'!AR92,'08.4.68'!AR92,'09.4.68'!AR92,'10.4.68'!AR92,'11.4.68'!AR92,'12.4.68'!AR92,'13.4.68'!AR92,'14.4.68'!AR92,'15.4.68'!AR92,'16.4.68  '!AR92,'17.4.68 '!AR92,'18.4.68'!AR92,'19.4.68'!AR92,'20.4.68'!AR92,'21.4.68'!AR92,'22.4.68'!AR92,'23.4.68'!AR92,' 24.4.68 '!AR92,'25.4.68'!AR92,'26.4.68'!AR92,'27.4.68'!AR92,'28.4.68'!AR92,'29.4.68'!AR92,'30.4.68'!AR92,'31.4.68'!AR92)</f>
        <v>0</v>
      </c>
      <c r="AS92" s="52">
        <f>SUM('01.4.68'!AS92,'02.4.68'!AS92,'03.4.68'!AS92,'04.4.68'!AS92,'05.4.68'!AS92,'06.4.68'!AS92,'07.4.68'!AS92,'08.4.68'!AS92,'09.4.68'!AS92,'10.4.68'!AS92,'11.4.68'!AS92,'12.4.68'!AS92,'13.4.68'!AS92,'14.4.68'!AS92,'15.4.68'!AS92,'16.4.68  '!AS92,'17.4.68 '!AS92,'18.4.68'!AS92,'19.4.68'!AS92,'20.4.68'!AS92,'21.4.68'!AS92,'22.4.68'!AS92,'23.4.68'!AS92,' 24.4.68 '!AS92,'25.4.68'!AS92,'26.4.68'!AS92,'27.4.68'!AS92,'28.4.68'!AS92,'29.4.68'!AS92,'30.4.68'!AS92,'31.4.68'!AS92)</f>
        <v>0</v>
      </c>
      <c r="AT92" s="52">
        <f>SUM('01.4.68'!AT92,'02.4.68'!AT92,'03.4.68'!AT92,'04.4.68'!AT92,'05.4.68'!AT92,'06.4.68'!AT92,'07.4.68'!AT92,'08.4.68'!AT92,'09.4.68'!AT92,'10.4.68'!AT92,'11.4.68'!AT92,'12.4.68'!AT92,'13.4.68'!AT92,'14.4.68'!AT92,'15.4.68'!AT92,'16.4.68  '!AT92,'17.4.68 '!AT92,'18.4.68'!AT92,'19.4.68'!AT92,'20.4.68'!AT92,'21.4.68'!AT92,'22.4.68'!AT92,'23.4.68'!AT92,' 24.4.68 '!AT92,'25.4.68'!AT92,'26.4.68'!AT92,'27.4.68'!AT92,'28.4.68'!AT92,'29.4.68'!AT92,'30.4.68'!AT92,'31.4.68'!AT92)</f>
        <v>0</v>
      </c>
      <c r="AU92" s="65">
        <f t="shared" si="24"/>
        <v>0</v>
      </c>
      <c r="AV92" s="52">
        <f>SUM('01.4.68'!AV92,'02.4.68'!AV92,'03.4.68'!AV92,'04.4.68'!AV92,'05.4.68'!AV92,'06.4.68'!AV92,'07.4.68'!AV92,'08.4.68'!AV92,'09.4.68'!AV92,'10.4.68'!AV92,'11.4.68'!AV92,'12.4.68'!AV92,'13.4.68'!AV92,'14.4.68'!AV92,'15.4.68'!AV92,'16.4.68  '!AV92,'17.4.68 '!AV92,'18.4.68'!AV92,'19.4.68'!AV92,'20.4.68'!AV92,'21.4.68'!AV92,'22.4.68'!AV92,'23.4.68'!AV92,' 24.4.68 '!AV92,'25.4.68'!AV92,'26.4.68'!AV92,'27.4.68'!AV92,'28.4.68'!AV92,'29.4.68'!AV92,'30.4.68'!AV92,'31.4.68'!AV92)</f>
        <v>0</v>
      </c>
      <c r="AW92" s="52">
        <f>SUM('01.4.68'!AW92,'02.4.68'!AW92,'03.4.68'!AW92,'04.4.68'!AW92,'05.4.68'!AW92,'06.4.68'!AW92,'07.4.68'!AW92,'08.4.68'!AW92,'09.4.68'!AW92,'10.4.68'!AW92,'11.4.68'!AW92,'12.4.68'!AW92,'13.4.68'!AW92,'14.4.68'!AW92,'15.4.68'!AW92,'16.4.68  '!AW92,'17.4.68 '!AW92,'18.4.68'!AW92,'19.4.68'!AW92,'20.4.68'!AW92,'21.4.68'!AW92,'22.4.68'!AW92,'23.4.68'!AW92,' 24.4.68 '!AW92,'25.4.68'!AW92,'26.4.68'!AW92,'27.4.68'!AW92,'28.4.68'!AW92,'29.4.68'!AW92,'30.4.68'!AW92,'31.4.68'!AW92)</f>
        <v>0</v>
      </c>
      <c r="AX92" s="52">
        <f>SUM('01.4.68'!AX92,'02.4.68'!AX92,'03.4.68'!AX92,'04.4.68'!AX92,'05.4.68'!AX92,'06.4.68'!AX92,'07.4.68'!AX92,'08.4.68'!AX92,'09.4.68'!AX92,'10.4.68'!AX92,'11.4.68'!AX92,'12.4.68'!AX92,'13.4.68'!AX92,'14.4.68'!AX92,'15.4.68'!AX92,'16.4.68  '!AX92,'17.4.68 '!AX92,'18.4.68'!AX92,'19.4.68'!AX92,'20.4.68'!AX92,'21.4.68'!AX92,'22.4.68'!AX92,'23.4.68'!AX92,' 24.4.68 '!AX92,'25.4.68'!AX92,'26.4.68'!AX92,'27.4.68'!AX92,'28.4.68'!AX92,'29.4.68'!AX92,'30.4.68'!AX92,'31.4.68'!AX92)</f>
        <v>0</v>
      </c>
      <c r="AY92" s="65">
        <f t="shared" si="25"/>
        <v>0</v>
      </c>
      <c r="AZ92" s="52">
        <f>SUM('01.4.68'!AZ92,'02.4.68'!AZ92,'03.4.68'!AZ92,'04.4.68'!AZ92,'05.4.68'!AZ92,'06.4.68'!AZ92,'07.4.68'!AZ92,'08.4.68'!AZ92,'09.4.68'!AZ92,'10.4.68'!AZ92,'11.4.68'!AZ92,'12.4.68'!AZ92,'13.4.68'!AZ92,'14.4.68'!AZ92,'15.4.68'!AZ92,'16.4.68  '!AZ92,'17.4.68 '!AZ92,'18.4.68'!AZ92,'19.4.68'!AZ92,'20.4.68'!AZ92,'21.4.68'!AZ92,'22.4.68'!AZ92,'23.4.68'!AZ92,' 24.4.68 '!AZ92,'25.4.68'!AZ92,'26.4.68'!AZ92,'27.4.68'!AZ92,'28.4.68'!AZ92,'29.4.68'!AZ92,'30.4.68'!AZ92,'31.4.68'!AZ92)</f>
        <v>0</v>
      </c>
      <c r="BA92" s="65">
        <f t="shared" si="26"/>
        <v>0</v>
      </c>
      <c r="BB92" s="72">
        <f t="shared" si="28"/>
        <v>0</v>
      </c>
      <c r="BC92" s="63">
        <f t="shared" si="27"/>
        <v>0</v>
      </c>
    </row>
    <row r="93" spans="2:55">
      <c r="B93" s="50">
        <f>'31.4.68'!B93</f>
        <v>1111087</v>
      </c>
      <c r="C93" s="53" t="str">
        <f>'31.4.68'!C93</f>
        <v>ชิฟฟอน 8 ชิ้น สตอเบอรี่ล้วน</v>
      </c>
      <c r="D93" s="52">
        <f>SUM('01.4.68'!D93,'02.4.68'!D93,'03.4.68'!D93,'04.4.68'!D93,'05.4.68'!D93,'06.4.68'!D93,'07.4.68'!D93,'08.4.68'!D93,'09.4.68'!D93,'10.4.68'!D93,'11.4.68'!D93,'12.4.68'!D93,'13.4.68'!D93,'14.4.68'!D93,'15.4.68'!D93,'16.4.68  '!D93,'17.4.68 '!D93,'18.4.68'!D93,'19.4.68'!D93,'20.4.68'!D93,'21.4.68'!D93,'22.4.68'!D93,'23.4.68'!D93,' 24.4.68 '!D93,'25.4.68'!D93,'26.4.68'!D93,'27.4.68'!D93,'28.4.68'!D93,'29.4.68'!D93,'30.4.68'!D93,'31.4.68'!D93)</f>
        <v>0</v>
      </c>
      <c r="E93" s="52">
        <f>SUM('01.4.68'!E93,'02.4.68'!E93,'03.4.68'!E93,'04.4.68'!E93,'05.4.68'!E93,'06.4.68'!E93,'07.4.68'!E93,'08.4.68'!E93,'09.4.68'!E93,'10.4.68'!E93,'11.4.68'!E93,'12.4.68'!E93,'13.4.68'!E93,'14.4.68'!E93,'15.4.68'!E93,'16.4.68  '!E93,'17.4.68 '!E93,'18.4.68'!E93,'19.4.68'!E93,'20.4.68'!E93,'21.4.68'!E93,'22.4.68'!E93,'23.4.68'!E93,' 24.4.68 '!E93,'25.4.68'!E93,'26.4.68'!E93,'27.4.68'!E93,'28.4.68'!E93,'29.4.68'!E93,'30.4.68'!E93,'31.4.68'!E93)</f>
        <v>0</v>
      </c>
      <c r="F93" s="52">
        <f>SUM('01.4.68'!F93,'02.4.68'!F93,'03.4.68'!F93,'04.4.68'!F93,'05.4.68'!F93,'06.4.68'!F93,'07.4.68'!F93,'08.4.68'!F93,'09.4.68'!F93,'10.4.68'!F93,'11.4.68'!F93,'12.4.68'!F93,'13.4.68'!F93,'14.4.68'!F93,'15.4.68'!F93,'16.4.68  '!F93,'17.4.68 '!F93,'18.4.68'!F93,'19.4.68'!F93,'20.4.68'!F93,'21.4.68'!F93,'22.4.68'!F93,'23.4.68'!F93,' 24.4.68 '!F93,'25.4.68'!F93,'26.4.68'!F93,'27.4.68'!F93,'28.4.68'!F93,'29.4.68'!F93,'30.4.68'!F93,'31.4.68'!F93)</f>
        <v>0</v>
      </c>
      <c r="G93" s="65">
        <f t="shared" si="14"/>
        <v>0</v>
      </c>
      <c r="H93" s="52">
        <f>SUM('01.4.68'!H93,'02.4.68'!H93,'03.4.68'!H93,'04.4.68'!H93,'05.4.68'!H93,'06.4.68'!H93,'07.4.68'!H93,'08.4.68'!H93,'09.4.68'!H93,'10.4.68'!H93,'11.4.68'!H93,'12.4.68'!H93,'13.4.68'!H93,'14.4.68'!H93,'15.4.68'!H93,'16.4.68  '!H93,'17.4.68 '!H93,'18.4.68'!H93,'19.4.68'!H93,'20.4.68'!H93,'21.4.68'!H93,'22.4.68'!H93,'23.4.68'!H93,' 24.4.68 '!H93,'25.4.68'!H93,'26.4.68'!H93,'27.4.68'!H93,'28.4.68'!H93,'29.4.68'!H93,'30.4.68'!H93,'31.4.68'!H93)</f>
        <v>0</v>
      </c>
      <c r="I93" s="52">
        <f>SUM('01.4.68'!I93,'02.4.68'!I93,'03.4.68'!I93,'04.4.68'!I93,'05.4.68'!I93,'06.4.68'!I93,'07.4.68'!I93,'08.4.68'!I93,'09.4.68'!I93,'10.4.68'!I93,'11.4.68'!I93,'12.4.68'!I93,'13.4.68'!I93,'14.4.68'!I93,'15.4.68'!I93,'16.4.68  '!I93,'17.4.68 '!I93,'18.4.68'!I93,'19.4.68'!I93,'20.4.68'!I93,'21.4.68'!I93,'22.4.68'!I93,'23.4.68'!I93,' 24.4.68 '!I93,'25.4.68'!I93,'26.4.68'!I93,'27.4.68'!I93,'28.4.68'!I93,'29.4.68'!I93,'30.4.68'!I93,'31.4.68'!I93)</f>
        <v>0</v>
      </c>
      <c r="J93" s="52">
        <f>SUM('01.4.68'!J93,'02.4.68'!J93,'03.4.68'!J93,'04.4.68'!J93,'05.4.68'!J93,'06.4.68'!J93,'07.4.68'!J93,'08.4.68'!J93,'09.4.68'!J93,'10.4.68'!J93,'11.4.68'!J93,'12.4.68'!J93,'13.4.68'!J93,'14.4.68'!J93,'15.4.68'!J93,'16.4.68  '!J93,'17.4.68 '!J93,'18.4.68'!J93,'19.4.68'!J93,'20.4.68'!J93,'21.4.68'!J93,'22.4.68'!J93,'23.4.68'!J93,' 24.4.68 '!J93,'25.4.68'!J93,'26.4.68'!J93,'27.4.68'!J93,'28.4.68'!J93,'29.4.68'!J93,'30.4.68'!J93,'31.4.68'!J93)</f>
        <v>0</v>
      </c>
      <c r="K93" s="65">
        <f t="shared" si="15"/>
        <v>0</v>
      </c>
      <c r="L93" s="52">
        <f>SUM('01.4.68'!L93,'02.4.68'!L93,'03.4.68'!L93,'04.4.68'!L93,'05.4.68'!L93,'06.4.68'!L93,'07.4.68'!L93,'08.4.68'!L93,'09.4.68'!L93,'10.4.68'!L93,'11.4.68'!L93,'12.4.68'!L93,'13.4.68'!L93,'14.4.68'!L93,'15.4.68'!L93,'16.4.68  '!L93,'17.4.68 '!L93,'18.4.68'!L93,'19.4.68'!L93,'20.4.68'!L93,'21.4.68'!L93,'22.4.68'!L93,'23.4.68'!L93,' 24.4.68 '!L93,'25.4.68'!L93,'26.4.68'!L93,'27.4.68'!L93,'28.4.68'!L93,'29.4.68'!L93,'30.4.68'!L93,'31.4.68'!L93)</f>
        <v>0</v>
      </c>
      <c r="M93" s="52">
        <f>SUM('01.4.68'!M93,'02.4.68'!M93,'03.4.68'!M93,'04.4.68'!M93,'05.4.68'!M93,'06.4.68'!M93,'07.4.68'!M93,'08.4.68'!M93,'09.4.68'!M93,'10.4.68'!M93,'11.4.68'!M93,'12.4.68'!M93,'13.4.68'!M93,'14.4.68'!M93,'15.4.68'!M93,'16.4.68  '!M93,'17.4.68 '!M93,'18.4.68'!M93,'19.4.68'!M93,'20.4.68'!M93,'21.4.68'!M93,'22.4.68'!M93,'23.4.68'!M93,' 24.4.68 '!M93,'25.4.68'!M93,'26.4.68'!M93,'27.4.68'!M93,'28.4.68'!M93,'29.4.68'!M93,'30.4.68'!M93,'31.4.68'!M93)</f>
        <v>0</v>
      </c>
      <c r="N93" s="52">
        <f>SUM('01.4.68'!N93,'02.4.68'!N93,'03.4.68'!N93,'04.4.68'!N93,'05.4.68'!N93,'06.4.68'!N93,'07.4.68'!N93,'08.4.68'!N93,'09.4.68'!N93,'10.4.68'!N93,'11.4.68'!N93,'12.4.68'!N93,'13.4.68'!N93,'14.4.68'!N93,'15.4.68'!N93,'16.4.68  '!N93,'17.4.68 '!N93,'18.4.68'!N93,'19.4.68'!N93,'20.4.68'!N93,'21.4.68'!N93,'22.4.68'!N93,'23.4.68'!N93,' 24.4.68 '!N93,'25.4.68'!N93,'26.4.68'!N93,'27.4.68'!N93,'28.4.68'!N93,'29.4.68'!N93,'30.4.68'!N93,'31.4.68'!N93)</f>
        <v>0</v>
      </c>
      <c r="O93" s="65">
        <f t="shared" si="16"/>
        <v>0</v>
      </c>
      <c r="P93" s="52">
        <f>SUM('01.4.68'!P93,'02.4.68'!P93,'03.4.68'!P93,'04.4.68'!P93,'05.4.68'!P93,'06.4.68'!P93,'07.4.68'!P93,'08.4.68'!P93,'09.4.68'!P93,'10.4.68'!P93,'11.4.68'!P93,'12.4.68'!P93,'13.4.68'!P93,'14.4.68'!P93,'15.4.68'!P93,'16.4.68  '!P93,'17.4.68 '!P93,'18.4.68'!P93,'19.4.68'!P93,'20.4.68'!P93,'21.4.68'!P93,'22.4.68'!P93,'23.4.68'!P93,' 24.4.68 '!P93,'25.4.68'!P93,'26.4.68'!P93,'27.4.68'!P93,'28.4.68'!P93,'29.4.68'!P93,'30.4.68'!P93,'31.4.68'!P93)</f>
        <v>0</v>
      </c>
      <c r="Q93" s="52">
        <f>SUM('01.4.68'!Q93,'02.4.68'!Q93,'03.4.68'!Q93,'04.4.68'!Q93,'05.4.68'!Q93,'06.4.68'!Q93,'07.4.68'!Q93,'08.4.68'!Q93,'09.4.68'!Q93,'10.4.68'!Q93,'11.4.68'!Q93,'12.4.68'!Q93,'13.4.68'!Q93,'14.4.68'!Q93,'15.4.68'!Q93,'16.4.68  '!Q93,'17.4.68 '!Q93,'18.4.68'!Q93,'19.4.68'!Q93,'20.4.68'!Q93,'21.4.68'!Q93,'22.4.68'!Q93,'23.4.68'!Q93,' 24.4.68 '!Q93,'25.4.68'!Q93,'26.4.68'!Q93,'27.4.68'!Q93,'28.4.68'!Q93,'29.4.68'!Q93,'30.4.68'!Q93,'31.4.68'!Q93)</f>
        <v>0</v>
      </c>
      <c r="R93" s="52">
        <f>SUM('01.4.68'!R93,'02.4.68'!R93,'03.4.68'!R93,'04.4.68'!R93,'05.4.68'!R93,'06.4.68'!R93,'07.4.68'!R93,'08.4.68'!R93,'09.4.68'!R93,'10.4.68'!R93,'11.4.68'!R93,'12.4.68'!R93,'13.4.68'!R93,'14.4.68'!R93,'15.4.68'!R93,'16.4.68  '!R93,'17.4.68 '!R93,'18.4.68'!R93,'19.4.68'!R93,'20.4.68'!R93,'21.4.68'!R93,'22.4.68'!R93,'23.4.68'!R93,' 24.4.68 '!R93,'25.4.68'!R93,'26.4.68'!R93,'27.4.68'!R93,'28.4.68'!R93,'29.4.68'!R93,'30.4.68'!R93,'31.4.68'!R93)</f>
        <v>0</v>
      </c>
      <c r="S93" s="65">
        <f t="shared" si="17"/>
        <v>0</v>
      </c>
      <c r="T93" s="52">
        <f>SUM('01.4.68'!T93,'02.4.68'!T93,'03.4.68'!T93,'04.4.68'!T93,'05.4.68'!T93,'06.4.68'!T93,'07.4.68'!T93,'08.4.68'!T93,'09.4.68'!T93,'10.4.68'!T93,'11.4.68'!T93,'12.4.68'!T93,'13.4.68'!T93,'14.4.68'!T93,'15.4.68'!T93,'16.4.68  '!T93,'17.4.68 '!T93,'18.4.68'!T93,'19.4.68'!T93,'20.4.68'!T93,'21.4.68'!T93,'22.4.68'!T93,'23.4.68'!T93,' 24.4.68 '!T93,'25.4.68'!T93,'26.4.68'!T93,'27.4.68'!T93,'28.4.68'!T93,'29.4.68'!T93,'30.4.68'!T93,'31.4.68'!T93)</f>
        <v>0</v>
      </c>
      <c r="U93" s="52">
        <f>SUM('01.4.68'!U93,'02.4.68'!U93,'03.4.68'!U93,'04.4.68'!U93,'05.4.68'!U93,'06.4.68'!U93,'07.4.68'!U93,'08.4.68'!U93,'09.4.68'!U93,'10.4.68'!U93,'11.4.68'!U93,'12.4.68'!U93,'13.4.68'!U93,'14.4.68'!U93,'15.4.68'!U93,'16.4.68  '!U93,'17.4.68 '!U93,'18.4.68'!U93,'19.4.68'!U93,'20.4.68'!U93,'21.4.68'!U93,'22.4.68'!U93,'23.4.68'!U93,' 24.4.68 '!U93,'25.4.68'!U93,'26.4.68'!U93,'27.4.68'!U93,'28.4.68'!U93,'29.4.68'!U93,'30.4.68'!U93,'31.4.68'!U93)</f>
        <v>0</v>
      </c>
      <c r="V93" s="52">
        <f>SUM('01.4.68'!V93,'02.4.68'!V93,'03.4.68'!V93,'04.4.68'!V93,'05.4.68'!V93,'06.4.68'!V93,'07.4.68'!V93,'08.4.68'!V93,'09.4.68'!V93,'10.4.68'!V93,'11.4.68'!V93,'12.4.68'!V93,'13.4.68'!V93,'14.4.68'!V93,'15.4.68'!V93,'16.4.68  '!V93,'17.4.68 '!V93,'18.4.68'!V93,'19.4.68'!V93,'20.4.68'!V93,'21.4.68'!V93,'22.4.68'!V93,'23.4.68'!V93,' 24.4.68 '!V93,'25.4.68'!V93,'26.4.68'!V93,'27.4.68'!V93,'28.4.68'!V93,'29.4.68'!V93,'30.4.68'!V93,'31.4.68'!V93)</f>
        <v>0</v>
      </c>
      <c r="W93" s="65">
        <f t="shared" si="18"/>
        <v>0</v>
      </c>
      <c r="X93" s="52">
        <f>SUM('01.4.68'!X93,'02.4.68'!X93,'03.4.68'!X93,'04.4.68'!X93,'05.4.68'!X93,'06.4.68'!X93,'07.4.68'!X93,'08.4.68'!X93,'09.4.68'!X93,'10.4.68'!X93,'11.4.68'!X93,'12.4.68'!X93,'13.4.68'!X93,'14.4.68'!X93,'15.4.68'!X93,'16.4.68  '!X93,'17.4.68 '!X93,'18.4.68'!X93,'19.4.68'!X93,'20.4.68'!X93,'21.4.68'!X93,'22.4.68'!X93,'23.4.68'!X93,' 24.4.68 '!X93,'25.4.68'!X93,'26.4.68'!X93,'27.4.68'!X93,'28.4.68'!X93,'29.4.68'!X93,'30.4.68'!X93,'31.4.68'!X93)</f>
        <v>0</v>
      </c>
      <c r="Y93" s="52">
        <f>SUM('01.4.68'!Y93,'02.4.68'!Y93,'03.4.68'!Y93,'04.4.68'!Y93,'05.4.68'!Y93,'06.4.68'!Y93,'07.4.68'!Y93,'08.4.68'!Y93,'09.4.68'!Y93,'10.4.68'!Y93,'11.4.68'!Y93,'12.4.68'!Y93,'13.4.68'!Y93,'14.4.68'!Y93,'15.4.68'!Y93,'16.4.68  '!Y93,'17.4.68 '!Y93,'18.4.68'!Y93,'19.4.68'!Y93,'20.4.68'!Y93,'21.4.68'!Y93,'22.4.68'!Y93,'23.4.68'!Y93,' 24.4.68 '!Y93,'25.4.68'!Y93,'26.4.68'!Y93,'27.4.68'!Y93,'28.4.68'!Y93,'29.4.68'!Y93,'30.4.68'!Y93,'31.4.68'!Y93)</f>
        <v>0</v>
      </c>
      <c r="Z93" s="52">
        <f>SUM('01.4.68'!Z93,'02.4.68'!Z93,'03.4.68'!Z93,'04.4.68'!Z93,'05.4.68'!Z93,'06.4.68'!Z93,'07.4.68'!Z93,'08.4.68'!Z93,'09.4.68'!Z93,'10.4.68'!Z93,'11.4.68'!Z93,'12.4.68'!Z93,'13.4.68'!Z93,'14.4.68'!Z93,'15.4.68'!Z93,'16.4.68  '!Z93,'17.4.68 '!Z93,'18.4.68'!Z93,'19.4.68'!Z93,'20.4.68'!Z93,'21.4.68'!Z93,'22.4.68'!Z93,'23.4.68'!Z93,' 24.4.68 '!Z93,'25.4.68'!Z93,'26.4.68'!Z93,'27.4.68'!Z93,'28.4.68'!Z93,'29.4.68'!Z93,'30.4.68'!Z93,'31.4.68'!Z93)</f>
        <v>0</v>
      </c>
      <c r="AA93" s="65">
        <f t="shared" si="19"/>
        <v>0</v>
      </c>
      <c r="AB93" s="52">
        <f>SUM('01.4.68'!AB93,'02.4.68'!AB93,'03.4.68'!AB93,'04.4.68'!AB93,'05.4.68'!AB93,'06.4.68'!AB93,'07.4.68'!AB93,'08.4.68'!AB93,'09.4.68'!AB93,'10.4.68'!AB93,'11.4.68'!AB93,'12.4.68'!AB93,'13.4.68'!AB93,'14.4.68'!AB93,'15.4.68'!AB93,'16.4.68  '!AB93,'17.4.68 '!AB93,'18.4.68'!AB93,'19.4.68'!AB93,'20.4.68'!AB93,'21.4.68'!AB93,'22.4.68'!AB93,'23.4.68'!AB93,' 24.4.68 '!AB93,'25.4.68'!AB93,'26.4.68'!AB93,'27.4.68'!AB93,'28.4.68'!AB93,'29.4.68'!AB93,'30.4.68'!AB93,'31.4.68'!AB93)</f>
        <v>0</v>
      </c>
      <c r="AC93" s="52">
        <f>SUM('01.4.68'!AC93,'02.4.68'!AC93,'03.4.68'!AC93,'04.4.68'!AC93,'05.4.68'!AC93,'06.4.68'!AC93,'07.4.68'!AC93,'08.4.68'!AC93,'09.4.68'!AC93,'10.4.68'!AC93,'11.4.68'!AC93,'12.4.68'!AC93,'13.4.68'!AC93,'14.4.68'!AC93,'15.4.68'!AC93,'16.4.68  '!AC93,'17.4.68 '!AC93,'18.4.68'!AC93,'19.4.68'!AC93,'20.4.68'!AC93,'21.4.68'!AC93,'22.4.68'!AC93,'23.4.68'!AC93,' 24.4.68 '!AC93,'25.4.68'!AC93,'26.4.68'!AC93,'27.4.68'!AC93,'28.4.68'!AC93,'29.4.68'!AC93,'30.4.68'!AC93,'31.4.68'!AC93)</f>
        <v>0</v>
      </c>
      <c r="AD93" s="52">
        <f>SUM('01.4.68'!AD93,'02.4.68'!AD93,'03.4.68'!AD93,'04.4.68'!AD93,'05.4.68'!AD93,'06.4.68'!AD93,'07.4.68'!AD93,'08.4.68'!AD93,'09.4.68'!AD93,'10.4.68'!AD93,'11.4.68'!AD93,'12.4.68'!AD93,'13.4.68'!AD93,'14.4.68'!AD93,'15.4.68'!AD93,'16.4.68  '!AD93,'17.4.68 '!AD93,'18.4.68'!AD93,'19.4.68'!AD93,'20.4.68'!AD93,'21.4.68'!AD93,'22.4.68'!AD93,'23.4.68'!AD93,' 24.4.68 '!AD93,'25.4.68'!AD93,'26.4.68'!AD93,'27.4.68'!AD93,'28.4.68'!AD93,'29.4.68'!AD93,'30.4.68'!AD93,'31.4.68'!AD93)</f>
        <v>0</v>
      </c>
      <c r="AE93" s="65">
        <f t="shared" si="20"/>
        <v>0</v>
      </c>
      <c r="AF93" s="52">
        <f>SUM('01.4.68'!AF93,'02.4.68'!AF93,'03.4.68'!AF93,'04.4.68'!AF93,'05.4.68'!AF93,'06.4.68'!AF93,'07.4.68'!AF93,'08.4.68'!AF93,'09.4.68'!AF93,'10.4.68'!AF93,'11.4.68'!AF93,'12.4.68'!AF93,'13.4.68'!AF93,'14.4.68'!AF93,'15.4.68'!AF93,'16.4.68  '!AF93,'17.4.68 '!AF93,'18.4.68'!AF93,'19.4.68'!AF93,'20.4.68'!AF93,'21.4.68'!AF93,'22.4.68'!AF93,'23.4.68'!AF93,' 24.4.68 '!AF93,'25.4.68'!AF93,'26.4.68'!AF93,'27.4.68'!AF93,'28.4.68'!AF93,'29.4.68'!AF93,'30.4.68'!AF93,'31.4.68'!AF93)</f>
        <v>0</v>
      </c>
      <c r="AG93" s="52">
        <f>SUM('01.4.68'!AG93,'02.4.68'!AG93,'03.4.68'!AG93,'04.4.68'!AG93,'05.4.68'!AG93,'06.4.68'!AG93,'07.4.68'!AG93,'08.4.68'!AG93,'09.4.68'!AG93,'10.4.68'!AG93,'11.4.68'!AG93,'12.4.68'!AG93,'13.4.68'!AG93,'14.4.68'!AG93,'15.4.68'!AG93,'16.4.68  '!AG93,'17.4.68 '!AG93,'18.4.68'!AG93,'19.4.68'!AG93,'20.4.68'!AG93,'21.4.68'!AG93,'22.4.68'!AG93,'23.4.68'!AG93,' 24.4.68 '!AG93,'25.4.68'!AG93,'26.4.68'!AG93,'27.4.68'!AG93,'28.4.68'!AG93,'29.4.68'!AG93,'30.4.68'!AG93,'31.4.68'!AG93)</f>
        <v>0</v>
      </c>
      <c r="AH93" s="52">
        <f>SUM('01.4.68'!AH93,'02.4.68'!AH93,'03.4.68'!AH93,'04.4.68'!AH93,'05.4.68'!AH93,'06.4.68'!AH93,'07.4.68'!AH93,'08.4.68'!AH93,'09.4.68'!AH93,'10.4.68'!AH93,'11.4.68'!AH93,'12.4.68'!AH93,'13.4.68'!AH93,'14.4.68'!AH93,'15.4.68'!AH93,'16.4.68  '!AH93,'17.4.68 '!AH93,'18.4.68'!AH93,'19.4.68'!AH93,'20.4.68'!AH93,'21.4.68'!AH93,'22.4.68'!AH93,'23.4.68'!AH93,' 24.4.68 '!AH93,'25.4.68'!AH93,'26.4.68'!AH93,'27.4.68'!AH93,'28.4.68'!AH93,'29.4.68'!AH93,'30.4.68'!AH93,'31.4.68'!AH93)</f>
        <v>0</v>
      </c>
      <c r="AI93" s="65">
        <f t="shared" si="21"/>
        <v>0</v>
      </c>
      <c r="AJ93" s="52">
        <f>SUM('01.4.68'!AJ93,'02.4.68'!AJ93,'03.4.68'!AJ93,'04.4.68'!AJ93,'05.4.68'!AJ93,'06.4.68'!AJ93,'07.4.68'!AJ93,'08.4.68'!AJ93,'09.4.68'!AJ93,'10.4.68'!AJ93,'11.4.68'!AJ93,'12.4.68'!AJ93,'13.4.68'!AJ93,'14.4.68'!AJ93,'15.4.68'!AJ93,'16.4.68  '!AJ93,'17.4.68 '!AJ93,'18.4.68'!AJ93,'19.4.68'!AJ93,'20.4.68'!AJ93,'21.4.68'!AJ93,'22.4.68'!AJ93,'23.4.68'!AJ93,' 24.4.68 '!AJ93,'25.4.68'!AJ93,'26.4.68'!AJ93,'27.4.68'!AJ93,'28.4.68'!AJ93,'29.4.68'!AJ93,'30.4.68'!AJ93,'31.4.68'!AJ93)</f>
        <v>0</v>
      </c>
      <c r="AK93" s="52">
        <f>SUM('01.4.68'!AK93,'02.4.68'!AK93,'03.4.68'!AK93,'04.4.68'!AK93,'05.4.68'!AK93,'06.4.68'!AK93,'07.4.68'!AK93,'08.4.68'!AK93,'09.4.68'!AK93,'10.4.68'!AK93,'11.4.68'!AK93,'12.4.68'!AK93,'13.4.68'!AK93,'14.4.68'!AK93,'15.4.68'!AK93,'16.4.68  '!AK93,'17.4.68 '!AK93,'18.4.68'!AK93,'19.4.68'!AK93,'20.4.68'!AK93,'21.4.68'!AK93,'22.4.68'!AK93,'23.4.68'!AK93,' 24.4.68 '!AK93,'25.4.68'!AK93,'26.4.68'!AK93,'27.4.68'!AK93,'28.4.68'!AK93,'29.4.68'!AK93,'30.4.68'!AK93,'31.4.68'!AK93)</f>
        <v>0</v>
      </c>
      <c r="AL93" s="52">
        <f>SUM('01.4.68'!AL93,'02.4.68'!AL93,'03.4.68'!AL93,'04.4.68'!AL93,'05.4.68'!AL93,'06.4.68'!AL93,'07.4.68'!AL93,'08.4.68'!AL93,'09.4.68'!AL93,'10.4.68'!AL93,'11.4.68'!AL93,'12.4.68'!AL93,'13.4.68'!AL93,'14.4.68'!AL93,'15.4.68'!AL93,'16.4.68  '!AL93,'17.4.68 '!AL93,'18.4.68'!AL93,'19.4.68'!AL93,'20.4.68'!AL93,'21.4.68'!AL93,'22.4.68'!AL93,'23.4.68'!AL93,' 24.4.68 '!AL93,'25.4.68'!AL93,'26.4.68'!AL93,'27.4.68'!AL93,'28.4.68'!AL93,'29.4.68'!AL93,'30.4.68'!AL93,'31.4.68'!AL93)</f>
        <v>0</v>
      </c>
      <c r="AM93" s="65">
        <f t="shared" si="22"/>
        <v>0</v>
      </c>
      <c r="AN93" s="52">
        <f>SUM('01.4.68'!AN93,'02.4.68'!AN93,'03.4.68'!AN93,'04.4.68'!AN93,'05.4.68'!AN93,'06.4.68'!AN93,'07.4.68'!AN93,'08.4.68'!AN93,'09.4.68'!AN93,'10.4.68'!AN93,'11.4.68'!AN93,'12.4.68'!AN93,'13.4.68'!AN93,'14.4.68'!AN93,'15.4.68'!AN93,'16.4.68  '!AN93,'17.4.68 '!AN93,'18.4.68'!AN93,'19.4.68'!AN93,'20.4.68'!AN93,'21.4.68'!AN93,'22.4.68'!AN93,'23.4.68'!AN93,' 24.4.68 '!AN93,'25.4.68'!AN93,'26.4.68'!AN93,'27.4.68'!AN93,'28.4.68'!AN93,'29.4.68'!AN93,'30.4.68'!AN93,'31.4.68'!AN93)</f>
        <v>0</v>
      </c>
      <c r="AO93" s="52">
        <f>SUM('01.4.68'!AO93,'02.4.68'!AO93,'03.4.68'!AO93,'04.4.68'!AO93,'05.4.68'!AO93,'06.4.68'!AO93,'07.4.68'!AO93,'08.4.68'!AO93,'09.4.68'!AO93,'10.4.68'!AO93,'11.4.68'!AO93,'12.4.68'!AO93,'13.4.68'!AO93,'14.4.68'!AO93,'15.4.68'!AO93,'16.4.68  '!AO93,'17.4.68 '!AO93,'18.4.68'!AO93,'19.4.68'!AO93,'20.4.68'!AO93,'21.4.68'!AO93,'22.4.68'!AO93,'23.4.68'!AO93,' 24.4.68 '!AO93,'25.4.68'!AO93,'26.4.68'!AO93,'27.4.68'!AO93,'28.4.68'!AO93,'29.4.68'!AO93,'30.4.68'!AO93,'31.4.68'!AO93)</f>
        <v>0</v>
      </c>
      <c r="AP93" s="52">
        <f>SUM('01.4.68'!AP93,'02.4.68'!AP93,'03.4.68'!AP93,'04.4.68'!AP93,'05.4.68'!AP93,'06.4.68'!AP93,'07.4.68'!AP93,'08.4.68'!AP93,'09.4.68'!AP93,'10.4.68'!AP93,'11.4.68'!AP93,'12.4.68'!AP93,'13.4.68'!AP93,'14.4.68'!AP93,'15.4.68'!AP93,'16.4.68  '!AP93,'17.4.68 '!AP93,'18.4.68'!AP93,'19.4.68'!AP93,'20.4.68'!AP93,'21.4.68'!AP93,'22.4.68'!AP93,'23.4.68'!AP93,' 24.4.68 '!AP93,'25.4.68'!AP93,'26.4.68'!AP93,'27.4.68'!AP93,'28.4.68'!AP93,'29.4.68'!AP93,'30.4.68'!AP93,'31.4.68'!AP93)</f>
        <v>0</v>
      </c>
      <c r="AQ93" s="65">
        <f t="shared" si="23"/>
        <v>0</v>
      </c>
      <c r="AR93" s="52">
        <f>SUM('01.4.68'!AR93,'02.4.68'!AR93,'03.4.68'!AR93,'04.4.68'!AR93,'05.4.68'!AR93,'06.4.68'!AR93,'07.4.68'!AR93,'08.4.68'!AR93,'09.4.68'!AR93,'10.4.68'!AR93,'11.4.68'!AR93,'12.4.68'!AR93,'13.4.68'!AR93,'14.4.68'!AR93,'15.4.68'!AR93,'16.4.68  '!AR93,'17.4.68 '!AR93,'18.4.68'!AR93,'19.4.68'!AR93,'20.4.68'!AR93,'21.4.68'!AR93,'22.4.68'!AR93,'23.4.68'!AR93,' 24.4.68 '!AR93,'25.4.68'!AR93,'26.4.68'!AR93,'27.4.68'!AR93,'28.4.68'!AR93,'29.4.68'!AR93,'30.4.68'!AR93,'31.4.68'!AR93)</f>
        <v>0</v>
      </c>
      <c r="AS93" s="52">
        <f>SUM('01.4.68'!AS93,'02.4.68'!AS93,'03.4.68'!AS93,'04.4.68'!AS93,'05.4.68'!AS93,'06.4.68'!AS93,'07.4.68'!AS93,'08.4.68'!AS93,'09.4.68'!AS93,'10.4.68'!AS93,'11.4.68'!AS93,'12.4.68'!AS93,'13.4.68'!AS93,'14.4.68'!AS93,'15.4.68'!AS93,'16.4.68  '!AS93,'17.4.68 '!AS93,'18.4.68'!AS93,'19.4.68'!AS93,'20.4.68'!AS93,'21.4.68'!AS93,'22.4.68'!AS93,'23.4.68'!AS93,' 24.4.68 '!AS93,'25.4.68'!AS93,'26.4.68'!AS93,'27.4.68'!AS93,'28.4.68'!AS93,'29.4.68'!AS93,'30.4.68'!AS93,'31.4.68'!AS93)</f>
        <v>0</v>
      </c>
      <c r="AT93" s="52">
        <f>SUM('01.4.68'!AT93,'02.4.68'!AT93,'03.4.68'!AT93,'04.4.68'!AT93,'05.4.68'!AT93,'06.4.68'!AT93,'07.4.68'!AT93,'08.4.68'!AT93,'09.4.68'!AT93,'10.4.68'!AT93,'11.4.68'!AT93,'12.4.68'!AT93,'13.4.68'!AT93,'14.4.68'!AT93,'15.4.68'!AT93,'16.4.68  '!AT93,'17.4.68 '!AT93,'18.4.68'!AT93,'19.4.68'!AT93,'20.4.68'!AT93,'21.4.68'!AT93,'22.4.68'!AT93,'23.4.68'!AT93,' 24.4.68 '!AT93,'25.4.68'!AT93,'26.4.68'!AT93,'27.4.68'!AT93,'28.4.68'!AT93,'29.4.68'!AT93,'30.4.68'!AT93,'31.4.68'!AT93)</f>
        <v>0</v>
      </c>
      <c r="AU93" s="65">
        <f t="shared" si="24"/>
        <v>0</v>
      </c>
      <c r="AV93" s="52">
        <f>SUM('01.4.68'!AV93,'02.4.68'!AV93,'03.4.68'!AV93,'04.4.68'!AV93,'05.4.68'!AV93,'06.4.68'!AV93,'07.4.68'!AV93,'08.4.68'!AV93,'09.4.68'!AV93,'10.4.68'!AV93,'11.4.68'!AV93,'12.4.68'!AV93,'13.4.68'!AV93,'14.4.68'!AV93,'15.4.68'!AV93,'16.4.68  '!AV93,'17.4.68 '!AV93,'18.4.68'!AV93,'19.4.68'!AV93,'20.4.68'!AV93,'21.4.68'!AV93,'22.4.68'!AV93,'23.4.68'!AV93,' 24.4.68 '!AV93,'25.4.68'!AV93,'26.4.68'!AV93,'27.4.68'!AV93,'28.4.68'!AV93,'29.4.68'!AV93,'30.4.68'!AV93,'31.4.68'!AV93)</f>
        <v>0</v>
      </c>
      <c r="AW93" s="52">
        <f>SUM('01.4.68'!AW93,'02.4.68'!AW93,'03.4.68'!AW93,'04.4.68'!AW93,'05.4.68'!AW93,'06.4.68'!AW93,'07.4.68'!AW93,'08.4.68'!AW93,'09.4.68'!AW93,'10.4.68'!AW93,'11.4.68'!AW93,'12.4.68'!AW93,'13.4.68'!AW93,'14.4.68'!AW93,'15.4.68'!AW93,'16.4.68  '!AW93,'17.4.68 '!AW93,'18.4.68'!AW93,'19.4.68'!AW93,'20.4.68'!AW93,'21.4.68'!AW93,'22.4.68'!AW93,'23.4.68'!AW93,' 24.4.68 '!AW93,'25.4.68'!AW93,'26.4.68'!AW93,'27.4.68'!AW93,'28.4.68'!AW93,'29.4.68'!AW93,'30.4.68'!AW93,'31.4.68'!AW93)</f>
        <v>0</v>
      </c>
      <c r="AX93" s="52">
        <f>SUM('01.4.68'!AX93,'02.4.68'!AX93,'03.4.68'!AX93,'04.4.68'!AX93,'05.4.68'!AX93,'06.4.68'!AX93,'07.4.68'!AX93,'08.4.68'!AX93,'09.4.68'!AX93,'10.4.68'!AX93,'11.4.68'!AX93,'12.4.68'!AX93,'13.4.68'!AX93,'14.4.68'!AX93,'15.4.68'!AX93,'16.4.68  '!AX93,'17.4.68 '!AX93,'18.4.68'!AX93,'19.4.68'!AX93,'20.4.68'!AX93,'21.4.68'!AX93,'22.4.68'!AX93,'23.4.68'!AX93,' 24.4.68 '!AX93,'25.4.68'!AX93,'26.4.68'!AX93,'27.4.68'!AX93,'28.4.68'!AX93,'29.4.68'!AX93,'30.4.68'!AX93,'31.4.68'!AX93)</f>
        <v>0</v>
      </c>
      <c r="AY93" s="65">
        <f t="shared" si="25"/>
        <v>0</v>
      </c>
      <c r="AZ93" s="52">
        <f>SUM('01.4.68'!AZ93,'02.4.68'!AZ93,'03.4.68'!AZ93,'04.4.68'!AZ93,'05.4.68'!AZ93,'06.4.68'!AZ93,'07.4.68'!AZ93,'08.4.68'!AZ93,'09.4.68'!AZ93,'10.4.68'!AZ93,'11.4.68'!AZ93,'12.4.68'!AZ93,'13.4.68'!AZ93,'14.4.68'!AZ93,'15.4.68'!AZ93,'16.4.68  '!AZ93,'17.4.68 '!AZ93,'18.4.68'!AZ93,'19.4.68'!AZ93,'20.4.68'!AZ93,'21.4.68'!AZ93,'22.4.68'!AZ93,'23.4.68'!AZ93,' 24.4.68 '!AZ93,'25.4.68'!AZ93,'26.4.68'!AZ93,'27.4.68'!AZ93,'28.4.68'!AZ93,'29.4.68'!AZ93,'30.4.68'!AZ93,'31.4.68'!AZ93)</f>
        <v>0</v>
      </c>
      <c r="BA93" s="65">
        <f t="shared" si="26"/>
        <v>0</v>
      </c>
      <c r="BB93" s="72">
        <f t="shared" si="28"/>
        <v>0</v>
      </c>
      <c r="BC93" s="63">
        <f t="shared" si="27"/>
        <v>0</v>
      </c>
    </row>
    <row r="94" spans="2:55">
      <c r="B94" s="50">
        <f>'31.4.68'!B94</f>
        <v>1111088</v>
      </c>
      <c r="C94" s="53" t="str">
        <f>'31.4.68'!C94</f>
        <v>ชิฟฟอน 8 ชิ้น ส้มล้วน</v>
      </c>
      <c r="D94" s="52">
        <f>SUM('01.4.68'!D94,'02.4.68'!D94,'03.4.68'!D94,'04.4.68'!D94,'05.4.68'!D94,'06.4.68'!D94,'07.4.68'!D94,'08.4.68'!D94,'09.4.68'!D94,'10.4.68'!D94,'11.4.68'!D94,'12.4.68'!D94,'13.4.68'!D94,'14.4.68'!D94,'15.4.68'!D94,'16.4.68  '!D94,'17.4.68 '!D94,'18.4.68'!D94,'19.4.68'!D94,'20.4.68'!D94,'21.4.68'!D94,'22.4.68'!D94,'23.4.68'!D94,' 24.4.68 '!D94,'25.4.68'!D94,'26.4.68'!D94,'27.4.68'!D94,'28.4.68'!D94,'29.4.68'!D94,'30.4.68'!D94,'31.4.68'!D94)</f>
        <v>0</v>
      </c>
      <c r="E94" s="52">
        <f>SUM('01.4.68'!E94,'02.4.68'!E94,'03.4.68'!E94,'04.4.68'!E94,'05.4.68'!E94,'06.4.68'!E94,'07.4.68'!E94,'08.4.68'!E94,'09.4.68'!E94,'10.4.68'!E94,'11.4.68'!E94,'12.4.68'!E94,'13.4.68'!E94,'14.4.68'!E94,'15.4.68'!E94,'16.4.68  '!E94,'17.4.68 '!E94,'18.4.68'!E94,'19.4.68'!E94,'20.4.68'!E94,'21.4.68'!E94,'22.4.68'!E94,'23.4.68'!E94,' 24.4.68 '!E94,'25.4.68'!E94,'26.4.68'!E94,'27.4.68'!E94,'28.4.68'!E94,'29.4.68'!E94,'30.4.68'!E94,'31.4.68'!E94)</f>
        <v>0</v>
      </c>
      <c r="F94" s="52">
        <f>SUM('01.4.68'!F94,'02.4.68'!F94,'03.4.68'!F94,'04.4.68'!F94,'05.4.68'!F94,'06.4.68'!F94,'07.4.68'!F94,'08.4.68'!F94,'09.4.68'!F94,'10.4.68'!F94,'11.4.68'!F94,'12.4.68'!F94,'13.4.68'!F94,'14.4.68'!F94,'15.4.68'!F94,'16.4.68  '!F94,'17.4.68 '!F94,'18.4.68'!F94,'19.4.68'!F94,'20.4.68'!F94,'21.4.68'!F94,'22.4.68'!F94,'23.4.68'!F94,' 24.4.68 '!F94,'25.4.68'!F94,'26.4.68'!F94,'27.4.68'!F94,'28.4.68'!F94,'29.4.68'!F94,'30.4.68'!F94,'31.4.68'!F94)</f>
        <v>0</v>
      </c>
      <c r="G94" s="65">
        <f t="shared" si="14"/>
        <v>0</v>
      </c>
      <c r="H94" s="52">
        <f>SUM('01.4.68'!H94,'02.4.68'!H94,'03.4.68'!H94,'04.4.68'!H94,'05.4.68'!H94,'06.4.68'!H94,'07.4.68'!H94,'08.4.68'!H94,'09.4.68'!H94,'10.4.68'!H94,'11.4.68'!H94,'12.4.68'!H94,'13.4.68'!H94,'14.4.68'!H94,'15.4.68'!H94,'16.4.68  '!H94,'17.4.68 '!H94,'18.4.68'!H94,'19.4.68'!H94,'20.4.68'!H94,'21.4.68'!H94,'22.4.68'!H94,'23.4.68'!H94,' 24.4.68 '!H94,'25.4.68'!H94,'26.4.68'!H94,'27.4.68'!H94,'28.4.68'!H94,'29.4.68'!H94,'30.4.68'!H94,'31.4.68'!H94)</f>
        <v>0</v>
      </c>
      <c r="I94" s="52">
        <f>SUM('01.4.68'!I94,'02.4.68'!I94,'03.4.68'!I94,'04.4.68'!I94,'05.4.68'!I94,'06.4.68'!I94,'07.4.68'!I94,'08.4.68'!I94,'09.4.68'!I94,'10.4.68'!I94,'11.4.68'!I94,'12.4.68'!I94,'13.4.68'!I94,'14.4.68'!I94,'15.4.68'!I94,'16.4.68  '!I94,'17.4.68 '!I94,'18.4.68'!I94,'19.4.68'!I94,'20.4.68'!I94,'21.4.68'!I94,'22.4.68'!I94,'23.4.68'!I94,' 24.4.68 '!I94,'25.4.68'!I94,'26.4.68'!I94,'27.4.68'!I94,'28.4.68'!I94,'29.4.68'!I94,'30.4.68'!I94,'31.4.68'!I94)</f>
        <v>0</v>
      </c>
      <c r="J94" s="52">
        <f>SUM('01.4.68'!J94,'02.4.68'!J94,'03.4.68'!J94,'04.4.68'!J94,'05.4.68'!J94,'06.4.68'!J94,'07.4.68'!J94,'08.4.68'!J94,'09.4.68'!J94,'10.4.68'!J94,'11.4.68'!J94,'12.4.68'!J94,'13.4.68'!J94,'14.4.68'!J94,'15.4.68'!J94,'16.4.68  '!J94,'17.4.68 '!J94,'18.4.68'!J94,'19.4.68'!J94,'20.4.68'!J94,'21.4.68'!J94,'22.4.68'!J94,'23.4.68'!J94,' 24.4.68 '!J94,'25.4.68'!J94,'26.4.68'!J94,'27.4.68'!J94,'28.4.68'!J94,'29.4.68'!J94,'30.4.68'!J94,'31.4.68'!J94)</f>
        <v>0</v>
      </c>
      <c r="K94" s="65">
        <f t="shared" si="15"/>
        <v>0</v>
      </c>
      <c r="L94" s="52">
        <f>SUM('01.4.68'!L94,'02.4.68'!L94,'03.4.68'!L94,'04.4.68'!L94,'05.4.68'!L94,'06.4.68'!L94,'07.4.68'!L94,'08.4.68'!L94,'09.4.68'!L94,'10.4.68'!L94,'11.4.68'!L94,'12.4.68'!L94,'13.4.68'!L94,'14.4.68'!L94,'15.4.68'!L94,'16.4.68  '!L94,'17.4.68 '!L94,'18.4.68'!L94,'19.4.68'!L94,'20.4.68'!L94,'21.4.68'!L94,'22.4.68'!L94,'23.4.68'!L94,' 24.4.68 '!L94,'25.4.68'!L94,'26.4.68'!L94,'27.4.68'!L94,'28.4.68'!L94,'29.4.68'!L94,'30.4.68'!L94,'31.4.68'!L94)</f>
        <v>0</v>
      </c>
      <c r="M94" s="52">
        <f>SUM('01.4.68'!M94,'02.4.68'!M94,'03.4.68'!M94,'04.4.68'!M94,'05.4.68'!M94,'06.4.68'!M94,'07.4.68'!M94,'08.4.68'!M94,'09.4.68'!M94,'10.4.68'!M94,'11.4.68'!M94,'12.4.68'!M94,'13.4.68'!M94,'14.4.68'!M94,'15.4.68'!M94,'16.4.68  '!M94,'17.4.68 '!M94,'18.4.68'!M94,'19.4.68'!M94,'20.4.68'!M94,'21.4.68'!M94,'22.4.68'!M94,'23.4.68'!M94,' 24.4.68 '!M94,'25.4.68'!M94,'26.4.68'!M94,'27.4.68'!M94,'28.4.68'!M94,'29.4.68'!M94,'30.4.68'!M94,'31.4.68'!M94)</f>
        <v>0</v>
      </c>
      <c r="N94" s="52">
        <f>SUM('01.4.68'!N94,'02.4.68'!N94,'03.4.68'!N94,'04.4.68'!N94,'05.4.68'!N94,'06.4.68'!N94,'07.4.68'!N94,'08.4.68'!N94,'09.4.68'!N94,'10.4.68'!N94,'11.4.68'!N94,'12.4.68'!N94,'13.4.68'!N94,'14.4.68'!N94,'15.4.68'!N94,'16.4.68  '!N94,'17.4.68 '!N94,'18.4.68'!N94,'19.4.68'!N94,'20.4.68'!N94,'21.4.68'!N94,'22.4.68'!N94,'23.4.68'!N94,' 24.4.68 '!N94,'25.4.68'!N94,'26.4.68'!N94,'27.4.68'!N94,'28.4.68'!N94,'29.4.68'!N94,'30.4.68'!N94,'31.4.68'!N94)</f>
        <v>0</v>
      </c>
      <c r="O94" s="65">
        <f t="shared" si="16"/>
        <v>0</v>
      </c>
      <c r="P94" s="52">
        <f>SUM('01.4.68'!P94,'02.4.68'!P94,'03.4.68'!P94,'04.4.68'!P94,'05.4.68'!P94,'06.4.68'!P94,'07.4.68'!P94,'08.4.68'!P94,'09.4.68'!P94,'10.4.68'!P94,'11.4.68'!P94,'12.4.68'!P94,'13.4.68'!P94,'14.4.68'!P94,'15.4.68'!P94,'16.4.68  '!P94,'17.4.68 '!P94,'18.4.68'!P94,'19.4.68'!P94,'20.4.68'!P94,'21.4.68'!P94,'22.4.68'!P94,'23.4.68'!P94,' 24.4.68 '!P94,'25.4.68'!P94,'26.4.68'!P94,'27.4.68'!P94,'28.4.68'!P94,'29.4.68'!P94,'30.4.68'!P94,'31.4.68'!P94)</f>
        <v>0</v>
      </c>
      <c r="Q94" s="52">
        <f>SUM('01.4.68'!Q94,'02.4.68'!Q94,'03.4.68'!Q94,'04.4.68'!Q94,'05.4.68'!Q94,'06.4.68'!Q94,'07.4.68'!Q94,'08.4.68'!Q94,'09.4.68'!Q94,'10.4.68'!Q94,'11.4.68'!Q94,'12.4.68'!Q94,'13.4.68'!Q94,'14.4.68'!Q94,'15.4.68'!Q94,'16.4.68  '!Q94,'17.4.68 '!Q94,'18.4.68'!Q94,'19.4.68'!Q94,'20.4.68'!Q94,'21.4.68'!Q94,'22.4.68'!Q94,'23.4.68'!Q94,' 24.4.68 '!Q94,'25.4.68'!Q94,'26.4.68'!Q94,'27.4.68'!Q94,'28.4.68'!Q94,'29.4.68'!Q94,'30.4.68'!Q94,'31.4.68'!Q94)</f>
        <v>0</v>
      </c>
      <c r="R94" s="52">
        <f>SUM('01.4.68'!R94,'02.4.68'!R94,'03.4.68'!R94,'04.4.68'!R94,'05.4.68'!R94,'06.4.68'!R94,'07.4.68'!R94,'08.4.68'!R94,'09.4.68'!R94,'10.4.68'!R94,'11.4.68'!R94,'12.4.68'!R94,'13.4.68'!R94,'14.4.68'!R94,'15.4.68'!R94,'16.4.68  '!R94,'17.4.68 '!R94,'18.4.68'!R94,'19.4.68'!R94,'20.4.68'!R94,'21.4.68'!R94,'22.4.68'!R94,'23.4.68'!R94,' 24.4.68 '!R94,'25.4.68'!R94,'26.4.68'!R94,'27.4.68'!R94,'28.4.68'!R94,'29.4.68'!R94,'30.4.68'!R94,'31.4.68'!R94)</f>
        <v>0</v>
      </c>
      <c r="S94" s="65">
        <f t="shared" si="17"/>
        <v>0</v>
      </c>
      <c r="T94" s="52">
        <f>SUM('01.4.68'!T94,'02.4.68'!T94,'03.4.68'!T94,'04.4.68'!T94,'05.4.68'!T94,'06.4.68'!T94,'07.4.68'!T94,'08.4.68'!T94,'09.4.68'!T94,'10.4.68'!T94,'11.4.68'!T94,'12.4.68'!T94,'13.4.68'!T94,'14.4.68'!T94,'15.4.68'!T94,'16.4.68  '!T94,'17.4.68 '!T94,'18.4.68'!T94,'19.4.68'!T94,'20.4.68'!T94,'21.4.68'!T94,'22.4.68'!T94,'23.4.68'!T94,' 24.4.68 '!T94,'25.4.68'!T94,'26.4.68'!T94,'27.4.68'!T94,'28.4.68'!T94,'29.4.68'!T94,'30.4.68'!T94,'31.4.68'!T94)</f>
        <v>0</v>
      </c>
      <c r="U94" s="52">
        <f>SUM('01.4.68'!U94,'02.4.68'!U94,'03.4.68'!U94,'04.4.68'!U94,'05.4.68'!U94,'06.4.68'!U94,'07.4.68'!U94,'08.4.68'!U94,'09.4.68'!U94,'10.4.68'!U94,'11.4.68'!U94,'12.4.68'!U94,'13.4.68'!U94,'14.4.68'!U94,'15.4.68'!U94,'16.4.68  '!U94,'17.4.68 '!U94,'18.4.68'!U94,'19.4.68'!U94,'20.4.68'!U94,'21.4.68'!U94,'22.4.68'!U94,'23.4.68'!U94,' 24.4.68 '!U94,'25.4.68'!U94,'26.4.68'!U94,'27.4.68'!U94,'28.4.68'!U94,'29.4.68'!U94,'30.4.68'!U94,'31.4.68'!U94)</f>
        <v>0</v>
      </c>
      <c r="V94" s="52">
        <f>SUM('01.4.68'!V94,'02.4.68'!V94,'03.4.68'!V94,'04.4.68'!V94,'05.4.68'!V94,'06.4.68'!V94,'07.4.68'!V94,'08.4.68'!V94,'09.4.68'!V94,'10.4.68'!V94,'11.4.68'!V94,'12.4.68'!V94,'13.4.68'!V94,'14.4.68'!V94,'15.4.68'!V94,'16.4.68  '!V94,'17.4.68 '!V94,'18.4.68'!V94,'19.4.68'!V94,'20.4.68'!V94,'21.4.68'!V94,'22.4.68'!V94,'23.4.68'!V94,' 24.4.68 '!V94,'25.4.68'!V94,'26.4.68'!V94,'27.4.68'!V94,'28.4.68'!V94,'29.4.68'!V94,'30.4.68'!V94,'31.4.68'!V94)</f>
        <v>0</v>
      </c>
      <c r="W94" s="65">
        <f t="shared" si="18"/>
        <v>0</v>
      </c>
      <c r="X94" s="52">
        <f>SUM('01.4.68'!X94,'02.4.68'!X94,'03.4.68'!X94,'04.4.68'!X94,'05.4.68'!X94,'06.4.68'!X94,'07.4.68'!X94,'08.4.68'!X94,'09.4.68'!X94,'10.4.68'!X94,'11.4.68'!X94,'12.4.68'!X94,'13.4.68'!X94,'14.4.68'!X94,'15.4.68'!X94,'16.4.68  '!X94,'17.4.68 '!X94,'18.4.68'!X94,'19.4.68'!X94,'20.4.68'!X94,'21.4.68'!X94,'22.4.68'!X94,'23.4.68'!X94,' 24.4.68 '!X94,'25.4.68'!X94,'26.4.68'!X94,'27.4.68'!X94,'28.4.68'!X94,'29.4.68'!X94,'30.4.68'!X94,'31.4.68'!X94)</f>
        <v>0</v>
      </c>
      <c r="Y94" s="52">
        <f>SUM('01.4.68'!Y94,'02.4.68'!Y94,'03.4.68'!Y94,'04.4.68'!Y94,'05.4.68'!Y94,'06.4.68'!Y94,'07.4.68'!Y94,'08.4.68'!Y94,'09.4.68'!Y94,'10.4.68'!Y94,'11.4.68'!Y94,'12.4.68'!Y94,'13.4.68'!Y94,'14.4.68'!Y94,'15.4.68'!Y94,'16.4.68  '!Y94,'17.4.68 '!Y94,'18.4.68'!Y94,'19.4.68'!Y94,'20.4.68'!Y94,'21.4.68'!Y94,'22.4.68'!Y94,'23.4.68'!Y94,' 24.4.68 '!Y94,'25.4.68'!Y94,'26.4.68'!Y94,'27.4.68'!Y94,'28.4.68'!Y94,'29.4.68'!Y94,'30.4.68'!Y94,'31.4.68'!Y94)</f>
        <v>0</v>
      </c>
      <c r="Z94" s="52">
        <f>SUM('01.4.68'!Z94,'02.4.68'!Z94,'03.4.68'!Z94,'04.4.68'!Z94,'05.4.68'!Z94,'06.4.68'!Z94,'07.4.68'!Z94,'08.4.68'!Z94,'09.4.68'!Z94,'10.4.68'!Z94,'11.4.68'!Z94,'12.4.68'!Z94,'13.4.68'!Z94,'14.4.68'!Z94,'15.4.68'!Z94,'16.4.68  '!Z94,'17.4.68 '!Z94,'18.4.68'!Z94,'19.4.68'!Z94,'20.4.68'!Z94,'21.4.68'!Z94,'22.4.68'!Z94,'23.4.68'!Z94,' 24.4.68 '!Z94,'25.4.68'!Z94,'26.4.68'!Z94,'27.4.68'!Z94,'28.4.68'!Z94,'29.4.68'!Z94,'30.4.68'!Z94,'31.4.68'!Z94)</f>
        <v>0</v>
      </c>
      <c r="AA94" s="65">
        <f t="shared" si="19"/>
        <v>0</v>
      </c>
      <c r="AB94" s="52">
        <f>SUM('01.4.68'!AB94,'02.4.68'!AB94,'03.4.68'!AB94,'04.4.68'!AB94,'05.4.68'!AB94,'06.4.68'!AB94,'07.4.68'!AB94,'08.4.68'!AB94,'09.4.68'!AB94,'10.4.68'!AB94,'11.4.68'!AB94,'12.4.68'!AB94,'13.4.68'!AB94,'14.4.68'!AB94,'15.4.68'!AB94,'16.4.68  '!AB94,'17.4.68 '!AB94,'18.4.68'!AB94,'19.4.68'!AB94,'20.4.68'!AB94,'21.4.68'!AB94,'22.4.68'!AB94,'23.4.68'!AB94,' 24.4.68 '!AB94,'25.4.68'!AB94,'26.4.68'!AB94,'27.4.68'!AB94,'28.4.68'!AB94,'29.4.68'!AB94,'30.4.68'!AB94,'31.4.68'!AB94)</f>
        <v>0</v>
      </c>
      <c r="AC94" s="52">
        <f>SUM('01.4.68'!AC94,'02.4.68'!AC94,'03.4.68'!AC94,'04.4.68'!AC94,'05.4.68'!AC94,'06.4.68'!AC94,'07.4.68'!AC94,'08.4.68'!AC94,'09.4.68'!AC94,'10.4.68'!AC94,'11.4.68'!AC94,'12.4.68'!AC94,'13.4.68'!AC94,'14.4.68'!AC94,'15.4.68'!AC94,'16.4.68  '!AC94,'17.4.68 '!AC94,'18.4.68'!AC94,'19.4.68'!AC94,'20.4.68'!AC94,'21.4.68'!AC94,'22.4.68'!AC94,'23.4.68'!AC94,' 24.4.68 '!AC94,'25.4.68'!AC94,'26.4.68'!AC94,'27.4.68'!AC94,'28.4.68'!AC94,'29.4.68'!AC94,'30.4.68'!AC94,'31.4.68'!AC94)</f>
        <v>0</v>
      </c>
      <c r="AD94" s="52">
        <f>SUM('01.4.68'!AD94,'02.4.68'!AD94,'03.4.68'!AD94,'04.4.68'!AD94,'05.4.68'!AD94,'06.4.68'!AD94,'07.4.68'!AD94,'08.4.68'!AD94,'09.4.68'!AD94,'10.4.68'!AD94,'11.4.68'!AD94,'12.4.68'!AD94,'13.4.68'!AD94,'14.4.68'!AD94,'15.4.68'!AD94,'16.4.68  '!AD94,'17.4.68 '!AD94,'18.4.68'!AD94,'19.4.68'!AD94,'20.4.68'!AD94,'21.4.68'!AD94,'22.4.68'!AD94,'23.4.68'!AD94,' 24.4.68 '!AD94,'25.4.68'!AD94,'26.4.68'!AD94,'27.4.68'!AD94,'28.4.68'!AD94,'29.4.68'!AD94,'30.4.68'!AD94,'31.4.68'!AD94)</f>
        <v>0</v>
      </c>
      <c r="AE94" s="65">
        <f t="shared" si="20"/>
        <v>0</v>
      </c>
      <c r="AF94" s="52">
        <f>SUM('01.4.68'!AF94,'02.4.68'!AF94,'03.4.68'!AF94,'04.4.68'!AF94,'05.4.68'!AF94,'06.4.68'!AF94,'07.4.68'!AF94,'08.4.68'!AF94,'09.4.68'!AF94,'10.4.68'!AF94,'11.4.68'!AF94,'12.4.68'!AF94,'13.4.68'!AF94,'14.4.68'!AF94,'15.4.68'!AF94,'16.4.68  '!AF94,'17.4.68 '!AF94,'18.4.68'!AF94,'19.4.68'!AF94,'20.4.68'!AF94,'21.4.68'!AF94,'22.4.68'!AF94,'23.4.68'!AF94,' 24.4.68 '!AF94,'25.4.68'!AF94,'26.4.68'!AF94,'27.4.68'!AF94,'28.4.68'!AF94,'29.4.68'!AF94,'30.4.68'!AF94,'31.4.68'!AF94)</f>
        <v>0</v>
      </c>
      <c r="AG94" s="52">
        <f>SUM('01.4.68'!AG94,'02.4.68'!AG94,'03.4.68'!AG94,'04.4.68'!AG94,'05.4.68'!AG94,'06.4.68'!AG94,'07.4.68'!AG94,'08.4.68'!AG94,'09.4.68'!AG94,'10.4.68'!AG94,'11.4.68'!AG94,'12.4.68'!AG94,'13.4.68'!AG94,'14.4.68'!AG94,'15.4.68'!AG94,'16.4.68  '!AG94,'17.4.68 '!AG94,'18.4.68'!AG94,'19.4.68'!AG94,'20.4.68'!AG94,'21.4.68'!AG94,'22.4.68'!AG94,'23.4.68'!AG94,' 24.4.68 '!AG94,'25.4.68'!AG94,'26.4.68'!AG94,'27.4.68'!AG94,'28.4.68'!AG94,'29.4.68'!AG94,'30.4.68'!AG94,'31.4.68'!AG94)</f>
        <v>0</v>
      </c>
      <c r="AH94" s="52">
        <f>SUM('01.4.68'!AH94,'02.4.68'!AH94,'03.4.68'!AH94,'04.4.68'!AH94,'05.4.68'!AH94,'06.4.68'!AH94,'07.4.68'!AH94,'08.4.68'!AH94,'09.4.68'!AH94,'10.4.68'!AH94,'11.4.68'!AH94,'12.4.68'!AH94,'13.4.68'!AH94,'14.4.68'!AH94,'15.4.68'!AH94,'16.4.68  '!AH94,'17.4.68 '!AH94,'18.4.68'!AH94,'19.4.68'!AH94,'20.4.68'!AH94,'21.4.68'!AH94,'22.4.68'!AH94,'23.4.68'!AH94,' 24.4.68 '!AH94,'25.4.68'!AH94,'26.4.68'!AH94,'27.4.68'!AH94,'28.4.68'!AH94,'29.4.68'!AH94,'30.4.68'!AH94,'31.4.68'!AH94)</f>
        <v>0</v>
      </c>
      <c r="AI94" s="65">
        <f t="shared" si="21"/>
        <v>0</v>
      </c>
      <c r="AJ94" s="52">
        <f>SUM('01.4.68'!AJ94,'02.4.68'!AJ94,'03.4.68'!AJ94,'04.4.68'!AJ94,'05.4.68'!AJ94,'06.4.68'!AJ94,'07.4.68'!AJ94,'08.4.68'!AJ94,'09.4.68'!AJ94,'10.4.68'!AJ94,'11.4.68'!AJ94,'12.4.68'!AJ94,'13.4.68'!AJ94,'14.4.68'!AJ94,'15.4.68'!AJ94,'16.4.68  '!AJ94,'17.4.68 '!AJ94,'18.4.68'!AJ94,'19.4.68'!AJ94,'20.4.68'!AJ94,'21.4.68'!AJ94,'22.4.68'!AJ94,'23.4.68'!AJ94,' 24.4.68 '!AJ94,'25.4.68'!AJ94,'26.4.68'!AJ94,'27.4.68'!AJ94,'28.4.68'!AJ94,'29.4.68'!AJ94,'30.4.68'!AJ94,'31.4.68'!AJ94)</f>
        <v>0</v>
      </c>
      <c r="AK94" s="52">
        <f>SUM('01.4.68'!AK94,'02.4.68'!AK94,'03.4.68'!AK94,'04.4.68'!AK94,'05.4.68'!AK94,'06.4.68'!AK94,'07.4.68'!AK94,'08.4.68'!AK94,'09.4.68'!AK94,'10.4.68'!AK94,'11.4.68'!AK94,'12.4.68'!AK94,'13.4.68'!AK94,'14.4.68'!AK94,'15.4.68'!AK94,'16.4.68  '!AK94,'17.4.68 '!AK94,'18.4.68'!AK94,'19.4.68'!AK94,'20.4.68'!AK94,'21.4.68'!AK94,'22.4.68'!AK94,'23.4.68'!AK94,' 24.4.68 '!AK94,'25.4.68'!AK94,'26.4.68'!AK94,'27.4.68'!AK94,'28.4.68'!AK94,'29.4.68'!AK94,'30.4.68'!AK94,'31.4.68'!AK94)</f>
        <v>0</v>
      </c>
      <c r="AL94" s="52">
        <f>SUM('01.4.68'!AL94,'02.4.68'!AL94,'03.4.68'!AL94,'04.4.68'!AL94,'05.4.68'!AL94,'06.4.68'!AL94,'07.4.68'!AL94,'08.4.68'!AL94,'09.4.68'!AL94,'10.4.68'!AL94,'11.4.68'!AL94,'12.4.68'!AL94,'13.4.68'!AL94,'14.4.68'!AL94,'15.4.68'!AL94,'16.4.68  '!AL94,'17.4.68 '!AL94,'18.4.68'!AL94,'19.4.68'!AL94,'20.4.68'!AL94,'21.4.68'!AL94,'22.4.68'!AL94,'23.4.68'!AL94,' 24.4.68 '!AL94,'25.4.68'!AL94,'26.4.68'!AL94,'27.4.68'!AL94,'28.4.68'!AL94,'29.4.68'!AL94,'30.4.68'!AL94,'31.4.68'!AL94)</f>
        <v>0</v>
      </c>
      <c r="AM94" s="65">
        <f t="shared" si="22"/>
        <v>0</v>
      </c>
      <c r="AN94" s="52">
        <f>SUM('01.4.68'!AN94,'02.4.68'!AN94,'03.4.68'!AN94,'04.4.68'!AN94,'05.4.68'!AN94,'06.4.68'!AN94,'07.4.68'!AN94,'08.4.68'!AN94,'09.4.68'!AN94,'10.4.68'!AN94,'11.4.68'!AN94,'12.4.68'!AN94,'13.4.68'!AN94,'14.4.68'!AN94,'15.4.68'!AN94,'16.4.68  '!AN94,'17.4.68 '!AN94,'18.4.68'!AN94,'19.4.68'!AN94,'20.4.68'!AN94,'21.4.68'!AN94,'22.4.68'!AN94,'23.4.68'!AN94,' 24.4.68 '!AN94,'25.4.68'!AN94,'26.4.68'!AN94,'27.4.68'!AN94,'28.4.68'!AN94,'29.4.68'!AN94,'30.4.68'!AN94,'31.4.68'!AN94)</f>
        <v>0</v>
      </c>
      <c r="AO94" s="52">
        <f>SUM('01.4.68'!AO94,'02.4.68'!AO94,'03.4.68'!AO94,'04.4.68'!AO94,'05.4.68'!AO94,'06.4.68'!AO94,'07.4.68'!AO94,'08.4.68'!AO94,'09.4.68'!AO94,'10.4.68'!AO94,'11.4.68'!AO94,'12.4.68'!AO94,'13.4.68'!AO94,'14.4.68'!AO94,'15.4.68'!AO94,'16.4.68  '!AO94,'17.4.68 '!AO94,'18.4.68'!AO94,'19.4.68'!AO94,'20.4.68'!AO94,'21.4.68'!AO94,'22.4.68'!AO94,'23.4.68'!AO94,' 24.4.68 '!AO94,'25.4.68'!AO94,'26.4.68'!AO94,'27.4.68'!AO94,'28.4.68'!AO94,'29.4.68'!AO94,'30.4.68'!AO94,'31.4.68'!AO94)</f>
        <v>0</v>
      </c>
      <c r="AP94" s="52">
        <f>SUM('01.4.68'!AP94,'02.4.68'!AP94,'03.4.68'!AP94,'04.4.68'!AP94,'05.4.68'!AP94,'06.4.68'!AP94,'07.4.68'!AP94,'08.4.68'!AP94,'09.4.68'!AP94,'10.4.68'!AP94,'11.4.68'!AP94,'12.4.68'!AP94,'13.4.68'!AP94,'14.4.68'!AP94,'15.4.68'!AP94,'16.4.68  '!AP94,'17.4.68 '!AP94,'18.4.68'!AP94,'19.4.68'!AP94,'20.4.68'!AP94,'21.4.68'!AP94,'22.4.68'!AP94,'23.4.68'!AP94,' 24.4.68 '!AP94,'25.4.68'!AP94,'26.4.68'!AP94,'27.4.68'!AP94,'28.4.68'!AP94,'29.4.68'!AP94,'30.4.68'!AP94,'31.4.68'!AP94)</f>
        <v>0</v>
      </c>
      <c r="AQ94" s="65">
        <f t="shared" si="23"/>
        <v>0</v>
      </c>
      <c r="AR94" s="52">
        <f>SUM('01.4.68'!AR94,'02.4.68'!AR94,'03.4.68'!AR94,'04.4.68'!AR94,'05.4.68'!AR94,'06.4.68'!AR94,'07.4.68'!AR94,'08.4.68'!AR94,'09.4.68'!AR94,'10.4.68'!AR94,'11.4.68'!AR94,'12.4.68'!AR94,'13.4.68'!AR94,'14.4.68'!AR94,'15.4.68'!AR94,'16.4.68  '!AR94,'17.4.68 '!AR94,'18.4.68'!AR94,'19.4.68'!AR94,'20.4.68'!AR94,'21.4.68'!AR94,'22.4.68'!AR94,'23.4.68'!AR94,' 24.4.68 '!AR94,'25.4.68'!AR94,'26.4.68'!AR94,'27.4.68'!AR94,'28.4.68'!AR94,'29.4.68'!AR94,'30.4.68'!AR94,'31.4.68'!AR94)</f>
        <v>0</v>
      </c>
      <c r="AS94" s="52">
        <f>SUM('01.4.68'!AS94,'02.4.68'!AS94,'03.4.68'!AS94,'04.4.68'!AS94,'05.4.68'!AS94,'06.4.68'!AS94,'07.4.68'!AS94,'08.4.68'!AS94,'09.4.68'!AS94,'10.4.68'!AS94,'11.4.68'!AS94,'12.4.68'!AS94,'13.4.68'!AS94,'14.4.68'!AS94,'15.4.68'!AS94,'16.4.68  '!AS94,'17.4.68 '!AS94,'18.4.68'!AS94,'19.4.68'!AS94,'20.4.68'!AS94,'21.4.68'!AS94,'22.4.68'!AS94,'23.4.68'!AS94,' 24.4.68 '!AS94,'25.4.68'!AS94,'26.4.68'!AS94,'27.4.68'!AS94,'28.4.68'!AS94,'29.4.68'!AS94,'30.4.68'!AS94,'31.4.68'!AS94)</f>
        <v>0</v>
      </c>
      <c r="AT94" s="52">
        <f>SUM('01.4.68'!AT94,'02.4.68'!AT94,'03.4.68'!AT94,'04.4.68'!AT94,'05.4.68'!AT94,'06.4.68'!AT94,'07.4.68'!AT94,'08.4.68'!AT94,'09.4.68'!AT94,'10.4.68'!AT94,'11.4.68'!AT94,'12.4.68'!AT94,'13.4.68'!AT94,'14.4.68'!AT94,'15.4.68'!AT94,'16.4.68  '!AT94,'17.4.68 '!AT94,'18.4.68'!AT94,'19.4.68'!AT94,'20.4.68'!AT94,'21.4.68'!AT94,'22.4.68'!AT94,'23.4.68'!AT94,' 24.4.68 '!AT94,'25.4.68'!AT94,'26.4.68'!AT94,'27.4.68'!AT94,'28.4.68'!AT94,'29.4.68'!AT94,'30.4.68'!AT94,'31.4.68'!AT94)</f>
        <v>0</v>
      </c>
      <c r="AU94" s="65">
        <f t="shared" si="24"/>
        <v>0</v>
      </c>
      <c r="AV94" s="52">
        <f>SUM('01.4.68'!AV94,'02.4.68'!AV94,'03.4.68'!AV94,'04.4.68'!AV94,'05.4.68'!AV94,'06.4.68'!AV94,'07.4.68'!AV94,'08.4.68'!AV94,'09.4.68'!AV94,'10.4.68'!AV94,'11.4.68'!AV94,'12.4.68'!AV94,'13.4.68'!AV94,'14.4.68'!AV94,'15.4.68'!AV94,'16.4.68  '!AV94,'17.4.68 '!AV94,'18.4.68'!AV94,'19.4.68'!AV94,'20.4.68'!AV94,'21.4.68'!AV94,'22.4.68'!AV94,'23.4.68'!AV94,' 24.4.68 '!AV94,'25.4.68'!AV94,'26.4.68'!AV94,'27.4.68'!AV94,'28.4.68'!AV94,'29.4.68'!AV94,'30.4.68'!AV94,'31.4.68'!AV94)</f>
        <v>0</v>
      </c>
      <c r="AW94" s="52">
        <f>SUM('01.4.68'!AW94,'02.4.68'!AW94,'03.4.68'!AW94,'04.4.68'!AW94,'05.4.68'!AW94,'06.4.68'!AW94,'07.4.68'!AW94,'08.4.68'!AW94,'09.4.68'!AW94,'10.4.68'!AW94,'11.4.68'!AW94,'12.4.68'!AW94,'13.4.68'!AW94,'14.4.68'!AW94,'15.4.68'!AW94,'16.4.68  '!AW94,'17.4.68 '!AW94,'18.4.68'!AW94,'19.4.68'!AW94,'20.4.68'!AW94,'21.4.68'!AW94,'22.4.68'!AW94,'23.4.68'!AW94,' 24.4.68 '!AW94,'25.4.68'!AW94,'26.4.68'!AW94,'27.4.68'!AW94,'28.4.68'!AW94,'29.4.68'!AW94,'30.4.68'!AW94,'31.4.68'!AW94)</f>
        <v>0</v>
      </c>
      <c r="AX94" s="52">
        <f>SUM('01.4.68'!AX94,'02.4.68'!AX94,'03.4.68'!AX94,'04.4.68'!AX94,'05.4.68'!AX94,'06.4.68'!AX94,'07.4.68'!AX94,'08.4.68'!AX94,'09.4.68'!AX94,'10.4.68'!AX94,'11.4.68'!AX94,'12.4.68'!AX94,'13.4.68'!AX94,'14.4.68'!AX94,'15.4.68'!AX94,'16.4.68  '!AX94,'17.4.68 '!AX94,'18.4.68'!AX94,'19.4.68'!AX94,'20.4.68'!AX94,'21.4.68'!AX94,'22.4.68'!AX94,'23.4.68'!AX94,' 24.4.68 '!AX94,'25.4.68'!AX94,'26.4.68'!AX94,'27.4.68'!AX94,'28.4.68'!AX94,'29.4.68'!AX94,'30.4.68'!AX94,'31.4.68'!AX94)</f>
        <v>0</v>
      </c>
      <c r="AY94" s="65">
        <f t="shared" si="25"/>
        <v>0</v>
      </c>
      <c r="AZ94" s="52">
        <f>SUM('01.4.68'!AZ94,'02.4.68'!AZ94,'03.4.68'!AZ94,'04.4.68'!AZ94,'05.4.68'!AZ94,'06.4.68'!AZ94,'07.4.68'!AZ94,'08.4.68'!AZ94,'09.4.68'!AZ94,'10.4.68'!AZ94,'11.4.68'!AZ94,'12.4.68'!AZ94,'13.4.68'!AZ94,'14.4.68'!AZ94,'15.4.68'!AZ94,'16.4.68  '!AZ94,'17.4.68 '!AZ94,'18.4.68'!AZ94,'19.4.68'!AZ94,'20.4.68'!AZ94,'21.4.68'!AZ94,'22.4.68'!AZ94,'23.4.68'!AZ94,' 24.4.68 '!AZ94,'25.4.68'!AZ94,'26.4.68'!AZ94,'27.4.68'!AZ94,'28.4.68'!AZ94,'29.4.68'!AZ94,'30.4.68'!AZ94,'31.4.68'!AZ94)</f>
        <v>0</v>
      </c>
      <c r="BA94" s="65">
        <f t="shared" si="26"/>
        <v>0</v>
      </c>
      <c r="BB94" s="72">
        <f t="shared" si="28"/>
        <v>0</v>
      </c>
      <c r="BC94" s="63">
        <f t="shared" si="27"/>
        <v>0</v>
      </c>
    </row>
    <row r="95" spans="2:55">
      <c r="B95" s="50">
        <f>'31.4.68'!B95</f>
        <v>1111089</v>
      </c>
      <c r="C95" s="53" t="str">
        <f>'31.4.68'!C95</f>
        <v>ชิฟฟอน 8 ชิ้น เนยล้วน</v>
      </c>
      <c r="D95" s="52">
        <f>SUM('01.4.68'!D95,'02.4.68'!D95,'03.4.68'!D95,'04.4.68'!D95,'05.4.68'!D95,'06.4.68'!D95,'07.4.68'!D95,'08.4.68'!D95,'09.4.68'!D95,'10.4.68'!D95,'11.4.68'!D95,'12.4.68'!D95,'13.4.68'!D95,'14.4.68'!D95,'15.4.68'!D95,'16.4.68  '!D95,'17.4.68 '!D95,'18.4.68'!D95,'19.4.68'!D95,'20.4.68'!D95,'21.4.68'!D95,'22.4.68'!D95,'23.4.68'!D95,' 24.4.68 '!D95,'25.4.68'!D95,'26.4.68'!D95,'27.4.68'!D95,'28.4.68'!D95,'29.4.68'!D95,'30.4.68'!D95,'31.4.68'!D95)</f>
        <v>0</v>
      </c>
      <c r="E95" s="52">
        <f>SUM('01.4.68'!E95,'02.4.68'!E95,'03.4.68'!E95,'04.4.68'!E95,'05.4.68'!E95,'06.4.68'!E95,'07.4.68'!E95,'08.4.68'!E95,'09.4.68'!E95,'10.4.68'!E95,'11.4.68'!E95,'12.4.68'!E95,'13.4.68'!E95,'14.4.68'!E95,'15.4.68'!E95,'16.4.68  '!E95,'17.4.68 '!E95,'18.4.68'!E95,'19.4.68'!E95,'20.4.68'!E95,'21.4.68'!E95,'22.4.68'!E95,'23.4.68'!E95,' 24.4.68 '!E95,'25.4.68'!E95,'26.4.68'!E95,'27.4.68'!E95,'28.4.68'!E95,'29.4.68'!E95,'30.4.68'!E95,'31.4.68'!E95)</f>
        <v>0</v>
      </c>
      <c r="F95" s="52">
        <f>SUM('01.4.68'!F95,'02.4.68'!F95,'03.4.68'!F95,'04.4.68'!F95,'05.4.68'!F95,'06.4.68'!F95,'07.4.68'!F95,'08.4.68'!F95,'09.4.68'!F95,'10.4.68'!F95,'11.4.68'!F95,'12.4.68'!F95,'13.4.68'!F95,'14.4.68'!F95,'15.4.68'!F95,'16.4.68  '!F95,'17.4.68 '!F95,'18.4.68'!F95,'19.4.68'!F95,'20.4.68'!F95,'21.4.68'!F95,'22.4.68'!F95,'23.4.68'!F95,' 24.4.68 '!F95,'25.4.68'!F95,'26.4.68'!F95,'27.4.68'!F95,'28.4.68'!F95,'29.4.68'!F95,'30.4.68'!F95,'31.4.68'!F95)</f>
        <v>0</v>
      </c>
      <c r="G95" s="65">
        <f t="shared" si="14"/>
        <v>0</v>
      </c>
      <c r="H95" s="52">
        <f>SUM('01.4.68'!H95,'02.4.68'!H95,'03.4.68'!H95,'04.4.68'!H95,'05.4.68'!H95,'06.4.68'!H95,'07.4.68'!H95,'08.4.68'!H95,'09.4.68'!H95,'10.4.68'!H95,'11.4.68'!H95,'12.4.68'!H95,'13.4.68'!H95,'14.4.68'!H95,'15.4.68'!H95,'16.4.68  '!H95,'17.4.68 '!H95,'18.4.68'!H95,'19.4.68'!H95,'20.4.68'!H95,'21.4.68'!H95,'22.4.68'!H95,'23.4.68'!H95,' 24.4.68 '!H95,'25.4.68'!H95,'26.4.68'!H95,'27.4.68'!H95,'28.4.68'!H95,'29.4.68'!H95,'30.4.68'!H95,'31.4.68'!H95)</f>
        <v>0</v>
      </c>
      <c r="I95" s="52">
        <f>SUM('01.4.68'!I95,'02.4.68'!I95,'03.4.68'!I95,'04.4.68'!I95,'05.4.68'!I95,'06.4.68'!I95,'07.4.68'!I95,'08.4.68'!I95,'09.4.68'!I95,'10.4.68'!I95,'11.4.68'!I95,'12.4.68'!I95,'13.4.68'!I95,'14.4.68'!I95,'15.4.68'!I95,'16.4.68  '!I95,'17.4.68 '!I95,'18.4.68'!I95,'19.4.68'!I95,'20.4.68'!I95,'21.4.68'!I95,'22.4.68'!I95,'23.4.68'!I95,' 24.4.68 '!I95,'25.4.68'!I95,'26.4.68'!I95,'27.4.68'!I95,'28.4.68'!I95,'29.4.68'!I95,'30.4.68'!I95,'31.4.68'!I95)</f>
        <v>0</v>
      </c>
      <c r="J95" s="52">
        <f>SUM('01.4.68'!J95,'02.4.68'!J95,'03.4.68'!J95,'04.4.68'!J95,'05.4.68'!J95,'06.4.68'!J95,'07.4.68'!J95,'08.4.68'!J95,'09.4.68'!J95,'10.4.68'!J95,'11.4.68'!J95,'12.4.68'!J95,'13.4.68'!J95,'14.4.68'!J95,'15.4.68'!J95,'16.4.68  '!J95,'17.4.68 '!J95,'18.4.68'!J95,'19.4.68'!J95,'20.4.68'!J95,'21.4.68'!J95,'22.4.68'!J95,'23.4.68'!J95,' 24.4.68 '!J95,'25.4.68'!J95,'26.4.68'!J95,'27.4.68'!J95,'28.4.68'!J95,'29.4.68'!J95,'30.4.68'!J95,'31.4.68'!J95)</f>
        <v>0</v>
      </c>
      <c r="K95" s="65">
        <f t="shared" si="15"/>
        <v>0</v>
      </c>
      <c r="L95" s="52">
        <f>SUM('01.4.68'!L95,'02.4.68'!L95,'03.4.68'!L95,'04.4.68'!L95,'05.4.68'!L95,'06.4.68'!L95,'07.4.68'!L95,'08.4.68'!L95,'09.4.68'!L95,'10.4.68'!L95,'11.4.68'!L95,'12.4.68'!L95,'13.4.68'!L95,'14.4.68'!L95,'15.4.68'!L95,'16.4.68  '!L95,'17.4.68 '!L95,'18.4.68'!L95,'19.4.68'!L95,'20.4.68'!L95,'21.4.68'!L95,'22.4.68'!L95,'23.4.68'!L95,' 24.4.68 '!L95,'25.4.68'!L95,'26.4.68'!L95,'27.4.68'!L95,'28.4.68'!L95,'29.4.68'!L95,'30.4.68'!L95,'31.4.68'!L95)</f>
        <v>0</v>
      </c>
      <c r="M95" s="52">
        <f>SUM('01.4.68'!M95,'02.4.68'!M95,'03.4.68'!M95,'04.4.68'!M95,'05.4.68'!M95,'06.4.68'!M95,'07.4.68'!M95,'08.4.68'!M95,'09.4.68'!M95,'10.4.68'!M95,'11.4.68'!M95,'12.4.68'!M95,'13.4.68'!M95,'14.4.68'!M95,'15.4.68'!M95,'16.4.68  '!M95,'17.4.68 '!M95,'18.4.68'!M95,'19.4.68'!M95,'20.4.68'!M95,'21.4.68'!M95,'22.4.68'!M95,'23.4.68'!M95,' 24.4.68 '!M95,'25.4.68'!M95,'26.4.68'!M95,'27.4.68'!M95,'28.4.68'!M95,'29.4.68'!M95,'30.4.68'!M95,'31.4.68'!M95)</f>
        <v>0</v>
      </c>
      <c r="N95" s="52">
        <f>SUM('01.4.68'!N95,'02.4.68'!N95,'03.4.68'!N95,'04.4.68'!N95,'05.4.68'!N95,'06.4.68'!N95,'07.4.68'!N95,'08.4.68'!N95,'09.4.68'!N95,'10.4.68'!N95,'11.4.68'!N95,'12.4.68'!N95,'13.4.68'!N95,'14.4.68'!N95,'15.4.68'!N95,'16.4.68  '!N95,'17.4.68 '!N95,'18.4.68'!N95,'19.4.68'!N95,'20.4.68'!N95,'21.4.68'!N95,'22.4.68'!N95,'23.4.68'!N95,' 24.4.68 '!N95,'25.4.68'!N95,'26.4.68'!N95,'27.4.68'!N95,'28.4.68'!N95,'29.4.68'!N95,'30.4.68'!N95,'31.4.68'!N95)</f>
        <v>0</v>
      </c>
      <c r="O95" s="65">
        <f t="shared" si="16"/>
        <v>0</v>
      </c>
      <c r="P95" s="52">
        <f>SUM('01.4.68'!P95,'02.4.68'!P95,'03.4.68'!P95,'04.4.68'!P95,'05.4.68'!P95,'06.4.68'!P95,'07.4.68'!P95,'08.4.68'!P95,'09.4.68'!P95,'10.4.68'!P95,'11.4.68'!P95,'12.4.68'!P95,'13.4.68'!P95,'14.4.68'!P95,'15.4.68'!P95,'16.4.68  '!P95,'17.4.68 '!P95,'18.4.68'!P95,'19.4.68'!P95,'20.4.68'!P95,'21.4.68'!P95,'22.4.68'!P95,'23.4.68'!P95,' 24.4.68 '!P95,'25.4.68'!P95,'26.4.68'!P95,'27.4.68'!P95,'28.4.68'!P95,'29.4.68'!P95,'30.4.68'!P95,'31.4.68'!P95)</f>
        <v>0</v>
      </c>
      <c r="Q95" s="52">
        <f>SUM('01.4.68'!Q95,'02.4.68'!Q95,'03.4.68'!Q95,'04.4.68'!Q95,'05.4.68'!Q95,'06.4.68'!Q95,'07.4.68'!Q95,'08.4.68'!Q95,'09.4.68'!Q95,'10.4.68'!Q95,'11.4.68'!Q95,'12.4.68'!Q95,'13.4.68'!Q95,'14.4.68'!Q95,'15.4.68'!Q95,'16.4.68  '!Q95,'17.4.68 '!Q95,'18.4.68'!Q95,'19.4.68'!Q95,'20.4.68'!Q95,'21.4.68'!Q95,'22.4.68'!Q95,'23.4.68'!Q95,' 24.4.68 '!Q95,'25.4.68'!Q95,'26.4.68'!Q95,'27.4.68'!Q95,'28.4.68'!Q95,'29.4.68'!Q95,'30.4.68'!Q95,'31.4.68'!Q95)</f>
        <v>0</v>
      </c>
      <c r="R95" s="52">
        <f>SUM('01.4.68'!R95,'02.4.68'!R95,'03.4.68'!R95,'04.4.68'!R95,'05.4.68'!R95,'06.4.68'!R95,'07.4.68'!R95,'08.4.68'!R95,'09.4.68'!R95,'10.4.68'!R95,'11.4.68'!R95,'12.4.68'!R95,'13.4.68'!R95,'14.4.68'!R95,'15.4.68'!R95,'16.4.68  '!R95,'17.4.68 '!R95,'18.4.68'!R95,'19.4.68'!R95,'20.4.68'!R95,'21.4.68'!R95,'22.4.68'!R95,'23.4.68'!R95,' 24.4.68 '!R95,'25.4.68'!R95,'26.4.68'!R95,'27.4.68'!R95,'28.4.68'!R95,'29.4.68'!R95,'30.4.68'!R95,'31.4.68'!R95)</f>
        <v>0</v>
      </c>
      <c r="S95" s="65">
        <f t="shared" si="17"/>
        <v>0</v>
      </c>
      <c r="T95" s="52">
        <f>SUM('01.4.68'!T95,'02.4.68'!T95,'03.4.68'!T95,'04.4.68'!T95,'05.4.68'!T95,'06.4.68'!T95,'07.4.68'!T95,'08.4.68'!T95,'09.4.68'!T95,'10.4.68'!T95,'11.4.68'!T95,'12.4.68'!T95,'13.4.68'!T95,'14.4.68'!T95,'15.4.68'!T95,'16.4.68  '!T95,'17.4.68 '!T95,'18.4.68'!T95,'19.4.68'!T95,'20.4.68'!T95,'21.4.68'!T95,'22.4.68'!T95,'23.4.68'!T95,' 24.4.68 '!T95,'25.4.68'!T95,'26.4.68'!T95,'27.4.68'!T95,'28.4.68'!T95,'29.4.68'!T95,'30.4.68'!T95,'31.4.68'!T95)</f>
        <v>0</v>
      </c>
      <c r="U95" s="52">
        <f>SUM('01.4.68'!U95,'02.4.68'!U95,'03.4.68'!U95,'04.4.68'!U95,'05.4.68'!U95,'06.4.68'!U95,'07.4.68'!U95,'08.4.68'!U95,'09.4.68'!U95,'10.4.68'!U95,'11.4.68'!U95,'12.4.68'!U95,'13.4.68'!U95,'14.4.68'!U95,'15.4.68'!U95,'16.4.68  '!U95,'17.4.68 '!U95,'18.4.68'!U95,'19.4.68'!U95,'20.4.68'!U95,'21.4.68'!U95,'22.4.68'!U95,'23.4.68'!U95,' 24.4.68 '!U95,'25.4.68'!U95,'26.4.68'!U95,'27.4.68'!U95,'28.4.68'!U95,'29.4.68'!U95,'30.4.68'!U95,'31.4.68'!U95)</f>
        <v>0</v>
      </c>
      <c r="V95" s="52">
        <f>SUM('01.4.68'!V95,'02.4.68'!V95,'03.4.68'!V95,'04.4.68'!V95,'05.4.68'!V95,'06.4.68'!V95,'07.4.68'!V95,'08.4.68'!V95,'09.4.68'!V95,'10.4.68'!V95,'11.4.68'!V95,'12.4.68'!V95,'13.4.68'!V95,'14.4.68'!V95,'15.4.68'!V95,'16.4.68  '!V95,'17.4.68 '!V95,'18.4.68'!V95,'19.4.68'!V95,'20.4.68'!V95,'21.4.68'!V95,'22.4.68'!V95,'23.4.68'!V95,' 24.4.68 '!V95,'25.4.68'!V95,'26.4.68'!V95,'27.4.68'!V95,'28.4.68'!V95,'29.4.68'!V95,'30.4.68'!V95,'31.4.68'!V95)</f>
        <v>0</v>
      </c>
      <c r="W95" s="65">
        <f t="shared" si="18"/>
        <v>0</v>
      </c>
      <c r="X95" s="52">
        <f>SUM('01.4.68'!X95,'02.4.68'!X95,'03.4.68'!X95,'04.4.68'!X95,'05.4.68'!X95,'06.4.68'!X95,'07.4.68'!X95,'08.4.68'!X95,'09.4.68'!X95,'10.4.68'!X95,'11.4.68'!X95,'12.4.68'!X95,'13.4.68'!X95,'14.4.68'!X95,'15.4.68'!X95,'16.4.68  '!X95,'17.4.68 '!X95,'18.4.68'!X95,'19.4.68'!X95,'20.4.68'!X95,'21.4.68'!X95,'22.4.68'!X95,'23.4.68'!X95,' 24.4.68 '!X95,'25.4.68'!X95,'26.4.68'!X95,'27.4.68'!X95,'28.4.68'!X95,'29.4.68'!X95,'30.4.68'!X95,'31.4.68'!X95)</f>
        <v>0</v>
      </c>
      <c r="Y95" s="52">
        <f>SUM('01.4.68'!Y95,'02.4.68'!Y95,'03.4.68'!Y95,'04.4.68'!Y95,'05.4.68'!Y95,'06.4.68'!Y95,'07.4.68'!Y95,'08.4.68'!Y95,'09.4.68'!Y95,'10.4.68'!Y95,'11.4.68'!Y95,'12.4.68'!Y95,'13.4.68'!Y95,'14.4.68'!Y95,'15.4.68'!Y95,'16.4.68  '!Y95,'17.4.68 '!Y95,'18.4.68'!Y95,'19.4.68'!Y95,'20.4.68'!Y95,'21.4.68'!Y95,'22.4.68'!Y95,'23.4.68'!Y95,' 24.4.68 '!Y95,'25.4.68'!Y95,'26.4.68'!Y95,'27.4.68'!Y95,'28.4.68'!Y95,'29.4.68'!Y95,'30.4.68'!Y95,'31.4.68'!Y95)</f>
        <v>0</v>
      </c>
      <c r="Z95" s="52">
        <f>SUM('01.4.68'!Z95,'02.4.68'!Z95,'03.4.68'!Z95,'04.4.68'!Z95,'05.4.68'!Z95,'06.4.68'!Z95,'07.4.68'!Z95,'08.4.68'!Z95,'09.4.68'!Z95,'10.4.68'!Z95,'11.4.68'!Z95,'12.4.68'!Z95,'13.4.68'!Z95,'14.4.68'!Z95,'15.4.68'!Z95,'16.4.68  '!Z95,'17.4.68 '!Z95,'18.4.68'!Z95,'19.4.68'!Z95,'20.4.68'!Z95,'21.4.68'!Z95,'22.4.68'!Z95,'23.4.68'!Z95,' 24.4.68 '!Z95,'25.4.68'!Z95,'26.4.68'!Z95,'27.4.68'!Z95,'28.4.68'!Z95,'29.4.68'!Z95,'30.4.68'!Z95,'31.4.68'!Z95)</f>
        <v>0</v>
      </c>
      <c r="AA95" s="65">
        <f t="shared" si="19"/>
        <v>0</v>
      </c>
      <c r="AB95" s="52">
        <f>SUM('01.4.68'!AB95,'02.4.68'!AB95,'03.4.68'!AB95,'04.4.68'!AB95,'05.4.68'!AB95,'06.4.68'!AB95,'07.4.68'!AB95,'08.4.68'!AB95,'09.4.68'!AB95,'10.4.68'!AB95,'11.4.68'!AB95,'12.4.68'!AB95,'13.4.68'!AB95,'14.4.68'!AB95,'15.4.68'!AB95,'16.4.68  '!AB95,'17.4.68 '!AB95,'18.4.68'!AB95,'19.4.68'!AB95,'20.4.68'!AB95,'21.4.68'!AB95,'22.4.68'!AB95,'23.4.68'!AB95,' 24.4.68 '!AB95,'25.4.68'!AB95,'26.4.68'!AB95,'27.4.68'!AB95,'28.4.68'!AB95,'29.4.68'!AB95,'30.4.68'!AB95,'31.4.68'!AB95)</f>
        <v>0</v>
      </c>
      <c r="AC95" s="52">
        <f>SUM('01.4.68'!AC95,'02.4.68'!AC95,'03.4.68'!AC95,'04.4.68'!AC95,'05.4.68'!AC95,'06.4.68'!AC95,'07.4.68'!AC95,'08.4.68'!AC95,'09.4.68'!AC95,'10.4.68'!AC95,'11.4.68'!AC95,'12.4.68'!AC95,'13.4.68'!AC95,'14.4.68'!AC95,'15.4.68'!AC95,'16.4.68  '!AC95,'17.4.68 '!AC95,'18.4.68'!AC95,'19.4.68'!AC95,'20.4.68'!AC95,'21.4.68'!AC95,'22.4.68'!AC95,'23.4.68'!AC95,' 24.4.68 '!AC95,'25.4.68'!AC95,'26.4.68'!AC95,'27.4.68'!AC95,'28.4.68'!AC95,'29.4.68'!AC95,'30.4.68'!AC95,'31.4.68'!AC95)</f>
        <v>0</v>
      </c>
      <c r="AD95" s="52">
        <f>SUM('01.4.68'!AD95,'02.4.68'!AD95,'03.4.68'!AD95,'04.4.68'!AD95,'05.4.68'!AD95,'06.4.68'!AD95,'07.4.68'!AD95,'08.4.68'!AD95,'09.4.68'!AD95,'10.4.68'!AD95,'11.4.68'!AD95,'12.4.68'!AD95,'13.4.68'!AD95,'14.4.68'!AD95,'15.4.68'!AD95,'16.4.68  '!AD95,'17.4.68 '!AD95,'18.4.68'!AD95,'19.4.68'!AD95,'20.4.68'!AD95,'21.4.68'!AD95,'22.4.68'!AD95,'23.4.68'!AD95,' 24.4.68 '!AD95,'25.4.68'!AD95,'26.4.68'!AD95,'27.4.68'!AD95,'28.4.68'!AD95,'29.4.68'!AD95,'30.4.68'!AD95,'31.4.68'!AD95)</f>
        <v>0</v>
      </c>
      <c r="AE95" s="65">
        <f t="shared" si="20"/>
        <v>0</v>
      </c>
      <c r="AF95" s="52">
        <f>SUM('01.4.68'!AF95,'02.4.68'!AF95,'03.4.68'!AF95,'04.4.68'!AF95,'05.4.68'!AF95,'06.4.68'!AF95,'07.4.68'!AF95,'08.4.68'!AF95,'09.4.68'!AF95,'10.4.68'!AF95,'11.4.68'!AF95,'12.4.68'!AF95,'13.4.68'!AF95,'14.4.68'!AF95,'15.4.68'!AF95,'16.4.68  '!AF95,'17.4.68 '!AF95,'18.4.68'!AF95,'19.4.68'!AF95,'20.4.68'!AF95,'21.4.68'!AF95,'22.4.68'!AF95,'23.4.68'!AF95,' 24.4.68 '!AF95,'25.4.68'!AF95,'26.4.68'!AF95,'27.4.68'!AF95,'28.4.68'!AF95,'29.4.68'!AF95,'30.4.68'!AF95,'31.4.68'!AF95)</f>
        <v>0</v>
      </c>
      <c r="AG95" s="52">
        <f>SUM('01.4.68'!AG95,'02.4.68'!AG95,'03.4.68'!AG95,'04.4.68'!AG95,'05.4.68'!AG95,'06.4.68'!AG95,'07.4.68'!AG95,'08.4.68'!AG95,'09.4.68'!AG95,'10.4.68'!AG95,'11.4.68'!AG95,'12.4.68'!AG95,'13.4.68'!AG95,'14.4.68'!AG95,'15.4.68'!AG95,'16.4.68  '!AG95,'17.4.68 '!AG95,'18.4.68'!AG95,'19.4.68'!AG95,'20.4.68'!AG95,'21.4.68'!AG95,'22.4.68'!AG95,'23.4.68'!AG95,' 24.4.68 '!AG95,'25.4.68'!AG95,'26.4.68'!AG95,'27.4.68'!AG95,'28.4.68'!AG95,'29.4.68'!AG95,'30.4.68'!AG95,'31.4.68'!AG95)</f>
        <v>0</v>
      </c>
      <c r="AH95" s="52">
        <f>SUM('01.4.68'!AH95,'02.4.68'!AH95,'03.4.68'!AH95,'04.4.68'!AH95,'05.4.68'!AH95,'06.4.68'!AH95,'07.4.68'!AH95,'08.4.68'!AH95,'09.4.68'!AH95,'10.4.68'!AH95,'11.4.68'!AH95,'12.4.68'!AH95,'13.4.68'!AH95,'14.4.68'!AH95,'15.4.68'!AH95,'16.4.68  '!AH95,'17.4.68 '!AH95,'18.4.68'!AH95,'19.4.68'!AH95,'20.4.68'!AH95,'21.4.68'!AH95,'22.4.68'!AH95,'23.4.68'!AH95,' 24.4.68 '!AH95,'25.4.68'!AH95,'26.4.68'!AH95,'27.4.68'!AH95,'28.4.68'!AH95,'29.4.68'!AH95,'30.4.68'!AH95,'31.4.68'!AH95)</f>
        <v>0</v>
      </c>
      <c r="AI95" s="65">
        <f t="shared" si="21"/>
        <v>0</v>
      </c>
      <c r="AJ95" s="52">
        <f>SUM('01.4.68'!AJ95,'02.4.68'!AJ95,'03.4.68'!AJ95,'04.4.68'!AJ95,'05.4.68'!AJ95,'06.4.68'!AJ95,'07.4.68'!AJ95,'08.4.68'!AJ95,'09.4.68'!AJ95,'10.4.68'!AJ95,'11.4.68'!AJ95,'12.4.68'!AJ95,'13.4.68'!AJ95,'14.4.68'!AJ95,'15.4.68'!AJ95,'16.4.68  '!AJ95,'17.4.68 '!AJ95,'18.4.68'!AJ95,'19.4.68'!AJ95,'20.4.68'!AJ95,'21.4.68'!AJ95,'22.4.68'!AJ95,'23.4.68'!AJ95,' 24.4.68 '!AJ95,'25.4.68'!AJ95,'26.4.68'!AJ95,'27.4.68'!AJ95,'28.4.68'!AJ95,'29.4.68'!AJ95,'30.4.68'!AJ95,'31.4.68'!AJ95)</f>
        <v>0</v>
      </c>
      <c r="AK95" s="52">
        <f>SUM('01.4.68'!AK95,'02.4.68'!AK95,'03.4.68'!AK95,'04.4.68'!AK95,'05.4.68'!AK95,'06.4.68'!AK95,'07.4.68'!AK95,'08.4.68'!AK95,'09.4.68'!AK95,'10.4.68'!AK95,'11.4.68'!AK95,'12.4.68'!AK95,'13.4.68'!AK95,'14.4.68'!AK95,'15.4.68'!AK95,'16.4.68  '!AK95,'17.4.68 '!AK95,'18.4.68'!AK95,'19.4.68'!AK95,'20.4.68'!AK95,'21.4.68'!AK95,'22.4.68'!AK95,'23.4.68'!AK95,' 24.4.68 '!AK95,'25.4.68'!AK95,'26.4.68'!AK95,'27.4.68'!AK95,'28.4.68'!AK95,'29.4.68'!AK95,'30.4.68'!AK95,'31.4.68'!AK95)</f>
        <v>0</v>
      </c>
      <c r="AL95" s="52">
        <f>SUM('01.4.68'!AL95,'02.4.68'!AL95,'03.4.68'!AL95,'04.4.68'!AL95,'05.4.68'!AL95,'06.4.68'!AL95,'07.4.68'!AL95,'08.4.68'!AL95,'09.4.68'!AL95,'10.4.68'!AL95,'11.4.68'!AL95,'12.4.68'!AL95,'13.4.68'!AL95,'14.4.68'!AL95,'15.4.68'!AL95,'16.4.68  '!AL95,'17.4.68 '!AL95,'18.4.68'!AL95,'19.4.68'!AL95,'20.4.68'!AL95,'21.4.68'!AL95,'22.4.68'!AL95,'23.4.68'!AL95,' 24.4.68 '!AL95,'25.4.68'!AL95,'26.4.68'!AL95,'27.4.68'!AL95,'28.4.68'!AL95,'29.4.68'!AL95,'30.4.68'!AL95,'31.4.68'!AL95)</f>
        <v>0</v>
      </c>
      <c r="AM95" s="65">
        <f t="shared" si="22"/>
        <v>0</v>
      </c>
      <c r="AN95" s="52">
        <f>SUM('01.4.68'!AN95,'02.4.68'!AN95,'03.4.68'!AN95,'04.4.68'!AN95,'05.4.68'!AN95,'06.4.68'!AN95,'07.4.68'!AN95,'08.4.68'!AN95,'09.4.68'!AN95,'10.4.68'!AN95,'11.4.68'!AN95,'12.4.68'!AN95,'13.4.68'!AN95,'14.4.68'!AN95,'15.4.68'!AN95,'16.4.68  '!AN95,'17.4.68 '!AN95,'18.4.68'!AN95,'19.4.68'!AN95,'20.4.68'!AN95,'21.4.68'!AN95,'22.4.68'!AN95,'23.4.68'!AN95,' 24.4.68 '!AN95,'25.4.68'!AN95,'26.4.68'!AN95,'27.4.68'!AN95,'28.4.68'!AN95,'29.4.68'!AN95,'30.4.68'!AN95,'31.4.68'!AN95)</f>
        <v>0</v>
      </c>
      <c r="AO95" s="52">
        <f>SUM('01.4.68'!AO95,'02.4.68'!AO95,'03.4.68'!AO95,'04.4.68'!AO95,'05.4.68'!AO95,'06.4.68'!AO95,'07.4.68'!AO95,'08.4.68'!AO95,'09.4.68'!AO95,'10.4.68'!AO95,'11.4.68'!AO95,'12.4.68'!AO95,'13.4.68'!AO95,'14.4.68'!AO95,'15.4.68'!AO95,'16.4.68  '!AO95,'17.4.68 '!AO95,'18.4.68'!AO95,'19.4.68'!AO95,'20.4.68'!AO95,'21.4.68'!AO95,'22.4.68'!AO95,'23.4.68'!AO95,' 24.4.68 '!AO95,'25.4.68'!AO95,'26.4.68'!AO95,'27.4.68'!AO95,'28.4.68'!AO95,'29.4.68'!AO95,'30.4.68'!AO95,'31.4.68'!AO95)</f>
        <v>0</v>
      </c>
      <c r="AP95" s="52">
        <f>SUM('01.4.68'!AP95,'02.4.68'!AP95,'03.4.68'!AP95,'04.4.68'!AP95,'05.4.68'!AP95,'06.4.68'!AP95,'07.4.68'!AP95,'08.4.68'!AP95,'09.4.68'!AP95,'10.4.68'!AP95,'11.4.68'!AP95,'12.4.68'!AP95,'13.4.68'!AP95,'14.4.68'!AP95,'15.4.68'!AP95,'16.4.68  '!AP95,'17.4.68 '!AP95,'18.4.68'!AP95,'19.4.68'!AP95,'20.4.68'!AP95,'21.4.68'!AP95,'22.4.68'!AP95,'23.4.68'!AP95,' 24.4.68 '!AP95,'25.4.68'!AP95,'26.4.68'!AP95,'27.4.68'!AP95,'28.4.68'!AP95,'29.4.68'!AP95,'30.4.68'!AP95,'31.4.68'!AP95)</f>
        <v>0</v>
      </c>
      <c r="AQ95" s="65">
        <f t="shared" si="23"/>
        <v>0</v>
      </c>
      <c r="AR95" s="52">
        <f>SUM('01.4.68'!AR95,'02.4.68'!AR95,'03.4.68'!AR95,'04.4.68'!AR95,'05.4.68'!AR95,'06.4.68'!AR95,'07.4.68'!AR95,'08.4.68'!AR95,'09.4.68'!AR95,'10.4.68'!AR95,'11.4.68'!AR95,'12.4.68'!AR95,'13.4.68'!AR95,'14.4.68'!AR95,'15.4.68'!AR95,'16.4.68  '!AR95,'17.4.68 '!AR95,'18.4.68'!AR95,'19.4.68'!AR95,'20.4.68'!AR95,'21.4.68'!AR95,'22.4.68'!AR95,'23.4.68'!AR95,' 24.4.68 '!AR95,'25.4.68'!AR95,'26.4.68'!AR95,'27.4.68'!AR95,'28.4.68'!AR95,'29.4.68'!AR95,'30.4.68'!AR95,'31.4.68'!AR95)</f>
        <v>0</v>
      </c>
      <c r="AS95" s="52">
        <f>SUM('01.4.68'!AS95,'02.4.68'!AS95,'03.4.68'!AS95,'04.4.68'!AS95,'05.4.68'!AS95,'06.4.68'!AS95,'07.4.68'!AS95,'08.4.68'!AS95,'09.4.68'!AS95,'10.4.68'!AS95,'11.4.68'!AS95,'12.4.68'!AS95,'13.4.68'!AS95,'14.4.68'!AS95,'15.4.68'!AS95,'16.4.68  '!AS95,'17.4.68 '!AS95,'18.4.68'!AS95,'19.4.68'!AS95,'20.4.68'!AS95,'21.4.68'!AS95,'22.4.68'!AS95,'23.4.68'!AS95,' 24.4.68 '!AS95,'25.4.68'!AS95,'26.4.68'!AS95,'27.4.68'!AS95,'28.4.68'!AS95,'29.4.68'!AS95,'30.4.68'!AS95,'31.4.68'!AS95)</f>
        <v>0</v>
      </c>
      <c r="AT95" s="52">
        <f>SUM('01.4.68'!AT95,'02.4.68'!AT95,'03.4.68'!AT95,'04.4.68'!AT95,'05.4.68'!AT95,'06.4.68'!AT95,'07.4.68'!AT95,'08.4.68'!AT95,'09.4.68'!AT95,'10.4.68'!AT95,'11.4.68'!AT95,'12.4.68'!AT95,'13.4.68'!AT95,'14.4.68'!AT95,'15.4.68'!AT95,'16.4.68  '!AT95,'17.4.68 '!AT95,'18.4.68'!AT95,'19.4.68'!AT95,'20.4.68'!AT95,'21.4.68'!AT95,'22.4.68'!AT95,'23.4.68'!AT95,' 24.4.68 '!AT95,'25.4.68'!AT95,'26.4.68'!AT95,'27.4.68'!AT95,'28.4.68'!AT95,'29.4.68'!AT95,'30.4.68'!AT95,'31.4.68'!AT95)</f>
        <v>0</v>
      </c>
      <c r="AU95" s="65">
        <f t="shared" si="24"/>
        <v>0</v>
      </c>
      <c r="AV95" s="52">
        <f>SUM('01.4.68'!AV95,'02.4.68'!AV95,'03.4.68'!AV95,'04.4.68'!AV95,'05.4.68'!AV95,'06.4.68'!AV95,'07.4.68'!AV95,'08.4.68'!AV95,'09.4.68'!AV95,'10.4.68'!AV95,'11.4.68'!AV95,'12.4.68'!AV95,'13.4.68'!AV95,'14.4.68'!AV95,'15.4.68'!AV95,'16.4.68  '!AV95,'17.4.68 '!AV95,'18.4.68'!AV95,'19.4.68'!AV95,'20.4.68'!AV95,'21.4.68'!AV95,'22.4.68'!AV95,'23.4.68'!AV95,' 24.4.68 '!AV95,'25.4.68'!AV95,'26.4.68'!AV95,'27.4.68'!AV95,'28.4.68'!AV95,'29.4.68'!AV95,'30.4.68'!AV95,'31.4.68'!AV95)</f>
        <v>0</v>
      </c>
      <c r="AW95" s="52">
        <f>SUM('01.4.68'!AW95,'02.4.68'!AW95,'03.4.68'!AW95,'04.4.68'!AW95,'05.4.68'!AW95,'06.4.68'!AW95,'07.4.68'!AW95,'08.4.68'!AW95,'09.4.68'!AW95,'10.4.68'!AW95,'11.4.68'!AW95,'12.4.68'!AW95,'13.4.68'!AW95,'14.4.68'!AW95,'15.4.68'!AW95,'16.4.68  '!AW95,'17.4.68 '!AW95,'18.4.68'!AW95,'19.4.68'!AW95,'20.4.68'!AW95,'21.4.68'!AW95,'22.4.68'!AW95,'23.4.68'!AW95,' 24.4.68 '!AW95,'25.4.68'!AW95,'26.4.68'!AW95,'27.4.68'!AW95,'28.4.68'!AW95,'29.4.68'!AW95,'30.4.68'!AW95,'31.4.68'!AW95)</f>
        <v>0</v>
      </c>
      <c r="AX95" s="52">
        <f>SUM('01.4.68'!AX95,'02.4.68'!AX95,'03.4.68'!AX95,'04.4.68'!AX95,'05.4.68'!AX95,'06.4.68'!AX95,'07.4.68'!AX95,'08.4.68'!AX95,'09.4.68'!AX95,'10.4.68'!AX95,'11.4.68'!AX95,'12.4.68'!AX95,'13.4.68'!AX95,'14.4.68'!AX95,'15.4.68'!AX95,'16.4.68  '!AX95,'17.4.68 '!AX95,'18.4.68'!AX95,'19.4.68'!AX95,'20.4.68'!AX95,'21.4.68'!AX95,'22.4.68'!AX95,'23.4.68'!AX95,' 24.4.68 '!AX95,'25.4.68'!AX95,'26.4.68'!AX95,'27.4.68'!AX95,'28.4.68'!AX95,'29.4.68'!AX95,'30.4.68'!AX95,'31.4.68'!AX95)</f>
        <v>0</v>
      </c>
      <c r="AY95" s="65">
        <f t="shared" si="25"/>
        <v>0</v>
      </c>
      <c r="AZ95" s="52">
        <f>SUM('01.4.68'!AZ95,'02.4.68'!AZ95,'03.4.68'!AZ95,'04.4.68'!AZ95,'05.4.68'!AZ95,'06.4.68'!AZ95,'07.4.68'!AZ95,'08.4.68'!AZ95,'09.4.68'!AZ95,'10.4.68'!AZ95,'11.4.68'!AZ95,'12.4.68'!AZ95,'13.4.68'!AZ95,'14.4.68'!AZ95,'15.4.68'!AZ95,'16.4.68  '!AZ95,'17.4.68 '!AZ95,'18.4.68'!AZ95,'19.4.68'!AZ95,'20.4.68'!AZ95,'21.4.68'!AZ95,'22.4.68'!AZ95,'23.4.68'!AZ95,' 24.4.68 '!AZ95,'25.4.68'!AZ95,'26.4.68'!AZ95,'27.4.68'!AZ95,'28.4.68'!AZ95,'29.4.68'!AZ95,'30.4.68'!AZ95,'31.4.68'!AZ95)</f>
        <v>0</v>
      </c>
      <c r="BA95" s="65">
        <f t="shared" si="26"/>
        <v>0</v>
      </c>
      <c r="BB95" s="72">
        <f t="shared" si="28"/>
        <v>0</v>
      </c>
      <c r="BC95" s="63">
        <f t="shared" si="27"/>
        <v>0</v>
      </c>
    </row>
    <row r="96" spans="2:55">
      <c r="B96" s="50">
        <f>'31.4.68'!B96</f>
        <v>1111090</v>
      </c>
      <c r="C96" s="53" t="str">
        <f>'31.4.68'!C96</f>
        <v>ชิฟฟอน 8 ชิ้น เผือกล้วน</v>
      </c>
      <c r="D96" s="52">
        <f>SUM('01.4.68'!D96,'02.4.68'!D96,'03.4.68'!D96,'04.4.68'!D96,'05.4.68'!D96,'06.4.68'!D96,'07.4.68'!D96,'08.4.68'!D96,'09.4.68'!D96,'10.4.68'!D96,'11.4.68'!D96,'12.4.68'!D96,'13.4.68'!D96,'14.4.68'!D96,'15.4.68'!D96,'16.4.68  '!D96,'17.4.68 '!D96,'18.4.68'!D96,'19.4.68'!D96,'20.4.68'!D96,'21.4.68'!D96,'22.4.68'!D96,'23.4.68'!D96,' 24.4.68 '!D96,'25.4.68'!D96,'26.4.68'!D96,'27.4.68'!D96,'28.4.68'!D96,'29.4.68'!D96,'30.4.68'!D96,'31.4.68'!D96)</f>
        <v>0</v>
      </c>
      <c r="E96" s="52">
        <f>SUM('01.4.68'!E96,'02.4.68'!E96,'03.4.68'!E96,'04.4.68'!E96,'05.4.68'!E96,'06.4.68'!E96,'07.4.68'!E96,'08.4.68'!E96,'09.4.68'!E96,'10.4.68'!E96,'11.4.68'!E96,'12.4.68'!E96,'13.4.68'!E96,'14.4.68'!E96,'15.4.68'!E96,'16.4.68  '!E96,'17.4.68 '!E96,'18.4.68'!E96,'19.4.68'!E96,'20.4.68'!E96,'21.4.68'!E96,'22.4.68'!E96,'23.4.68'!E96,' 24.4.68 '!E96,'25.4.68'!E96,'26.4.68'!E96,'27.4.68'!E96,'28.4.68'!E96,'29.4.68'!E96,'30.4.68'!E96,'31.4.68'!E96)</f>
        <v>0</v>
      </c>
      <c r="F96" s="52">
        <f>SUM('01.4.68'!F96,'02.4.68'!F96,'03.4.68'!F96,'04.4.68'!F96,'05.4.68'!F96,'06.4.68'!F96,'07.4.68'!F96,'08.4.68'!F96,'09.4.68'!F96,'10.4.68'!F96,'11.4.68'!F96,'12.4.68'!F96,'13.4.68'!F96,'14.4.68'!F96,'15.4.68'!F96,'16.4.68  '!F96,'17.4.68 '!F96,'18.4.68'!F96,'19.4.68'!F96,'20.4.68'!F96,'21.4.68'!F96,'22.4.68'!F96,'23.4.68'!F96,' 24.4.68 '!F96,'25.4.68'!F96,'26.4.68'!F96,'27.4.68'!F96,'28.4.68'!F96,'29.4.68'!F96,'30.4.68'!F96,'31.4.68'!F96)</f>
        <v>0</v>
      </c>
      <c r="G96" s="65">
        <f t="shared" si="14"/>
        <v>0</v>
      </c>
      <c r="H96" s="52">
        <f>SUM('01.4.68'!H96,'02.4.68'!H96,'03.4.68'!H96,'04.4.68'!H96,'05.4.68'!H96,'06.4.68'!H96,'07.4.68'!H96,'08.4.68'!H96,'09.4.68'!H96,'10.4.68'!H96,'11.4.68'!H96,'12.4.68'!H96,'13.4.68'!H96,'14.4.68'!H96,'15.4.68'!H96,'16.4.68  '!H96,'17.4.68 '!H96,'18.4.68'!H96,'19.4.68'!H96,'20.4.68'!H96,'21.4.68'!H96,'22.4.68'!H96,'23.4.68'!H96,' 24.4.68 '!H96,'25.4.68'!H96,'26.4.68'!H96,'27.4.68'!H96,'28.4.68'!H96,'29.4.68'!H96,'30.4.68'!H96,'31.4.68'!H96)</f>
        <v>0</v>
      </c>
      <c r="I96" s="52">
        <f>SUM('01.4.68'!I96,'02.4.68'!I96,'03.4.68'!I96,'04.4.68'!I96,'05.4.68'!I96,'06.4.68'!I96,'07.4.68'!I96,'08.4.68'!I96,'09.4.68'!I96,'10.4.68'!I96,'11.4.68'!I96,'12.4.68'!I96,'13.4.68'!I96,'14.4.68'!I96,'15.4.68'!I96,'16.4.68  '!I96,'17.4.68 '!I96,'18.4.68'!I96,'19.4.68'!I96,'20.4.68'!I96,'21.4.68'!I96,'22.4.68'!I96,'23.4.68'!I96,' 24.4.68 '!I96,'25.4.68'!I96,'26.4.68'!I96,'27.4.68'!I96,'28.4.68'!I96,'29.4.68'!I96,'30.4.68'!I96,'31.4.68'!I96)</f>
        <v>0</v>
      </c>
      <c r="J96" s="52">
        <f>SUM('01.4.68'!J96,'02.4.68'!J96,'03.4.68'!J96,'04.4.68'!J96,'05.4.68'!J96,'06.4.68'!J96,'07.4.68'!J96,'08.4.68'!J96,'09.4.68'!J96,'10.4.68'!J96,'11.4.68'!J96,'12.4.68'!J96,'13.4.68'!J96,'14.4.68'!J96,'15.4.68'!J96,'16.4.68  '!J96,'17.4.68 '!J96,'18.4.68'!J96,'19.4.68'!J96,'20.4.68'!J96,'21.4.68'!J96,'22.4.68'!J96,'23.4.68'!J96,' 24.4.68 '!J96,'25.4.68'!J96,'26.4.68'!J96,'27.4.68'!J96,'28.4.68'!J96,'29.4.68'!J96,'30.4.68'!J96,'31.4.68'!J96)</f>
        <v>0</v>
      </c>
      <c r="K96" s="65">
        <f t="shared" si="15"/>
        <v>0</v>
      </c>
      <c r="L96" s="52">
        <f>SUM('01.4.68'!L96,'02.4.68'!L96,'03.4.68'!L96,'04.4.68'!L96,'05.4.68'!L96,'06.4.68'!L96,'07.4.68'!L96,'08.4.68'!L96,'09.4.68'!L96,'10.4.68'!L96,'11.4.68'!L96,'12.4.68'!L96,'13.4.68'!L96,'14.4.68'!L96,'15.4.68'!L96,'16.4.68  '!L96,'17.4.68 '!L96,'18.4.68'!L96,'19.4.68'!L96,'20.4.68'!L96,'21.4.68'!L96,'22.4.68'!L96,'23.4.68'!L96,' 24.4.68 '!L96,'25.4.68'!L96,'26.4.68'!L96,'27.4.68'!L96,'28.4.68'!L96,'29.4.68'!L96,'30.4.68'!L96,'31.4.68'!L96)</f>
        <v>0</v>
      </c>
      <c r="M96" s="52">
        <f>SUM('01.4.68'!M96,'02.4.68'!M96,'03.4.68'!M96,'04.4.68'!M96,'05.4.68'!M96,'06.4.68'!M96,'07.4.68'!M96,'08.4.68'!M96,'09.4.68'!M96,'10.4.68'!M96,'11.4.68'!M96,'12.4.68'!M96,'13.4.68'!M96,'14.4.68'!M96,'15.4.68'!M96,'16.4.68  '!M96,'17.4.68 '!M96,'18.4.68'!M96,'19.4.68'!M96,'20.4.68'!M96,'21.4.68'!M96,'22.4.68'!M96,'23.4.68'!M96,' 24.4.68 '!M96,'25.4.68'!M96,'26.4.68'!M96,'27.4.68'!M96,'28.4.68'!M96,'29.4.68'!M96,'30.4.68'!M96,'31.4.68'!M96)</f>
        <v>0</v>
      </c>
      <c r="N96" s="52">
        <f>SUM('01.4.68'!N96,'02.4.68'!N96,'03.4.68'!N96,'04.4.68'!N96,'05.4.68'!N96,'06.4.68'!N96,'07.4.68'!N96,'08.4.68'!N96,'09.4.68'!N96,'10.4.68'!N96,'11.4.68'!N96,'12.4.68'!N96,'13.4.68'!N96,'14.4.68'!N96,'15.4.68'!N96,'16.4.68  '!N96,'17.4.68 '!N96,'18.4.68'!N96,'19.4.68'!N96,'20.4.68'!N96,'21.4.68'!N96,'22.4.68'!N96,'23.4.68'!N96,' 24.4.68 '!N96,'25.4.68'!N96,'26.4.68'!N96,'27.4.68'!N96,'28.4.68'!N96,'29.4.68'!N96,'30.4.68'!N96,'31.4.68'!N96)</f>
        <v>0</v>
      </c>
      <c r="O96" s="65">
        <f t="shared" si="16"/>
        <v>0</v>
      </c>
      <c r="P96" s="52">
        <f>SUM('01.4.68'!P96,'02.4.68'!P96,'03.4.68'!P96,'04.4.68'!P96,'05.4.68'!P96,'06.4.68'!P96,'07.4.68'!P96,'08.4.68'!P96,'09.4.68'!P96,'10.4.68'!P96,'11.4.68'!P96,'12.4.68'!P96,'13.4.68'!P96,'14.4.68'!P96,'15.4.68'!P96,'16.4.68  '!P96,'17.4.68 '!P96,'18.4.68'!P96,'19.4.68'!P96,'20.4.68'!P96,'21.4.68'!P96,'22.4.68'!P96,'23.4.68'!P96,' 24.4.68 '!P96,'25.4.68'!P96,'26.4.68'!P96,'27.4.68'!P96,'28.4.68'!P96,'29.4.68'!P96,'30.4.68'!P96,'31.4.68'!P96)</f>
        <v>0</v>
      </c>
      <c r="Q96" s="52">
        <f>SUM('01.4.68'!Q96,'02.4.68'!Q96,'03.4.68'!Q96,'04.4.68'!Q96,'05.4.68'!Q96,'06.4.68'!Q96,'07.4.68'!Q96,'08.4.68'!Q96,'09.4.68'!Q96,'10.4.68'!Q96,'11.4.68'!Q96,'12.4.68'!Q96,'13.4.68'!Q96,'14.4.68'!Q96,'15.4.68'!Q96,'16.4.68  '!Q96,'17.4.68 '!Q96,'18.4.68'!Q96,'19.4.68'!Q96,'20.4.68'!Q96,'21.4.68'!Q96,'22.4.68'!Q96,'23.4.68'!Q96,' 24.4.68 '!Q96,'25.4.68'!Q96,'26.4.68'!Q96,'27.4.68'!Q96,'28.4.68'!Q96,'29.4.68'!Q96,'30.4.68'!Q96,'31.4.68'!Q96)</f>
        <v>0</v>
      </c>
      <c r="R96" s="52">
        <f>SUM('01.4.68'!R96,'02.4.68'!R96,'03.4.68'!R96,'04.4.68'!R96,'05.4.68'!R96,'06.4.68'!R96,'07.4.68'!R96,'08.4.68'!R96,'09.4.68'!R96,'10.4.68'!R96,'11.4.68'!R96,'12.4.68'!R96,'13.4.68'!R96,'14.4.68'!R96,'15.4.68'!R96,'16.4.68  '!R96,'17.4.68 '!R96,'18.4.68'!R96,'19.4.68'!R96,'20.4.68'!R96,'21.4.68'!R96,'22.4.68'!R96,'23.4.68'!R96,' 24.4.68 '!R96,'25.4.68'!R96,'26.4.68'!R96,'27.4.68'!R96,'28.4.68'!R96,'29.4.68'!R96,'30.4.68'!R96,'31.4.68'!R96)</f>
        <v>0</v>
      </c>
      <c r="S96" s="65">
        <f t="shared" si="17"/>
        <v>0</v>
      </c>
      <c r="T96" s="52">
        <f>SUM('01.4.68'!T96,'02.4.68'!T96,'03.4.68'!T96,'04.4.68'!T96,'05.4.68'!T96,'06.4.68'!T96,'07.4.68'!T96,'08.4.68'!T96,'09.4.68'!T96,'10.4.68'!T96,'11.4.68'!T96,'12.4.68'!T96,'13.4.68'!T96,'14.4.68'!T96,'15.4.68'!T96,'16.4.68  '!T96,'17.4.68 '!T96,'18.4.68'!T96,'19.4.68'!T96,'20.4.68'!T96,'21.4.68'!T96,'22.4.68'!T96,'23.4.68'!T96,' 24.4.68 '!T96,'25.4.68'!T96,'26.4.68'!T96,'27.4.68'!T96,'28.4.68'!T96,'29.4.68'!T96,'30.4.68'!T96,'31.4.68'!T96)</f>
        <v>0</v>
      </c>
      <c r="U96" s="52">
        <f>SUM('01.4.68'!U96,'02.4.68'!U96,'03.4.68'!U96,'04.4.68'!U96,'05.4.68'!U96,'06.4.68'!U96,'07.4.68'!U96,'08.4.68'!U96,'09.4.68'!U96,'10.4.68'!U96,'11.4.68'!U96,'12.4.68'!U96,'13.4.68'!U96,'14.4.68'!U96,'15.4.68'!U96,'16.4.68  '!U96,'17.4.68 '!U96,'18.4.68'!U96,'19.4.68'!U96,'20.4.68'!U96,'21.4.68'!U96,'22.4.68'!U96,'23.4.68'!U96,' 24.4.68 '!U96,'25.4.68'!U96,'26.4.68'!U96,'27.4.68'!U96,'28.4.68'!U96,'29.4.68'!U96,'30.4.68'!U96,'31.4.68'!U96)</f>
        <v>0</v>
      </c>
      <c r="V96" s="52">
        <f>SUM('01.4.68'!V96,'02.4.68'!V96,'03.4.68'!V96,'04.4.68'!V96,'05.4.68'!V96,'06.4.68'!V96,'07.4.68'!V96,'08.4.68'!V96,'09.4.68'!V96,'10.4.68'!V96,'11.4.68'!V96,'12.4.68'!V96,'13.4.68'!V96,'14.4.68'!V96,'15.4.68'!V96,'16.4.68  '!V96,'17.4.68 '!V96,'18.4.68'!V96,'19.4.68'!V96,'20.4.68'!V96,'21.4.68'!V96,'22.4.68'!V96,'23.4.68'!V96,' 24.4.68 '!V96,'25.4.68'!V96,'26.4.68'!V96,'27.4.68'!V96,'28.4.68'!V96,'29.4.68'!V96,'30.4.68'!V96,'31.4.68'!V96)</f>
        <v>0</v>
      </c>
      <c r="W96" s="65">
        <f t="shared" si="18"/>
        <v>0</v>
      </c>
      <c r="X96" s="52">
        <f>SUM('01.4.68'!X96,'02.4.68'!X96,'03.4.68'!X96,'04.4.68'!X96,'05.4.68'!X96,'06.4.68'!X96,'07.4.68'!X96,'08.4.68'!X96,'09.4.68'!X96,'10.4.68'!X96,'11.4.68'!X96,'12.4.68'!X96,'13.4.68'!X96,'14.4.68'!X96,'15.4.68'!X96,'16.4.68  '!X96,'17.4.68 '!X96,'18.4.68'!X96,'19.4.68'!X96,'20.4.68'!X96,'21.4.68'!X96,'22.4.68'!X96,'23.4.68'!X96,' 24.4.68 '!X96,'25.4.68'!X96,'26.4.68'!X96,'27.4.68'!X96,'28.4.68'!X96,'29.4.68'!X96,'30.4.68'!X96,'31.4.68'!X96)</f>
        <v>0</v>
      </c>
      <c r="Y96" s="52">
        <f>SUM('01.4.68'!Y96,'02.4.68'!Y96,'03.4.68'!Y96,'04.4.68'!Y96,'05.4.68'!Y96,'06.4.68'!Y96,'07.4.68'!Y96,'08.4.68'!Y96,'09.4.68'!Y96,'10.4.68'!Y96,'11.4.68'!Y96,'12.4.68'!Y96,'13.4.68'!Y96,'14.4.68'!Y96,'15.4.68'!Y96,'16.4.68  '!Y96,'17.4.68 '!Y96,'18.4.68'!Y96,'19.4.68'!Y96,'20.4.68'!Y96,'21.4.68'!Y96,'22.4.68'!Y96,'23.4.68'!Y96,' 24.4.68 '!Y96,'25.4.68'!Y96,'26.4.68'!Y96,'27.4.68'!Y96,'28.4.68'!Y96,'29.4.68'!Y96,'30.4.68'!Y96,'31.4.68'!Y96)</f>
        <v>0</v>
      </c>
      <c r="Z96" s="52">
        <f>SUM('01.4.68'!Z96,'02.4.68'!Z96,'03.4.68'!Z96,'04.4.68'!Z96,'05.4.68'!Z96,'06.4.68'!Z96,'07.4.68'!Z96,'08.4.68'!Z96,'09.4.68'!Z96,'10.4.68'!Z96,'11.4.68'!Z96,'12.4.68'!Z96,'13.4.68'!Z96,'14.4.68'!Z96,'15.4.68'!Z96,'16.4.68  '!Z96,'17.4.68 '!Z96,'18.4.68'!Z96,'19.4.68'!Z96,'20.4.68'!Z96,'21.4.68'!Z96,'22.4.68'!Z96,'23.4.68'!Z96,' 24.4.68 '!Z96,'25.4.68'!Z96,'26.4.68'!Z96,'27.4.68'!Z96,'28.4.68'!Z96,'29.4.68'!Z96,'30.4.68'!Z96,'31.4.68'!Z96)</f>
        <v>0</v>
      </c>
      <c r="AA96" s="65">
        <f t="shared" si="19"/>
        <v>0</v>
      </c>
      <c r="AB96" s="52">
        <f>SUM('01.4.68'!AB96,'02.4.68'!AB96,'03.4.68'!AB96,'04.4.68'!AB96,'05.4.68'!AB96,'06.4.68'!AB96,'07.4.68'!AB96,'08.4.68'!AB96,'09.4.68'!AB96,'10.4.68'!AB96,'11.4.68'!AB96,'12.4.68'!AB96,'13.4.68'!AB96,'14.4.68'!AB96,'15.4.68'!AB96,'16.4.68  '!AB96,'17.4.68 '!AB96,'18.4.68'!AB96,'19.4.68'!AB96,'20.4.68'!AB96,'21.4.68'!AB96,'22.4.68'!AB96,'23.4.68'!AB96,' 24.4.68 '!AB96,'25.4.68'!AB96,'26.4.68'!AB96,'27.4.68'!AB96,'28.4.68'!AB96,'29.4.68'!AB96,'30.4.68'!AB96,'31.4.68'!AB96)</f>
        <v>0</v>
      </c>
      <c r="AC96" s="52">
        <f>SUM('01.4.68'!AC96,'02.4.68'!AC96,'03.4.68'!AC96,'04.4.68'!AC96,'05.4.68'!AC96,'06.4.68'!AC96,'07.4.68'!AC96,'08.4.68'!AC96,'09.4.68'!AC96,'10.4.68'!AC96,'11.4.68'!AC96,'12.4.68'!AC96,'13.4.68'!AC96,'14.4.68'!AC96,'15.4.68'!AC96,'16.4.68  '!AC96,'17.4.68 '!AC96,'18.4.68'!AC96,'19.4.68'!AC96,'20.4.68'!AC96,'21.4.68'!AC96,'22.4.68'!AC96,'23.4.68'!AC96,' 24.4.68 '!AC96,'25.4.68'!AC96,'26.4.68'!AC96,'27.4.68'!AC96,'28.4.68'!AC96,'29.4.68'!AC96,'30.4.68'!AC96,'31.4.68'!AC96)</f>
        <v>0</v>
      </c>
      <c r="AD96" s="52">
        <f>SUM('01.4.68'!AD96,'02.4.68'!AD96,'03.4.68'!AD96,'04.4.68'!AD96,'05.4.68'!AD96,'06.4.68'!AD96,'07.4.68'!AD96,'08.4.68'!AD96,'09.4.68'!AD96,'10.4.68'!AD96,'11.4.68'!AD96,'12.4.68'!AD96,'13.4.68'!AD96,'14.4.68'!AD96,'15.4.68'!AD96,'16.4.68  '!AD96,'17.4.68 '!AD96,'18.4.68'!AD96,'19.4.68'!AD96,'20.4.68'!AD96,'21.4.68'!AD96,'22.4.68'!AD96,'23.4.68'!AD96,' 24.4.68 '!AD96,'25.4.68'!AD96,'26.4.68'!AD96,'27.4.68'!AD96,'28.4.68'!AD96,'29.4.68'!AD96,'30.4.68'!AD96,'31.4.68'!AD96)</f>
        <v>0</v>
      </c>
      <c r="AE96" s="65">
        <f t="shared" si="20"/>
        <v>0</v>
      </c>
      <c r="AF96" s="52">
        <f>SUM('01.4.68'!AF96,'02.4.68'!AF96,'03.4.68'!AF96,'04.4.68'!AF96,'05.4.68'!AF96,'06.4.68'!AF96,'07.4.68'!AF96,'08.4.68'!AF96,'09.4.68'!AF96,'10.4.68'!AF96,'11.4.68'!AF96,'12.4.68'!AF96,'13.4.68'!AF96,'14.4.68'!AF96,'15.4.68'!AF96,'16.4.68  '!AF96,'17.4.68 '!AF96,'18.4.68'!AF96,'19.4.68'!AF96,'20.4.68'!AF96,'21.4.68'!AF96,'22.4.68'!AF96,'23.4.68'!AF96,' 24.4.68 '!AF96,'25.4.68'!AF96,'26.4.68'!AF96,'27.4.68'!AF96,'28.4.68'!AF96,'29.4.68'!AF96,'30.4.68'!AF96,'31.4.68'!AF96)</f>
        <v>0</v>
      </c>
      <c r="AG96" s="52">
        <f>SUM('01.4.68'!AG96,'02.4.68'!AG96,'03.4.68'!AG96,'04.4.68'!AG96,'05.4.68'!AG96,'06.4.68'!AG96,'07.4.68'!AG96,'08.4.68'!AG96,'09.4.68'!AG96,'10.4.68'!AG96,'11.4.68'!AG96,'12.4.68'!AG96,'13.4.68'!AG96,'14.4.68'!AG96,'15.4.68'!AG96,'16.4.68  '!AG96,'17.4.68 '!AG96,'18.4.68'!AG96,'19.4.68'!AG96,'20.4.68'!AG96,'21.4.68'!AG96,'22.4.68'!AG96,'23.4.68'!AG96,' 24.4.68 '!AG96,'25.4.68'!AG96,'26.4.68'!AG96,'27.4.68'!AG96,'28.4.68'!AG96,'29.4.68'!AG96,'30.4.68'!AG96,'31.4.68'!AG96)</f>
        <v>0</v>
      </c>
      <c r="AH96" s="52">
        <f>SUM('01.4.68'!AH96,'02.4.68'!AH96,'03.4.68'!AH96,'04.4.68'!AH96,'05.4.68'!AH96,'06.4.68'!AH96,'07.4.68'!AH96,'08.4.68'!AH96,'09.4.68'!AH96,'10.4.68'!AH96,'11.4.68'!AH96,'12.4.68'!AH96,'13.4.68'!AH96,'14.4.68'!AH96,'15.4.68'!AH96,'16.4.68  '!AH96,'17.4.68 '!AH96,'18.4.68'!AH96,'19.4.68'!AH96,'20.4.68'!AH96,'21.4.68'!AH96,'22.4.68'!AH96,'23.4.68'!AH96,' 24.4.68 '!AH96,'25.4.68'!AH96,'26.4.68'!AH96,'27.4.68'!AH96,'28.4.68'!AH96,'29.4.68'!AH96,'30.4.68'!AH96,'31.4.68'!AH96)</f>
        <v>0</v>
      </c>
      <c r="AI96" s="65">
        <f t="shared" si="21"/>
        <v>0</v>
      </c>
      <c r="AJ96" s="52">
        <f>SUM('01.4.68'!AJ96,'02.4.68'!AJ96,'03.4.68'!AJ96,'04.4.68'!AJ96,'05.4.68'!AJ96,'06.4.68'!AJ96,'07.4.68'!AJ96,'08.4.68'!AJ96,'09.4.68'!AJ96,'10.4.68'!AJ96,'11.4.68'!AJ96,'12.4.68'!AJ96,'13.4.68'!AJ96,'14.4.68'!AJ96,'15.4.68'!AJ96,'16.4.68  '!AJ96,'17.4.68 '!AJ96,'18.4.68'!AJ96,'19.4.68'!AJ96,'20.4.68'!AJ96,'21.4.68'!AJ96,'22.4.68'!AJ96,'23.4.68'!AJ96,' 24.4.68 '!AJ96,'25.4.68'!AJ96,'26.4.68'!AJ96,'27.4.68'!AJ96,'28.4.68'!AJ96,'29.4.68'!AJ96,'30.4.68'!AJ96,'31.4.68'!AJ96)</f>
        <v>0</v>
      </c>
      <c r="AK96" s="52">
        <f>SUM('01.4.68'!AK96,'02.4.68'!AK96,'03.4.68'!AK96,'04.4.68'!AK96,'05.4.68'!AK96,'06.4.68'!AK96,'07.4.68'!AK96,'08.4.68'!AK96,'09.4.68'!AK96,'10.4.68'!AK96,'11.4.68'!AK96,'12.4.68'!AK96,'13.4.68'!AK96,'14.4.68'!AK96,'15.4.68'!AK96,'16.4.68  '!AK96,'17.4.68 '!AK96,'18.4.68'!AK96,'19.4.68'!AK96,'20.4.68'!AK96,'21.4.68'!AK96,'22.4.68'!AK96,'23.4.68'!AK96,' 24.4.68 '!AK96,'25.4.68'!AK96,'26.4.68'!AK96,'27.4.68'!AK96,'28.4.68'!AK96,'29.4.68'!AK96,'30.4.68'!AK96,'31.4.68'!AK96)</f>
        <v>0</v>
      </c>
      <c r="AL96" s="52">
        <f>SUM('01.4.68'!AL96,'02.4.68'!AL96,'03.4.68'!AL96,'04.4.68'!AL96,'05.4.68'!AL96,'06.4.68'!AL96,'07.4.68'!AL96,'08.4.68'!AL96,'09.4.68'!AL96,'10.4.68'!AL96,'11.4.68'!AL96,'12.4.68'!AL96,'13.4.68'!AL96,'14.4.68'!AL96,'15.4.68'!AL96,'16.4.68  '!AL96,'17.4.68 '!AL96,'18.4.68'!AL96,'19.4.68'!AL96,'20.4.68'!AL96,'21.4.68'!AL96,'22.4.68'!AL96,'23.4.68'!AL96,' 24.4.68 '!AL96,'25.4.68'!AL96,'26.4.68'!AL96,'27.4.68'!AL96,'28.4.68'!AL96,'29.4.68'!AL96,'30.4.68'!AL96,'31.4.68'!AL96)</f>
        <v>0</v>
      </c>
      <c r="AM96" s="65">
        <f t="shared" si="22"/>
        <v>0</v>
      </c>
      <c r="AN96" s="52">
        <f>SUM('01.4.68'!AN96,'02.4.68'!AN96,'03.4.68'!AN96,'04.4.68'!AN96,'05.4.68'!AN96,'06.4.68'!AN96,'07.4.68'!AN96,'08.4.68'!AN96,'09.4.68'!AN96,'10.4.68'!AN96,'11.4.68'!AN96,'12.4.68'!AN96,'13.4.68'!AN96,'14.4.68'!AN96,'15.4.68'!AN96,'16.4.68  '!AN96,'17.4.68 '!AN96,'18.4.68'!AN96,'19.4.68'!AN96,'20.4.68'!AN96,'21.4.68'!AN96,'22.4.68'!AN96,'23.4.68'!AN96,' 24.4.68 '!AN96,'25.4.68'!AN96,'26.4.68'!AN96,'27.4.68'!AN96,'28.4.68'!AN96,'29.4.68'!AN96,'30.4.68'!AN96,'31.4.68'!AN96)</f>
        <v>0</v>
      </c>
      <c r="AO96" s="52">
        <f>SUM('01.4.68'!AO96,'02.4.68'!AO96,'03.4.68'!AO96,'04.4.68'!AO96,'05.4.68'!AO96,'06.4.68'!AO96,'07.4.68'!AO96,'08.4.68'!AO96,'09.4.68'!AO96,'10.4.68'!AO96,'11.4.68'!AO96,'12.4.68'!AO96,'13.4.68'!AO96,'14.4.68'!AO96,'15.4.68'!AO96,'16.4.68  '!AO96,'17.4.68 '!AO96,'18.4.68'!AO96,'19.4.68'!AO96,'20.4.68'!AO96,'21.4.68'!AO96,'22.4.68'!AO96,'23.4.68'!AO96,' 24.4.68 '!AO96,'25.4.68'!AO96,'26.4.68'!AO96,'27.4.68'!AO96,'28.4.68'!AO96,'29.4.68'!AO96,'30.4.68'!AO96,'31.4.68'!AO96)</f>
        <v>0</v>
      </c>
      <c r="AP96" s="52">
        <f>SUM('01.4.68'!AP96,'02.4.68'!AP96,'03.4.68'!AP96,'04.4.68'!AP96,'05.4.68'!AP96,'06.4.68'!AP96,'07.4.68'!AP96,'08.4.68'!AP96,'09.4.68'!AP96,'10.4.68'!AP96,'11.4.68'!AP96,'12.4.68'!AP96,'13.4.68'!AP96,'14.4.68'!AP96,'15.4.68'!AP96,'16.4.68  '!AP96,'17.4.68 '!AP96,'18.4.68'!AP96,'19.4.68'!AP96,'20.4.68'!AP96,'21.4.68'!AP96,'22.4.68'!AP96,'23.4.68'!AP96,' 24.4.68 '!AP96,'25.4.68'!AP96,'26.4.68'!AP96,'27.4.68'!AP96,'28.4.68'!AP96,'29.4.68'!AP96,'30.4.68'!AP96,'31.4.68'!AP96)</f>
        <v>0</v>
      </c>
      <c r="AQ96" s="65">
        <f t="shared" si="23"/>
        <v>0</v>
      </c>
      <c r="AR96" s="52">
        <f>SUM('01.4.68'!AR96,'02.4.68'!AR96,'03.4.68'!AR96,'04.4.68'!AR96,'05.4.68'!AR96,'06.4.68'!AR96,'07.4.68'!AR96,'08.4.68'!AR96,'09.4.68'!AR96,'10.4.68'!AR96,'11.4.68'!AR96,'12.4.68'!AR96,'13.4.68'!AR96,'14.4.68'!AR96,'15.4.68'!AR96,'16.4.68  '!AR96,'17.4.68 '!AR96,'18.4.68'!AR96,'19.4.68'!AR96,'20.4.68'!AR96,'21.4.68'!AR96,'22.4.68'!AR96,'23.4.68'!AR96,' 24.4.68 '!AR96,'25.4.68'!AR96,'26.4.68'!AR96,'27.4.68'!AR96,'28.4.68'!AR96,'29.4.68'!AR96,'30.4.68'!AR96,'31.4.68'!AR96)</f>
        <v>0</v>
      </c>
      <c r="AS96" s="52">
        <f>SUM('01.4.68'!AS96,'02.4.68'!AS96,'03.4.68'!AS96,'04.4.68'!AS96,'05.4.68'!AS96,'06.4.68'!AS96,'07.4.68'!AS96,'08.4.68'!AS96,'09.4.68'!AS96,'10.4.68'!AS96,'11.4.68'!AS96,'12.4.68'!AS96,'13.4.68'!AS96,'14.4.68'!AS96,'15.4.68'!AS96,'16.4.68  '!AS96,'17.4.68 '!AS96,'18.4.68'!AS96,'19.4.68'!AS96,'20.4.68'!AS96,'21.4.68'!AS96,'22.4.68'!AS96,'23.4.68'!AS96,' 24.4.68 '!AS96,'25.4.68'!AS96,'26.4.68'!AS96,'27.4.68'!AS96,'28.4.68'!AS96,'29.4.68'!AS96,'30.4.68'!AS96,'31.4.68'!AS96)</f>
        <v>0</v>
      </c>
      <c r="AT96" s="52">
        <f>SUM('01.4.68'!AT96,'02.4.68'!AT96,'03.4.68'!AT96,'04.4.68'!AT96,'05.4.68'!AT96,'06.4.68'!AT96,'07.4.68'!AT96,'08.4.68'!AT96,'09.4.68'!AT96,'10.4.68'!AT96,'11.4.68'!AT96,'12.4.68'!AT96,'13.4.68'!AT96,'14.4.68'!AT96,'15.4.68'!AT96,'16.4.68  '!AT96,'17.4.68 '!AT96,'18.4.68'!AT96,'19.4.68'!AT96,'20.4.68'!AT96,'21.4.68'!AT96,'22.4.68'!AT96,'23.4.68'!AT96,' 24.4.68 '!AT96,'25.4.68'!AT96,'26.4.68'!AT96,'27.4.68'!AT96,'28.4.68'!AT96,'29.4.68'!AT96,'30.4.68'!AT96,'31.4.68'!AT96)</f>
        <v>0</v>
      </c>
      <c r="AU96" s="65">
        <f t="shared" si="24"/>
        <v>0</v>
      </c>
      <c r="AV96" s="52">
        <f>SUM('01.4.68'!AV96,'02.4.68'!AV96,'03.4.68'!AV96,'04.4.68'!AV96,'05.4.68'!AV96,'06.4.68'!AV96,'07.4.68'!AV96,'08.4.68'!AV96,'09.4.68'!AV96,'10.4.68'!AV96,'11.4.68'!AV96,'12.4.68'!AV96,'13.4.68'!AV96,'14.4.68'!AV96,'15.4.68'!AV96,'16.4.68  '!AV96,'17.4.68 '!AV96,'18.4.68'!AV96,'19.4.68'!AV96,'20.4.68'!AV96,'21.4.68'!AV96,'22.4.68'!AV96,'23.4.68'!AV96,' 24.4.68 '!AV96,'25.4.68'!AV96,'26.4.68'!AV96,'27.4.68'!AV96,'28.4.68'!AV96,'29.4.68'!AV96,'30.4.68'!AV96,'31.4.68'!AV96)</f>
        <v>0</v>
      </c>
      <c r="AW96" s="52">
        <f>SUM('01.4.68'!AW96,'02.4.68'!AW96,'03.4.68'!AW96,'04.4.68'!AW96,'05.4.68'!AW96,'06.4.68'!AW96,'07.4.68'!AW96,'08.4.68'!AW96,'09.4.68'!AW96,'10.4.68'!AW96,'11.4.68'!AW96,'12.4.68'!AW96,'13.4.68'!AW96,'14.4.68'!AW96,'15.4.68'!AW96,'16.4.68  '!AW96,'17.4.68 '!AW96,'18.4.68'!AW96,'19.4.68'!AW96,'20.4.68'!AW96,'21.4.68'!AW96,'22.4.68'!AW96,'23.4.68'!AW96,' 24.4.68 '!AW96,'25.4.68'!AW96,'26.4.68'!AW96,'27.4.68'!AW96,'28.4.68'!AW96,'29.4.68'!AW96,'30.4.68'!AW96,'31.4.68'!AW96)</f>
        <v>0</v>
      </c>
      <c r="AX96" s="52">
        <f>SUM('01.4.68'!AX96,'02.4.68'!AX96,'03.4.68'!AX96,'04.4.68'!AX96,'05.4.68'!AX96,'06.4.68'!AX96,'07.4.68'!AX96,'08.4.68'!AX96,'09.4.68'!AX96,'10.4.68'!AX96,'11.4.68'!AX96,'12.4.68'!AX96,'13.4.68'!AX96,'14.4.68'!AX96,'15.4.68'!AX96,'16.4.68  '!AX96,'17.4.68 '!AX96,'18.4.68'!AX96,'19.4.68'!AX96,'20.4.68'!AX96,'21.4.68'!AX96,'22.4.68'!AX96,'23.4.68'!AX96,' 24.4.68 '!AX96,'25.4.68'!AX96,'26.4.68'!AX96,'27.4.68'!AX96,'28.4.68'!AX96,'29.4.68'!AX96,'30.4.68'!AX96,'31.4.68'!AX96)</f>
        <v>0</v>
      </c>
      <c r="AY96" s="65">
        <f t="shared" si="25"/>
        <v>0</v>
      </c>
      <c r="AZ96" s="52">
        <f>SUM('01.4.68'!AZ96,'02.4.68'!AZ96,'03.4.68'!AZ96,'04.4.68'!AZ96,'05.4.68'!AZ96,'06.4.68'!AZ96,'07.4.68'!AZ96,'08.4.68'!AZ96,'09.4.68'!AZ96,'10.4.68'!AZ96,'11.4.68'!AZ96,'12.4.68'!AZ96,'13.4.68'!AZ96,'14.4.68'!AZ96,'15.4.68'!AZ96,'16.4.68  '!AZ96,'17.4.68 '!AZ96,'18.4.68'!AZ96,'19.4.68'!AZ96,'20.4.68'!AZ96,'21.4.68'!AZ96,'22.4.68'!AZ96,'23.4.68'!AZ96,' 24.4.68 '!AZ96,'25.4.68'!AZ96,'26.4.68'!AZ96,'27.4.68'!AZ96,'28.4.68'!AZ96,'29.4.68'!AZ96,'30.4.68'!AZ96,'31.4.68'!AZ96)</f>
        <v>0</v>
      </c>
      <c r="BA96" s="65">
        <f t="shared" si="26"/>
        <v>0</v>
      </c>
      <c r="BB96" s="72">
        <f t="shared" si="28"/>
        <v>0</v>
      </c>
      <c r="BC96" s="63">
        <f t="shared" si="27"/>
        <v>0</v>
      </c>
    </row>
    <row r="97" spans="2:55">
      <c r="B97" s="50">
        <f>'31.4.68'!B97</f>
        <v>1111091</v>
      </c>
      <c r="C97" s="53" t="str">
        <f>'31.4.68'!C97</f>
        <v>ชิฟฟอน 8 ชิ้น ใบเตยล้วน</v>
      </c>
      <c r="D97" s="52">
        <f>SUM('01.4.68'!D97,'02.4.68'!D97,'03.4.68'!D97,'04.4.68'!D97,'05.4.68'!D97,'06.4.68'!D97,'07.4.68'!D97,'08.4.68'!D97,'09.4.68'!D97,'10.4.68'!D97,'11.4.68'!D97,'12.4.68'!D97,'13.4.68'!D97,'14.4.68'!D97,'15.4.68'!D97,'16.4.68  '!D97,'17.4.68 '!D97,'18.4.68'!D97,'19.4.68'!D97,'20.4.68'!D97,'21.4.68'!D97,'22.4.68'!D97,'23.4.68'!D97,' 24.4.68 '!D97,'25.4.68'!D97,'26.4.68'!D97,'27.4.68'!D97,'28.4.68'!D97,'29.4.68'!D97,'30.4.68'!D97,'31.4.68'!D97)</f>
        <v>0</v>
      </c>
      <c r="E97" s="52">
        <f>SUM('01.4.68'!E97,'02.4.68'!E97,'03.4.68'!E97,'04.4.68'!E97,'05.4.68'!E97,'06.4.68'!E97,'07.4.68'!E97,'08.4.68'!E97,'09.4.68'!E97,'10.4.68'!E97,'11.4.68'!E97,'12.4.68'!E97,'13.4.68'!E97,'14.4.68'!E97,'15.4.68'!E97,'16.4.68  '!E97,'17.4.68 '!E97,'18.4.68'!E97,'19.4.68'!E97,'20.4.68'!E97,'21.4.68'!E97,'22.4.68'!E97,'23.4.68'!E97,' 24.4.68 '!E97,'25.4.68'!E97,'26.4.68'!E97,'27.4.68'!E97,'28.4.68'!E97,'29.4.68'!E97,'30.4.68'!E97,'31.4.68'!E97)</f>
        <v>0</v>
      </c>
      <c r="F97" s="52">
        <f>SUM('01.4.68'!F97,'02.4.68'!F97,'03.4.68'!F97,'04.4.68'!F97,'05.4.68'!F97,'06.4.68'!F97,'07.4.68'!F97,'08.4.68'!F97,'09.4.68'!F97,'10.4.68'!F97,'11.4.68'!F97,'12.4.68'!F97,'13.4.68'!F97,'14.4.68'!F97,'15.4.68'!F97,'16.4.68  '!F97,'17.4.68 '!F97,'18.4.68'!F97,'19.4.68'!F97,'20.4.68'!F97,'21.4.68'!F97,'22.4.68'!F97,'23.4.68'!F97,' 24.4.68 '!F97,'25.4.68'!F97,'26.4.68'!F97,'27.4.68'!F97,'28.4.68'!F97,'29.4.68'!F97,'30.4.68'!F97,'31.4.68'!F97)</f>
        <v>0</v>
      </c>
      <c r="G97" s="65">
        <f t="shared" si="14"/>
        <v>0</v>
      </c>
      <c r="H97" s="52">
        <f>SUM('01.4.68'!H97,'02.4.68'!H97,'03.4.68'!H97,'04.4.68'!H97,'05.4.68'!H97,'06.4.68'!H97,'07.4.68'!H97,'08.4.68'!H97,'09.4.68'!H97,'10.4.68'!H97,'11.4.68'!H97,'12.4.68'!H97,'13.4.68'!H97,'14.4.68'!H97,'15.4.68'!H97,'16.4.68  '!H97,'17.4.68 '!H97,'18.4.68'!H97,'19.4.68'!H97,'20.4.68'!H97,'21.4.68'!H97,'22.4.68'!H97,'23.4.68'!H97,' 24.4.68 '!H97,'25.4.68'!H97,'26.4.68'!H97,'27.4.68'!H97,'28.4.68'!H97,'29.4.68'!H97,'30.4.68'!H97,'31.4.68'!H97)</f>
        <v>0</v>
      </c>
      <c r="I97" s="52">
        <f>SUM('01.4.68'!I97,'02.4.68'!I97,'03.4.68'!I97,'04.4.68'!I97,'05.4.68'!I97,'06.4.68'!I97,'07.4.68'!I97,'08.4.68'!I97,'09.4.68'!I97,'10.4.68'!I97,'11.4.68'!I97,'12.4.68'!I97,'13.4.68'!I97,'14.4.68'!I97,'15.4.68'!I97,'16.4.68  '!I97,'17.4.68 '!I97,'18.4.68'!I97,'19.4.68'!I97,'20.4.68'!I97,'21.4.68'!I97,'22.4.68'!I97,'23.4.68'!I97,' 24.4.68 '!I97,'25.4.68'!I97,'26.4.68'!I97,'27.4.68'!I97,'28.4.68'!I97,'29.4.68'!I97,'30.4.68'!I97,'31.4.68'!I97)</f>
        <v>0</v>
      </c>
      <c r="J97" s="52">
        <f>SUM('01.4.68'!J97,'02.4.68'!J97,'03.4.68'!J97,'04.4.68'!J97,'05.4.68'!J97,'06.4.68'!J97,'07.4.68'!J97,'08.4.68'!J97,'09.4.68'!J97,'10.4.68'!J97,'11.4.68'!J97,'12.4.68'!J97,'13.4.68'!J97,'14.4.68'!J97,'15.4.68'!J97,'16.4.68  '!J97,'17.4.68 '!J97,'18.4.68'!J97,'19.4.68'!J97,'20.4.68'!J97,'21.4.68'!J97,'22.4.68'!J97,'23.4.68'!J97,' 24.4.68 '!J97,'25.4.68'!J97,'26.4.68'!J97,'27.4.68'!J97,'28.4.68'!J97,'29.4.68'!J97,'30.4.68'!J97,'31.4.68'!J97)</f>
        <v>0</v>
      </c>
      <c r="K97" s="65">
        <f t="shared" si="15"/>
        <v>0</v>
      </c>
      <c r="L97" s="52">
        <f>SUM('01.4.68'!L97,'02.4.68'!L97,'03.4.68'!L97,'04.4.68'!L97,'05.4.68'!L97,'06.4.68'!L97,'07.4.68'!L97,'08.4.68'!L97,'09.4.68'!L97,'10.4.68'!L97,'11.4.68'!L97,'12.4.68'!L97,'13.4.68'!L97,'14.4.68'!L97,'15.4.68'!L97,'16.4.68  '!L97,'17.4.68 '!L97,'18.4.68'!L97,'19.4.68'!L97,'20.4.68'!L97,'21.4.68'!L97,'22.4.68'!L97,'23.4.68'!L97,' 24.4.68 '!L97,'25.4.68'!L97,'26.4.68'!L97,'27.4.68'!L97,'28.4.68'!L97,'29.4.68'!L97,'30.4.68'!L97,'31.4.68'!L97)</f>
        <v>0</v>
      </c>
      <c r="M97" s="52">
        <f>SUM('01.4.68'!M97,'02.4.68'!M97,'03.4.68'!M97,'04.4.68'!M97,'05.4.68'!M97,'06.4.68'!M97,'07.4.68'!M97,'08.4.68'!M97,'09.4.68'!M97,'10.4.68'!M97,'11.4.68'!M97,'12.4.68'!M97,'13.4.68'!M97,'14.4.68'!M97,'15.4.68'!M97,'16.4.68  '!M97,'17.4.68 '!M97,'18.4.68'!M97,'19.4.68'!M97,'20.4.68'!M97,'21.4.68'!M97,'22.4.68'!M97,'23.4.68'!M97,' 24.4.68 '!M97,'25.4.68'!M97,'26.4.68'!M97,'27.4.68'!M97,'28.4.68'!M97,'29.4.68'!M97,'30.4.68'!M97,'31.4.68'!M97)</f>
        <v>0</v>
      </c>
      <c r="N97" s="52">
        <f>SUM('01.4.68'!N97,'02.4.68'!N97,'03.4.68'!N97,'04.4.68'!N97,'05.4.68'!N97,'06.4.68'!N97,'07.4.68'!N97,'08.4.68'!N97,'09.4.68'!N97,'10.4.68'!N97,'11.4.68'!N97,'12.4.68'!N97,'13.4.68'!N97,'14.4.68'!N97,'15.4.68'!N97,'16.4.68  '!N97,'17.4.68 '!N97,'18.4.68'!N97,'19.4.68'!N97,'20.4.68'!N97,'21.4.68'!N97,'22.4.68'!N97,'23.4.68'!N97,' 24.4.68 '!N97,'25.4.68'!N97,'26.4.68'!N97,'27.4.68'!N97,'28.4.68'!N97,'29.4.68'!N97,'30.4.68'!N97,'31.4.68'!N97)</f>
        <v>0</v>
      </c>
      <c r="O97" s="65">
        <f t="shared" si="16"/>
        <v>0</v>
      </c>
      <c r="P97" s="52">
        <f>SUM('01.4.68'!P97,'02.4.68'!P97,'03.4.68'!P97,'04.4.68'!P97,'05.4.68'!P97,'06.4.68'!P97,'07.4.68'!P97,'08.4.68'!P97,'09.4.68'!P97,'10.4.68'!P97,'11.4.68'!P97,'12.4.68'!P97,'13.4.68'!P97,'14.4.68'!P97,'15.4.68'!P97,'16.4.68  '!P97,'17.4.68 '!P97,'18.4.68'!P97,'19.4.68'!P97,'20.4.68'!P97,'21.4.68'!P97,'22.4.68'!P97,'23.4.68'!P97,' 24.4.68 '!P97,'25.4.68'!P97,'26.4.68'!P97,'27.4.68'!P97,'28.4.68'!P97,'29.4.68'!P97,'30.4.68'!P97,'31.4.68'!P97)</f>
        <v>0</v>
      </c>
      <c r="Q97" s="52">
        <f>SUM('01.4.68'!Q97,'02.4.68'!Q97,'03.4.68'!Q97,'04.4.68'!Q97,'05.4.68'!Q97,'06.4.68'!Q97,'07.4.68'!Q97,'08.4.68'!Q97,'09.4.68'!Q97,'10.4.68'!Q97,'11.4.68'!Q97,'12.4.68'!Q97,'13.4.68'!Q97,'14.4.68'!Q97,'15.4.68'!Q97,'16.4.68  '!Q97,'17.4.68 '!Q97,'18.4.68'!Q97,'19.4.68'!Q97,'20.4.68'!Q97,'21.4.68'!Q97,'22.4.68'!Q97,'23.4.68'!Q97,' 24.4.68 '!Q97,'25.4.68'!Q97,'26.4.68'!Q97,'27.4.68'!Q97,'28.4.68'!Q97,'29.4.68'!Q97,'30.4.68'!Q97,'31.4.68'!Q97)</f>
        <v>0</v>
      </c>
      <c r="R97" s="52">
        <f>SUM('01.4.68'!R97,'02.4.68'!R97,'03.4.68'!R97,'04.4.68'!R97,'05.4.68'!R97,'06.4.68'!R97,'07.4.68'!R97,'08.4.68'!R97,'09.4.68'!R97,'10.4.68'!R97,'11.4.68'!R97,'12.4.68'!R97,'13.4.68'!R97,'14.4.68'!R97,'15.4.68'!R97,'16.4.68  '!R97,'17.4.68 '!R97,'18.4.68'!R97,'19.4.68'!R97,'20.4.68'!R97,'21.4.68'!R97,'22.4.68'!R97,'23.4.68'!R97,' 24.4.68 '!R97,'25.4.68'!R97,'26.4.68'!R97,'27.4.68'!R97,'28.4.68'!R97,'29.4.68'!R97,'30.4.68'!R97,'31.4.68'!R97)</f>
        <v>0</v>
      </c>
      <c r="S97" s="65">
        <f t="shared" si="17"/>
        <v>0</v>
      </c>
      <c r="T97" s="52">
        <f>SUM('01.4.68'!T97,'02.4.68'!T97,'03.4.68'!T97,'04.4.68'!T97,'05.4.68'!T97,'06.4.68'!T97,'07.4.68'!T97,'08.4.68'!T97,'09.4.68'!T97,'10.4.68'!T97,'11.4.68'!T97,'12.4.68'!T97,'13.4.68'!T97,'14.4.68'!T97,'15.4.68'!T97,'16.4.68  '!T97,'17.4.68 '!T97,'18.4.68'!T97,'19.4.68'!T97,'20.4.68'!T97,'21.4.68'!T97,'22.4.68'!T97,'23.4.68'!T97,' 24.4.68 '!T97,'25.4.68'!T97,'26.4.68'!T97,'27.4.68'!T97,'28.4.68'!T97,'29.4.68'!T97,'30.4.68'!T97,'31.4.68'!T97)</f>
        <v>0</v>
      </c>
      <c r="U97" s="52">
        <f>SUM('01.4.68'!U97,'02.4.68'!U97,'03.4.68'!U97,'04.4.68'!U97,'05.4.68'!U97,'06.4.68'!U97,'07.4.68'!U97,'08.4.68'!U97,'09.4.68'!U97,'10.4.68'!U97,'11.4.68'!U97,'12.4.68'!U97,'13.4.68'!U97,'14.4.68'!U97,'15.4.68'!U97,'16.4.68  '!U97,'17.4.68 '!U97,'18.4.68'!U97,'19.4.68'!U97,'20.4.68'!U97,'21.4.68'!U97,'22.4.68'!U97,'23.4.68'!U97,' 24.4.68 '!U97,'25.4.68'!U97,'26.4.68'!U97,'27.4.68'!U97,'28.4.68'!U97,'29.4.68'!U97,'30.4.68'!U97,'31.4.68'!U97)</f>
        <v>0</v>
      </c>
      <c r="V97" s="52">
        <f>SUM('01.4.68'!V97,'02.4.68'!V97,'03.4.68'!V97,'04.4.68'!V97,'05.4.68'!V97,'06.4.68'!V97,'07.4.68'!V97,'08.4.68'!V97,'09.4.68'!V97,'10.4.68'!V97,'11.4.68'!V97,'12.4.68'!V97,'13.4.68'!V97,'14.4.68'!V97,'15.4.68'!V97,'16.4.68  '!V97,'17.4.68 '!V97,'18.4.68'!V97,'19.4.68'!V97,'20.4.68'!V97,'21.4.68'!V97,'22.4.68'!V97,'23.4.68'!V97,' 24.4.68 '!V97,'25.4.68'!V97,'26.4.68'!V97,'27.4.68'!V97,'28.4.68'!V97,'29.4.68'!V97,'30.4.68'!V97,'31.4.68'!V97)</f>
        <v>0</v>
      </c>
      <c r="W97" s="65">
        <f t="shared" si="18"/>
        <v>0</v>
      </c>
      <c r="X97" s="52">
        <f>SUM('01.4.68'!X97,'02.4.68'!X97,'03.4.68'!X97,'04.4.68'!X97,'05.4.68'!X97,'06.4.68'!X97,'07.4.68'!X97,'08.4.68'!X97,'09.4.68'!X97,'10.4.68'!X97,'11.4.68'!X97,'12.4.68'!X97,'13.4.68'!X97,'14.4.68'!X97,'15.4.68'!X97,'16.4.68  '!X97,'17.4.68 '!X97,'18.4.68'!X97,'19.4.68'!X97,'20.4.68'!X97,'21.4.68'!X97,'22.4.68'!X97,'23.4.68'!X97,' 24.4.68 '!X97,'25.4.68'!X97,'26.4.68'!X97,'27.4.68'!X97,'28.4.68'!X97,'29.4.68'!X97,'30.4.68'!X97,'31.4.68'!X97)</f>
        <v>0</v>
      </c>
      <c r="Y97" s="52">
        <f>SUM('01.4.68'!Y97,'02.4.68'!Y97,'03.4.68'!Y97,'04.4.68'!Y97,'05.4.68'!Y97,'06.4.68'!Y97,'07.4.68'!Y97,'08.4.68'!Y97,'09.4.68'!Y97,'10.4.68'!Y97,'11.4.68'!Y97,'12.4.68'!Y97,'13.4.68'!Y97,'14.4.68'!Y97,'15.4.68'!Y97,'16.4.68  '!Y97,'17.4.68 '!Y97,'18.4.68'!Y97,'19.4.68'!Y97,'20.4.68'!Y97,'21.4.68'!Y97,'22.4.68'!Y97,'23.4.68'!Y97,' 24.4.68 '!Y97,'25.4.68'!Y97,'26.4.68'!Y97,'27.4.68'!Y97,'28.4.68'!Y97,'29.4.68'!Y97,'30.4.68'!Y97,'31.4.68'!Y97)</f>
        <v>0</v>
      </c>
      <c r="Z97" s="52">
        <f>SUM('01.4.68'!Z97,'02.4.68'!Z97,'03.4.68'!Z97,'04.4.68'!Z97,'05.4.68'!Z97,'06.4.68'!Z97,'07.4.68'!Z97,'08.4.68'!Z97,'09.4.68'!Z97,'10.4.68'!Z97,'11.4.68'!Z97,'12.4.68'!Z97,'13.4.68'!Z97,'14.4.68'!Z97,'15.4.68'!Z97,'16.4.68  '!Z97,'17.4.68 '!Z97,'18.4.68'!Z97,'19.4.68'!Z97,'20.4.68'!Z97,'21.4.68'!Z97,'22.4.68'!Z97,'23.4.68'!Z97,' 24.4.68 '!Z97,'25.4.68'!Z97,'26.4.68'!Z97,'27.4.68'!Z97,'28.4.68'!Z97,'29.4.68'!Z97,'30.4.68'!Z97,'31.4.68'!Z97)</f>
        <v>0</v>
      </c>
      <c r="AA97" s="65">
        <f t="shared" si="19"/>
        <v>0</v>
      </c>
      <c r="AB97" s="52">
        <f>SUM('01.4.68'!AB97,'02.4.68'!AB97,'03.4.68'!AB97,'04.4.68'!AB97,'05.4.68'!AB97,'06.4.68'!AB97,'07.4.68'!AB97,'08.4.68'!AB97,'09.4.68'!AB97,'10.4.68'!AB97,'11.4.68'!AB97,'12.4.68'!AB97,'13.4.68'!AB97,'14.4.68'!AB97,'15.4.68'!AB97,'16.4.68  '!AB97,'17.4.68 '!AB97,'18.4.68'!AB97,'19.4.68'!AB97,'20.4.68'!AB97,'21.4.68'!AB97,'22.4.68'!AB97,'23.4.68'!AB97,' 24.4.68 '!AB97,'25.4.68'!AB97,'26.4.68'!AB97,'27.4.68'!AB97,'28.4.68'!AB97,'29.4.68'!AB97,'30.4.68'!AB97,'31.4.68'!AB97)</f>
        <v>0</v>
      </c>
      <c r="AC97" s="52">
        <f>SUM('01.4.68'!AC97,'02.4.68'!AC97,'03.4.68'!AC97,'04.4.68'!AC97,'05.4.68'!AC97,'06.4.68'!AC97,'07.4.68'!AC97,'08.4.68'!AC97,'09.4.68'!AC97,'10.4.68'!AC97,'11.4.68'!AC97,'12.4.68'!AC97,'13.4.68'!AC97,'14.4.68'!AC97,'15.4.68'!AC97,'16.4.68  '!AC97,'17.4.68 '!AC97,'18.4.68'!AC97,'19.4.68'!AC97,'20.4.68'!AC97,'21.4.68'!AC97,'22.4.68'!AC97,'23.4.68'!AC97,' 24.4.68 '!AC97,'25.4.68'!AC97,'26.4.68'!AC97,'27.4.68'!AC97,'28.4.68'!AC97,'29.4.68'!AC97,'30.4.68'!AC97,'31.4.68'!AC97)</f>
        <v>0</v>
      </c>
      <c r="AD97" s="52">
        <f>SUM('01.4.68'!AD97,'02.4.68'!AD97,'03.4.68'!AD97,'04.4.68'!AD97,'05.4.68'!AD97,'06.4.68'!AD97,'07.4.68'!AD97,'08.4.68'!AD97,'09.4.68'!AD97,'10.4.68'!AD97,'11.4.68'!AD97,'12.4.68'!AD97,'13.4.68'!AD97,'14.4.68'!AD97,'15.4.68'!AD97,'16.4.68  '!AD97,'17.4.68 '!AD97,'18.4.68'!AD97,'19.4.68'!AD97,'20.4.68'!AD97,'21.4.68'!AD97,'22.4.68'!AD97,'23.4.68'!AD97,' 24.4.68 '!AD97,'25.4.68'!AD97,'26.4.68'!AD97,'27.4.68'!AD97,'28.4.68'!AD97,'29.4.68'!AD97,'30.4.68'!AD97,'31.4.68'!AD97)</f>
        <v>0</v>
      </c>
      <c r="AE97" s="65">
        <f t="shared" si="20"/>
        <v>0</v>
      </c>
      <c r="AF97" s="52">
        <f>SUM('01.4.68'!AF97,'02.4.68'!AF97,'03.4.68'!AF97,'04.4.68'!AF97,'05.4.68'!AF97,'06.4.68'!AF97,'07.4.68'!AF97,'08.4.68'!AF97,'09.4.68'!AF97,'10.4.68'!AF97,'11.4.68'!AF97,'12.4.68'!AF97,'13.4.68'!AF97,'14.4.68'!AF97,'15.4.68'!AF97,'16.4.68  '!AF97,'17.4.68 '!AF97,'18.4.68'!AF97,'19.4.68'!AF97,'20.4.68'!AF97,'21.4.68'!AF97,'22.4.68'!AF97,'23.4.68'!AF97,' 24.4.68 '!AF97,'25.4.68'!AF97,'26.4.68'!AF97,'27.4.68'!AF97,'28.4.68'!AF97,'29.4.68'!AF97,'30.4.68'!AF97,'31.4.68'!AF97)</f>
        <v>0</v>
      </c>
      <c r="AG97" s="52">
        <f>SUM('01.4.68'!AG97,'02.4.68'!AG97,'03.4.68'!AG97,'04.4.68'!AG97,'05.4.68'!AG97,'06.4.68'!AG97,'07.4.68'!AG97,'08.4.68'!AG97,'09.4.68'!AG97,'10.4.68'!AG97,'11.4.68'!AG97,'12.4.68'!AG97,'13.4.68'!AG97,'14.4.68'!AG97,'15.4.68'!AG97,'16.4.68  '!AG97,'17.4.68 '!AG97,'18.4.68'!AG97,'19.4.68'!AG97,'20.4.68'!AG97,'21.4.68'!AG97,'22.4.68'!AG97,'23.4.68'!AG97,' 24.4.68 '!AG97,'25.4.68'!AG97,'26.4.68'!AG97,'27.4.68'!AG97,'28.4.68'!AG97,'29.4.68'!AG97,'30.4.68'!AG97,'31.4.68'!AG97)</f>
        <v>0</v>
      </c>
      <c r="AH97" s="52">
        <f>SUM('01.4.68'!AH97,'02.4.68'!AH97,'03.4.68'!AH97,'04.4.68'!AH97,'05.4.68'!AH97,'06.4.68'!AH97,'07.4.68'!AH97,'08.4.68'!AH97,'09.4.68'!AH97,'10.4.68'!AH97,'11.4.68'!AH97,'12.4.68'!AH97,'13.4.68'!AH97,'14.4.68'!AH97,'15.4.68'!AH97,'16.4.68  '!AH97,'17.4.68 '!AH97,'18.4.68'!AH97,'19.4.68'!AH97,'20.4.68'!AH97,'21.4.68'!AH97,'22.4.68'!AH97,'23.4.68'!AH97,' 24.4.68 '!AH97,'25.4.68'!AH97,'26.4.68'!AH97,'27.4.68'!AH97,'28.4.68'!AH97,'29.4.68'!AH97,'30.4.68'!AH97,'31.4.68'!AH97)</f>
        <v>0</v>
      </c>
      <c r="AI97" s="65">
        <f t="shared" si="21"/>
        <v>0</v>
      </c>
      <c r="AJ97" s="52">
        <f>SUM('01.4.68'!AJ97,'02.4.68'!AJ97,'03.4.68'!AJ97,'04.4.68'!AJ97,'05.4.68'!AJ97,'06.4.68'!AJ97,'07.4.68'!AJ97,'08.4.68'!AJ97,'09.4.68'!AJ97,'10.4.68'!AJ97,'11.4.68'!AJ97,'12.4.68'!AJ97,'13.4.68'!AJ97,'14.4.68'!AJ97,'15.4.68'!AJ97,'16.4.68  '!AJ97,'17.4.68 '!AJ97,'18.4.68'!AJ97,'19.4.68'!AJ97,'20.4.68'!AJ97,'21.4.68'!AJ97,'22.4.68'!AJ97,'23.4.68'!AJ97,' 24.4.68 '!AJ97,'25.4.68'!AJ97,'26.4.68'!AJ97,'27.4.68'!AJ97,'28.4.68'!AJ97,'29.4.68'!AJ97,'30.4.68'!AJ97,'31.4.68'!AJ97)</f>
        <v>0</v>
      </c>
      <c r="AK97" s="52">
        <f>SUM('01.4.68'!AK97,'02.4.68'!AK97,'03.4.68'!AK97,'04.4.68'!AK97,'05.4.68'!AK97,'06.4.68'!AK97,'07.4.68'!AK97,'08.4.68'!AK97,'09.4.68'!AK97,'10.4.68'!AK97,'11.4.68'!AK97,'12.4.68'!AK97,'13.4.68'!AK97,'14.4.68'!AK97,'15.4.68'!AK97,'16.4.68  '!AK97,'17.4.68 '!AK97,'18.4.68'!AK97,'19.4.68'!AK97,'20.4.68'!AK97,'21.4.68'!AK97,'22.4.68'!AK97,'23.4.68'!AK97,' 24.4.68 '!AK97,'25.4.68'!AK97,'26.4.68'!AK97,'27.4.68'!AK97,'28.4.68'!AK97,'29.4.68'!AK97,'30.4.68'!AK97,'31.4.68'!AK97)</f>
        <v>0</v>
      </c>
      <c r="AL97" s="52">
        <f>SUM('01.4.68'!AL97,'02.4.68'!AL97,'03.4.68'!AL97,'04.4.68'!AL97,'05.4.68'!AL97,'06.4.68'!AL97,'07.4.68'!AL97,'08.4.68'!AL97,'09.4.68'!AL97,'10.4.68'!AL97,'11.4.68'!AL97,'12.4.68'!AL97,'13.4.68'!AL97,'14.4.68'!AL97,'15.4.68'!AL97,'16.4.68  '!AL97,'17.4.68 '!AL97,'18.4.68'!AL97,'19.4.68'!AL97,'20.4.68'!AL97,'21.4.68'!AL97,'22.4.68'!AL97,'23.4.68'!AL97,' 24.4.68 '!AL97,'25.4.68'!AL97,'26.4.68'!AL97,'27.4.68'!AL97,'28.4.68'!AL97,'29.4.68'!AL97,'30.4.68'!AL97,'31.4.68'!AL97)</f>
        <v>0</v>
      </c>
      <c r="AM97" s="65">
        <f t="shared" si="22"/>
        <v>0</v>
      </c>
      <c r="AN97" s="52">
        <f>SUM('01.4.68'!AN97,'02.4.68'!AN97,'03.4.68'!AN97,'04.4.68'!AN97,'05.4.68'!AN97,'06.4.68'!AN97,'07.4.68'!AN97,'08.4.68'!AN97,'09.4.68'!AN97,'10.4.68'!AN97,'11.4.68'!AN97,'12.4.68'!AN97,'13.4.68'!AN97,'14.4.68'!AN97,'15.4.68'!AN97,'16.4.68  '!AN97,'17.4.68 '!AN97,'18.4.68'!AN97,'19.4.68'!AN97,'20.4.68'!AN97,'21.4.68'!AN97,'22.4.68'!AN97,'23.4.68'!AN97,' 24.4.68 '!AN97,'25.4.68'!AN97,'26.4.68'!AN97,'27.4.68'!AN97,'28.4.68'!AN97,'29.4.68'!AN97,'30.4.68'!AN97,'31.4.68'!AN97)</f>
        <v>0</v>
      </c>
      <c r="AO97" s="52">
        <f>SUM('01.4.68'!AO97,'02.4.68'!AO97,'03.4.68'!AO97,'04.4.68'!AO97,'05.4.68'!AO97,'06.4.68'!AO97,'07.4.68'!AO97,'08.4.68'!AO97,'09.4.68'!AO97,'10.4.68'!AO97,'11.4.68'!AO97,'12.4.68'!AO97,'13.4.68'!AO97,'14.4.68'!AO97,'15.4.68'!AO97,'16.4.68  '!AO97,'17.4.68 '!AO97,'18.4.68'!AO97,'19.4.68'!AO97,'20.4.68'!AO97,'21.4.68'!AO97,'22.4.68'!AO97,'23.4.68'!AO97,' 24.4.68 '!AO97,'25.4.68'!AO97,'26.4.68'!AO97,'27.4.68'!AO97,'28.4.68'!AO97,'29.4.68'!AO97,'30.4.68'!AO97,'31.4.68'!AO97)</f>
        <v>0</v>
      </c>
      <c r="AP97" s="52">
        <f>SUM('01.4.68'!AP97,'02.4.68'!AP97,'03.4.68'!AP97,'04.4.68'!AP97,'05.4.68'!AP97,'06.4.68'!AP97,'07.4.68'!AP97,'08.4.68'!AP97,'09.4.68'!AP97,'10.4.68'!AP97,'11.4.68'!AP97,'12.4.68'!AP97,'13.4.68'!AP97,'14.4.68'!AP97,'15.4.68'!AP97,'16.4.68  '!AP97,'17.4.68 '!AP97,'18.4.68'!AP97,'19.4.68'!AP97,'20.4.68'!AP97,'21.4.68'!AP97,'22.4.68'!AP97,'23.4.68'!AP97,' 24.4.68 '!AP97,'25.4.68'!AP97,'26.4.68'!AP97,'27.4.68'!AP97,'28.4.68'!AP97,'29.4.68'!AP97,'30.4.68'!AP97,'31.4.68'!AP97)</f>
        <v>0</v>
      </c>
      <c r="AQ97" s="65">
        <f t="shared" si="23"/>
        <v>0</v>
      </c>
      <c r="AR97" s="52">
        <f>SUM('01.4.68'!AR97,'02.4.68'!AR97,'03.4.68'!AR97,'04.4.68'!AR97,'05.4.68'!AR97,'06.4.68'!AR97,'07.4.68'!AR97,'08.4.68'!AR97,'09.4.68'!AR97,'10.4.68'!AR97,'11.4.68'!AR97,'12.4.68'!AR97,'13.4.68'!AR97,'14.4.68'!AR97,'15.4.68'!AR97,'16.4.68  '!AR97,'17.4.68 '!AR97,'18.4.68'!AR97,'19.4.68'!AR97,'20.4.68'!AR97,'21.4.68'!AR97,'22.4.68'!AR97,'23.4.68'!AR97,' 24.4.68 '!AR97,'25.4.68'!AR97,'26.4.68'!AR97,'27.4.68'!AR97,'28.4.68'!AR97,'29.4.68'!AR97,'30.4.68'!AR97,'31.4.68'!AR97)</f>
        <v>0</v>
      </c>
      <c r="AS97" s="52">
        <f>SUM('01.4.68'!AS97,'02.4.68'!AS97,'03.4.68'!AS97,'04.4.68'!AS97,'05.4.68'!AS97,'06.4.68'!AS97,'07.4.68'!AS97,'08.4.68'!AS97,'09.4.68'!AS97,'10.4.68'!AS97,'11.4.68'!AS97,'12.4.68'!AS97,'13.4.68'!AS97,'14.4.68'!AS97,'15.4.68'!AS97,'16.4.68  '!AS97,'17.4.68 '!AS97,'18.4.68'!AS97,'19.4.68'!AS97,'20.4.68'!AS97,'21.4.68'!AS97,'22.4.68'!AS97,'23.4.68'!AS97,' 24.4.68 '!AS97,'25.4.68'!AS97,'26.4.68'!AS97,'27.4.68'!AS97,'28.4.68'!AS97,'29.4.68'!AS97,'30.4.68'!AS97,'31.4.68'!AS97)</f>
        <v>0</v>
      </c>
      <c r="AT97" s="52">
        <f>SUM('01.4.68'!AT97,'02.4.68'!AT97,'03.4.68'!AT97,'04.4.68'!AT97,'05.4.68'!AT97,'06.4.68'!AT97,'07.4.68'!AT97,'08.4.68'!AT97,'09.4.68'!AT97,'10.4.68'!AT97,'11.4.68'!AT97,'12.4.68'!AT97,'13.4.68'!AT97,'14.4.68'!AT97,'15.4.68'!AT97,'16.4.68  '!AT97,'17.4.68 '!AT97,'18.4.68'!AT97,'19.4.68'!AT97,'20.4.68'!AT97,'21.4.68'!AT97,'22.4.68'!AT97,'23.4.68'!AT97,' 24.4.68 '!AT97,'25.4.68'!AT97,'26.4.68'!AT97,'27.4.68'!AT97,'28.4.68'!AT97,'29.4.68'!AT97,'30.4.68'!AT97,'31.4.68'!AT97)</f>
        <v>0</v>
      </c>
      <c r="AU97" s="65">
        <f t="shared" si="24"/>
        <v>0</v>
      </c>
      <c r="AV97" s="52">
        <f>SUM('01.4.68'!AV97,'02.4.68'!AV97,'03.4.68'!AV97,'04.4.68'!AV97,'05.4.68'!AV97,'06.4.68'!AV97,'07.4.68'!AV97,'08.4.68'!AV97,'09.4.68'!AV97,'10.4.68'!AV97,'11.4.68'!AV97,'12.4.68'!AV97,'13.4.68'!AV97,'14.4.68'!AV97,'15.4.68'!AV97,'16.4.68  '!AV97,'17.4.68 '!AV97,'18.4.68'!AV97,'19.4.68'!AV97,'20.4.68'!AV97,'21.4.68'!AV97,'22.4.68'!AV97,'23.4.68'!AV97,' 24.4.68 '!AV97,'25.4.68'!AV97,'26.4.68'!AV97,'27.4.68'!AV97,'28.4.68'!AV97,'29.4.68'!AV97,'30.4.68'!AV97,'31.4.68'!AV97)</f>
        <v>0</v>
      </c>
      <c r="AW97" s="52">
        <f>SUM('01.4.68'!AW97,'02.4.68'!AW97,'03.4.68'!AW97,'04.4.68'!AW97,'05.4.68'!AW97,'06.4.68'!AW97,'07.4.68'!AW97,'08.4.68'!AW97,'09.4.68'!AW97,'10.4.68'!AW97,'11.4.68'!AW97,'12.4.68'!AW97,'13.4.68'!AW97,'14.4.68'!AW97,'15.4.68'!AW97,'16.4.68  '!AW97,'17.4.68 '!AW97,'18.4.68'!AW97,'19.4.68'!AW97,'20.4.68'!AW97,'21.4.68'!AW97,'22.4.68'!AW97,'23.4.68'!AW97,' 24.4.68 '!AW97,'25.4.68'!AW97,'26.4.68'!AW97,'27.4.68'!AW97,'28.4.68'!AW97,'29.4.68'!AW97,'30.4.68'!AW97,'31.4.68'!AW97)</f>
        <v>0</v>
      </c>
      <c r="AX97" s="52">
        <f>SUM('01.4.68'!AX97,'02.4.68'!AX97,'03.4.68'!AX97,'04.4.68'!AX97,'05.4.68'!AX97,'06.4.68'!AX97,'07.4.68'!AX97,'08.4.68'!AX97,'09.4.68'!AX97,'10.4.68'!AX97,'11.4.68'!AX97,'12.4.68'!AX97,'13.4.68'!AX97,'14.4.68'!AX97,'15.4.68'!AX97,'16.4.68  '!AX97,'17.4.68 '!AX97,'18.4.68'!AX97,'19.4.68'!AX97,'20.4.68'!AX97,'21.4.68'!AX97,'22.4.68'!AX97,'23.4.68'!AX97,' 24.4.68 '!AX97,'25.4.68'!AX97,'26.4.68'!AX97,'27.4.68'!AX97,'28.4.68'!AX97,'29.4.68'!AX97,'30.4.68'!AX97,'31.4.68'!AX97)</f>
        <v>0</v>
      </c>
      <c r="AY97" s="65">
        <f t="shared" si="25"/>
        <v>0</v>
      </c>
      <c r="AZ97" s="52">
        <f>SUM('01.4.68'!AZ97,'02.4.68'!AZ97,'03.4.68'!AZ97,'04.4.68'!AZ97,'05.4.68'!AZ97,'06.4.68'!AZ97,'07.4.68'!AZ97,'08.4.68'!AZ97,'09.4.68'!AZ97,'10.4.68'!AZ97,'11.4.68'!AZ97,'12.4.68'!AZ97,'13.4.68'!AZ97,'14.4.68'!AZ97,'15.4.68'!AZ97,'16.4.68  '!AZ97,'17.4.68 '!AZ97,'18.4.68'!AZ97,'19.4.68'!AZ97,'20.4.68'!AZ97,'21.4.68'!AZ97,'22.4.68'!AZ97,'23.4.68'!AZ97,' 24.4.68 '!AZ97,'25.4.68'!AZ97,'26.4.68'!AZ97,'27.4.68'!AZ97,'28.4.68'!AZ97,'29.4.68'!AZ97,'30.4.68'!AZ97,'31.4.68'!AZ97)</f>
        <v>0</v>
      </c>
      <c r="BA97" s="65">
        <f t="shared" si="26"/>
        <v>0</v>
      </c>
      <c r="BB97" s="72">
        <f t="shared" si="28"/>
        <v>0</v>
      </c>
      <c r="BC97" s="63">
        <f t="shared" si="27"/>
        <v>0</v>
      </c>
    </row>
    <row r="98" spans="2:55">
      <c r="B98" s="50">
        <f>'31.4.68'!B98</f>
        <v>1111092</v>
      </c>
      <c r="C98" s="53" t="str">
        <f>'31.4.68'!C98</f>
        <v>ชิฟฟอน 8 ชิ้น กล้วยหอม</v>
      </c>
      <c r="D98" s="52">
        <f>SUM('01.4.68'!D98,'02.4.68'!D98,'03.4.68'!D98,'04.4.68'!D98,'05.4.68'!D98,'06.4.68'!D98,'07.4.68'!D98,'08.4.68'!D98,'09.4.68'!D98,'10.4.68'!D98,'11.4.68'!D98,'12.4.68'!D98,'13.4.68'!D98,'14.4.68'!D98,'15.4.68'!D98,'16.4.68  '!D98,'17.4.68 '!D98,'18.4.68'!D98,'19.4.68'!D98,'20.4.68'!D98,'21.4.68'!D98,'22.4.68'!D98,'23.4.68'!D98,' 24.4.68 '!D98,'25.4.68'!D98,'26.4.68'!D98,'27.4.68'!D98,'28.4.68'!D98,'29.4.68'!D98,'30.4.68'!D98,'31.4.68'!D98)</f>
        <v>0</v>
      </c>
      <c r="E98" s="52">
        <f>SUM('01.4.68'!E98,'02.4.68'!E98,'03.4.68'!E98,'04.4.68'!E98,'05.4.68'!E98,'06.4.68'!E98,'07.4.68'!E98,'08.4.68'!E98,'09.4.68'!E98,'10.4.68'!E98,'11.4.68'!E98,'12.4.68'!E98,'13.4.68'!E98,'14.4.68'!E98,'15.4.68'!E98,'16.4.68  '!E98,'17.4.68 '!E98,'18.4.68'!E98,'19.4.68'!E98,'20.4.68'!E98,'21.4.68'!E98,'22.4.68'!E98,'23.4.68'!E98,' 24.4.68 '!E98,'25.4.68'!E98,'26.4.68'!E98,'27.4.68'!E98,'28.4.68'!E98,'29.4.68'!E98,'30.4.68'!E98,'31.4.68'!E98)</f>
        <v>0</v>
      </c>
      <c r="F98" s="52">
        <f>SUM('01.4.68'!F98,'02.4.68'!F98,'03.4.68'!F98,'04.4.68'!F98,'05.4.68'!F98,'06.4.68'!F98,'07.4.68'!F98,'08.4.68'!F98,'09.4.68'!F98,'10.4.68'!F98,'11.4.68'!F98,'12.4.68'!F98,'13.4.68'!F98,'14.4.68'!F98,'15.4.68'!F98,'16.4.68  '!F98,'17.4.68 '!F98,'18.4.68'!F98,'19.4.68'!F98,'20.4.68'!F98,'21.4.68'!F98,'22.4.68'!F98,'23.4.68'!F98,' 24.4.68 '!F98,'25.4.68'!F98,'26.4.68'!F98,'27.4.68'!F98,'28.4.68'!F98,'29.4.68'!F98,'30.4.68'!F98,'31.4.68'!F98)</f>
        <v>0</v>
      </c>
      <c r="G98" s="65">
        <f t="shared" si="14"/>
        <v>0</v>
      </c>
      <c r="H98" s="52">
        <f>SUM('01.4.68'!H98,'02.4.68'!H98,'03.4.68'!H98,'04.4.68'!H98,'05.4.68'!H98,'06.4.68'!H98,'07.4.68'!H98,'08.4.68'!H98,'09.4.68'!H98,'10.4.68'!H98,'11.4.68'!H98,'12.4.68'!H98,'13.4.68'!H98,'14.4.68'!H98,'15.4.68'!H98,'16.4.68  '!H98,'17.4.68 '!H98,'18.4.68'!H98,'19.4.68'!H98,'20.4.68'!H98,'21.4.68'!H98,'22.4.68'!H98,'23.4.68'!H98,' 24.4.68 '!H98,'25.4.68'!H98,'26.4.68'!H98,'27.4.68'!H98,'28.4.68'!H98,'29.4.68'!H98,'30.4.68'!H98,'31.4.68'!H98)</f>
        <v>0</v>
      </c>
      <c r="I98" s="52">
        <f>SUM('01.4.68'!I98,'02.4.68'!I98,'03.4.68'!I98,'04.4.68'!I98,'05.4.68'!I98,'06.4.68'!I98,'07.4.68'!I98,'08.4.68'!I98,'09.4.68'!I98,'10.4.68'!I98,'11.4.68'!I98,'12.4.68'!I98,'13.4.68'!I98,'14.4.68'!I98,'15.4.68'!I98,'16.4.68  '!I98,'17.4.68 '!I98,'18.4.68'!I98,'19.4.68'!I98,'20.4.68'!I98,'21.4.68'!I98,'22.4.68'!I98,'23.4.68'!I98,' 24.4.68 '!I98,'25.4.68'!I98,'26.4.68'!I98,'27.4.68'!I98,'28.4.68'!I98,'29.4.68'!I98,'30.4.68'!I98,'31.4.68'!I98)</f>
        <v>0</v>
      </c>
      <c r="J98" s="52">
        <f>SUM('01.4.68'!J98,'02.4.68'!J98,'03.4.68'!J98,'04.4.68'!J98,'05.4.68'!J98,'06.4.68'!J98,'07.4.68'!J98,'08.4.68'!J98,'09.4.68'!J98,'10.4.68'!J98,'11.4.68'!J98,'12.4.68'!J98,'13.4.68'!J98,'14.4.68'!J98,'15.4.68'!J98,'16.4.68  '!J98,'17.4.68 '!J98,'18.4.68'!J98,'19.4.68'!J98,'20.4.68'!J98,'21.4.68'!J98,'22.4.68'!J98,'23.4.68'!J98,' 24.4.68 '!J98,'25.4.68'!J98,'26.4.68'!J98,'27.4.68'!J98,'28.4.68'!J98,'29.4.68'!J98,'30.4.68'!J98,'31.4.68'!J98)</f>
        <v>0</v>
      </c>
      <c r="K98" s="65">
        <f t="shared" si="15"/>
        <v>0</v>
      </c>
      <c r="L98" s="52">
        <f>SUM('01.4.68'!L98,'02.4.68'!L98,'03.4.68'!L98,'04.4.68'!L98,'05.4.68'!L98,'06.4.68'!L98,'07.4.68'!L98,'08.4.68'!L98,'09.4.68'!L98,'10.4.68'!L98,'11.4.68'!L98,'12.4.68'!L98,'13.4.68'!L98,'14.4.68'!L98,'15.4.68'!L98,'16.4.68  '!L98,'17.4.68 '!L98,'18.4.68'!L98,'19.4.68'!L98,'20.4.68'!L98,'21.4.68'!L98,'22.4.68'!L98,'23.4.68'!L98,' 24.4.68 '!L98,'25.4.68'!L98,'26.4.68'!L98,'27.4.68'!L98,'28.4.68'!L98,'29.4.68'!L98,'30.4.68'!L98,'31.4.68'!L98)</f>
        <v>0</v>
      </c>
      <c r="M98" s="52">
        <f>SUM('01.4.68'!M98,'02.4.68'!M98,'03.4.68'!M98,'04.4.68'!M98,'05.4.68'!M98,'06.4.68'!M98,'07.4.68'!M98,'08.4.68'!M98,'09.4.68'!M98,'10.4.68'!M98,'11.4.68'!M98,'12.4.68'!M98,'13.4.68'!M98,'14.4.68'!M98,'15.4.68'!M98,'16.4.68  '!M98,'17.4.68 '!M98,'18.4.68'!M98,'19.4.68'!M98,'20.4.68'!M98,'21.4.68'!M98,'22.4.68'!M98,'23.4.68'!M98,' 24.4.68 '!M98,'25.4.68'!M98,'26.4.68'!M98,'27.4.68'!M98,'28.4.68'!M98,'29.4.68'!M98,'30.4.68'!M98,'31.4.68'!M98)</f>
        <v>0</v>
      </c>
      <c r="N98" s="52">
        <f>SUM('01.4.68'!N98,'02.4.68'!N98,'03.4.68'!N98,'04.4.68'!N98,'05.4.68'!N98,'06.4.68'!N98,'07.4.68'!N98,'08.4.68'!N98,'09.4.68'!N98,'10.4.68'!N98,'11.4.68'!N98,'12.4.68'!N98,'13.4.68'!N98,'14.4.68'!N98,'15.4.68'!N98,'16.4.68  '!N98,'17.4.68 '!N98,'18.4.68'!N98,'19.4.68'!N98,'20.4.68'!N98,'21.4.68'!N98,'22.4.68'!N98,'23.4.68'!N98,' 24.4.68 '!N98,'25.4.68'!N98,'26.4.68'!N98,'27.4.68'!N98,'28.4.68'!N98,'29.4.68'!N98,'30.4.68'!N98,'31.4.68'!N98)</f>
        <v>0</v>
      </c>
      <c r="O98" s="65">
        <f t="shared" si="16"/>
        <v>0</v>
      </c>
      <c r="P98" s="52">
        <f>SUM('01.4.68'!P98,'02.4.68'!P98,'03.4.68'!P98,'04.4.68'!P98,'05.4.68'!P98,'06.4.68'!P98,'07.4.68'!P98,'08.4.68'!P98,'09.4.68'!P98,'10.4.68'!P98,'11.4.68'!P98,'12.4.68'!P98,'13.4.68'!P98,'14.4.68'!P98,'15.4.68'!P98,'16.4.68  '!P98,'17.4.68 '!P98,'18.4.68'!P98,'19.4.68'!P98,'20.4.68'!P98,'21.4.68'!P98,'22.4.68'!P98,'23.4.68'!P98,' 24.4.68 '!P98,'25.4.68'!P98,'26.4.68'!P98,'27.4.68'!P98,'28.4.68'!P98,'29.4.68'!P98,'30.4.68'!P98,'31.4.68'!P98)</f>
        <v>0</v>
      </c>
      <c r="Q98" s="52">
        <f>SUM('01.4.68'!Q98,'02.4.68'!Q98,'03.4.68'!Q98,'04.4.68'!Q98,'05.4.68'!Q98,'06.4.68'!Q98,'07.4.68'!Q98,'08.4.68'!Q98,'09.4.68'!Q98,'10.4.68'!Q98,'11.4.68'!Q98,'12.4.68'!Q98,'13.4.68'!Q98,'14.4.68'!Q98,'15.4.68'!Q98,'16.4.68  '!Q98,'17.4.68 '!Q98,'18.4.68'!Q98,'19.4.68'!Q98,'20.4.68'!Q98,'21.4.68'!Q98,'22.4.68'!Q98,'23.4.68'!Q98,' 24.4.68 '!Q98,'25.4.68'!Q98,'26.4.68'!Q98,'27.4.68'!Q98,'28.4.68'!Q98,'29.4.68'!Q98,'30.4.68'!Q98,'31.4.68'!Q98)</f>
        <v>0</v>
      </c>
      <c r="R98" s="52">
        <f>SUM('01.4.68'!R98,'02.4.68'!R98,'03.4.68'!R98,'04.4.68'!R98,'05.4.68'!R98,'06.4.68'!R98,'07.4.68'!R98,'08.4.68'!R98,'09.4.68'!R98,'10.4.68'!R98,'11.4.68'!R98,'12.4.68'!R98,'13.4.68'!R98,'14.4.68'!R98,'15.4.68'!R98,'16.4.68  '!R98,'17.4.68 '!R98,'18.4.68'!R98,'19.4.68'!R98,'20.4.68'!R98,'21.4.68'!R98,'22.4.68'!R98,'23.4.68'!R98,' 24.4.68 '!R98,'25.4.68'!R98,'26.4.68'!R98,'27.4.68'!R98,'28.4.68'!R98,'29.4.68'!R98,'30.4.68'!R98,'31.4.68'!R98)</f>
        <v>0</v>
      </c>
      <c r="S98" s="65">
        <f t="shared" si="17"/>
        <v>0</v>
      </c>
      <c r="T98" s="52">
        <f>SUM('01.4.68'!T98,'02.4.68'!T98,'03.4.68'!T98,'04.4.68'!T98,'05.4.68'!T98,'06.4.68'!T98,'07.4.68'!T98,'08.4.68'!T98,'09.4.68'!T98,'10.4.68'!T98,'11.4.68'!T98,'12.4.68'!T98,'13.4.68'!T98,'14.4.68'!T98,'15.4.68'!T98,'16.4.68  '!T98,'17.4.68 '!T98,'18.4.68'!T98,'19.4.68'!T98,'20.4.68'!T98,'21.4.68'!T98,'22.4.68'!T98,'23.4.68'!T98,' 24.4.68 '!T98,'25.4.68'!T98,'26.4.68'!T98,'27.4.68'!T98,'28.4.68'!T98,'29.4.68'!T98,'30.4.68'!T98,'31.4.68'!T98)</f>
        <v>0</v>
      </c>
      <c r="U98" s="52">
        <f>SUM('01.4.68'!U98,'02.4.68'!U98,'03.4.68'!U98,'04.4.68'!U98,'05.4.68'!U98,'06.4.68'!U98,'07.4.68'!U98,'08.4.68'!U98,'09.4.68'!U98,'10.4.68'!U98,'11.4.68'!U98,'12.4.68'!U98,'13.4.68'!U98,'14.4.68'!U98,'15.4.68'!U98,'16.4.68  '!U98,'17.4.68 '!U98,'18.4.68'!U98,'19.4.68'!U98,'20.4.68'!U98,'21.4.68'!U98,'22.4.68'!U98,'23.4.68'!U98,' 24.4.68 '!U98,'25.4.68'!U98,'26.4.68'!U98,'27.4.68'!U98,'28.4.68'!U98,'29.4.68'!U98,'30.4.68'!U98,'31.4.68'!U98)</f>
        <v>0</v>
      </c>
      <c r="V98" s="52">
        <f>SUM('01.4.68'!V98,'02.4.68'!V98,'03.4.68'!V98,'04.4.68'!V98,'05.4.68'!V98,'06.4.68'!V98,'07.4.68'!V98,'08.4.68'!V98,'09.4.68'!V98,'10.4.68'!V98,'11.4.68'!V98,'12.4.68'!V98,'13.4.68'!V98,'14.4.68'!V98,'15.4.68'!V98,'16.4.68  '!V98,'17.4.68 '!V98,'18.4.68'!V98,'19.4.68'!V98,'20.4.68'!V98,'21.4.68'!V98,'22.4.68'!V98,'23.4.68'!V98,' 24.4.68 '!V98,'25.4.68'!V98,'26.4.68'!V98,'27.4.68'!V98,'28.4.68'!V98,'29.4.68'!V98,'30.4.68'!V98,'31.4.68'!V98)</f>
        <v>0</v>
      </c>
      <c r="W98" s="65">
        <f t="shared" si="18"/>
        <v>0</v>
      </c>
      <c r="X98" s="52">
        <f>SUM('01.4.68'!X98,'02.4.68'!X98,'03.4.68'!X98,'04.4.68'!X98,'05.4.68'!X98,'06.4.68'!X98,'07.4.68'!X98,'08.4.68'!X98,'09.4.68'!X98,'10.4.68'!X98,'11.4.68'!X98,'12.4.68'!X98,'13.4.68'!X98,'14.4.68'!X98,'15.4.68'!X98,'16.4.68  '!X98,'17.4.68 '!X98,'18.4.68'!X98,'19.4.68'!X98,'20.4.68'!X98,'21.4.68'!X98,'22.4.68'!X98,'23.4.68'!X98,' 24.4.68 '!X98,'25.4.68'!X98,'26.4.68'!X98,'27.4.68'!X98,'28.4.68'!X98,'29.4.68'!X98,'30.4.68'!X98,'31.4.68'!X98)</f>
        <v>0</v>
      </c>
      <c r="Y98" s="52">
        <f>SUM('01.4.68'!Y98,'02.4.68'!Y98,'03.4.68'!Y98,'04.4.68'!Y98,'05.4.68'!Y98,'06.4.68'!Y98,'07.4.68'!Y98,'08.4.68'!Y98,'09.4.68'!Y98,'10.4.68'!Y98,'11.4.68'!Y98,'12.4.68'!Y98,'13.4.68'!Y98,'14.4.68'!Y98,'15.4.68'!Y98,'16.4.68  '!Y98,'17.4.68 '!Y98,'18.4.68'!Y98,'19.4.68'!Y98,'20.4.68'!Y98,'21.4.68'!Y98,'22.4.68'!Y98,'23.4.68'!Y98,' 24.4.68 '!Y98,'25.4.68'!Y98,'26.4.68'!Y98,'27.4.68'!Y98,'28.4.68'!Y98,'29.4.68'!Y98,'30.4.68'!Y98,'31.4.68'!Y98)</f>
        <v>0</v>
      </c>
      <c r="Z98" s="52">
        <f>SUM('01.4.68'!Z98,'02.4.68'!Z98,'03.4.68'!Z98,'04.4.68'!Z98,'05.4.68'!Z98,'06.4.68'!Z98,'07.4.68'!Z98,'08.4.68'!Z98,'09.4.68'!Z98,'10.4.68'!Z98,'11.4.68'!Z98,'12.4.68'!Z98,'13.4.68'!Z98,'14.4.68'!Z98,'15.4.68'!Z98,'16.4.68  '!Z98,'17.4.68 '!Z98,'18.4.68'!Z98,'19.4.68'!Z98,'20.4.68'!Z98,'21.4.68'!Z98,'22.4.68'!Z98,'23.4.68'!Z98,' 24.4.68 '!Z98,'25.4.68'!Z98,'26.4.68'!Z98,'27.4.68'!Z98,'28.4.68'!Z98,'29.4.68'!Z98,'30.4.68'!Z98,'31.4.68'!Z98)</f>
        <v>0</v>
      </c>
      <c r="AA98" s="65">
        <f t="shared" si="19"/>
        <v>0</v>
      </c>
      <c r="AB98" s="52">
        <f>SUM('01.4.68'!AB98,'02.4.68'!AB98,'03.4.68'!AB98,'04.4.68'!AB98,'05.4.68'!AB98,'06.4.68'!AB98,'07.4.68'!AB98,'08.4.68'!AB98,'09.4.68'!AB98,'10.4.68'!AB98,'11.4.68'!AB98,'12.4.68'!AB98,'13.4.68'!AB98,'14.4.68'!AB98,'15.4.68'!AB98,'16.4.68  '!AB98,'17.4.68 '!AB98,'18.4.68'!AB98,'19.4.68'!AB98,'20.4.68'!AB98,'21.4.68'!AB98,'22.4.68'!AB98,'23.4.68'!AB98,' 24.4.68 '!AB98,'25.4.68'!AB98,'26.4.68'!AB98,'27.4.68'!AB98,'28.4.68'!AB98,'29.4.68'!AB98,'30.4.68'!AB98,'31.4.68'!AB98)</f>
        <v>0</v>
      </c>
      <c r="AC98" s="52">
        <f>SUM('01.4.68'!AC98,'02.4.68'!AC98,'03.4.68'!AC98,'04.4.68'!AC98,'05.4.68'!AC98,'06.4.68'!AC98,'07.4.68'!AC98,'08.4.68'!AC98,'09.4.68'!AC98,'10.4.68'!AC98,'11.4.68'!AC98,'12.4.68'!AC98,'13.4.68'!AC98,'14.4.68'!AC98,'15.4.68'!AC98,'16.4.68  '!AC98,'17.4.68 '!AC98,'18.4.68'!AC98,'19.4.68'!AC98,'20.4.68'!AC98,'21.4.68'!AC98,'22.4.68'!AC98,'23.4.68'!AC98,' 24.4.68 '!AC98,'25.4.68'!AC98,'26.4.68'!AC98,'27.4.68'!AC98,'28.4.68'!AC98,'29.4.68'!AC98,'30.4.68'!AC98,'31.4.68'!AC98)</f>
        <v>0</v>
      </c>
      <c r="AD98" s="52">
        <f>SUM('01.4.68'!AD98,'02.4.68'!AD98,'03.4.68'!AD98,'04.4.68'!AD98,'05.4.68'!AD98,'06.4.68'!AD98,'07.4.68'!AD98,'08.4.68'!AD98,'09.4.68'!AD98,'10.4.68'!AD98,'11.4.68'!AD98,'12.4.68'!AD98,'13.4.68'!AD98,'14.4.68'!AD98,'15.4.68'!AD98,'16.4.68  '!AD98,'17.4.68 '!AD98,'18.4.68'!AD98,'19.4.68'!AD98,'20.4.68'!AD98,'21.4.68'!AD98,'22.4.68'!AD98,'23.4.68'!AD98,' 24.4.68 '!AD98,'25.4.68'!AD98,'26.4.68'!AD98,'27.4.68'!AD98,'28.4.68'!AD98,'29.4.68'!AD98,'30.4.68'!AD98,'31.4.68'!AD98)</f>
        <v>0</v>
      </c>
      <c r="AE98" s="65">
        <f t="shared" si="20"/>
        <v>0</v>
      </c>
      <c r="AF98" s="52">
        <f>SUM('01.4.68'!AF98,'02.4.68'!AF98,'03.4.68'!AF98,'04.4.68'!AF98,'05.4.68'!AF98,'06.4.68'!AF98,'07.4.68'!AF98,'08.4.68'!AF98,'09.4.68'!AF98,'10.4.68'!AF98,'11.4.68'!AF98,'12.4.68'!AF98,'13.4.68'!AF98,'14.4.68'!AF98,'15.4.68'!AF98,'16.4.68  '!AF98,'17.4.68 '!AF98,'18.4.68'!AF98,'19.4.68'!AF98,'20.4.68'!AF98,'21.4.68'!AF98,'22.4.68'!AF98,'23.4.68'!AF98,' 24.4.68 '!AF98,'25.4.68'!AF98,'26.4.68'!AF98,'27.4.68'!AF98,'28.4.68'!AF98,'29.4.68'!AF98,'30.4.68'!AF98,'31.4.68'!AF98)</f>
        <v>0</v>
      </c>
      <c r="AG98" s="52">
        <f>SUM('01.4.68'!AG98,'02.4.68'!AG98,'03.4.68'!AG98,'04.4.68'!AG98,'05.4.68'!AG98,'06.4.68'!AG98,'07.4.68'!AG98,'08.4.68'!AG98,'09.4.68'!AG98,'10.4.68'!AG98,'11.4.68'!AG98,'12.4.68'!AG98,'13.4.68'!AG98,'14.4.68'!AG98,'15.4.68'!AG98,'16.4.68  '!AG98,'17.4.68 '!AG98,'18.4.68'!AG98,'19.4.68'!AG98,'20.4.68'!AG98,'21.4.68'!AG98,'22.4.68'!AG98,'23.4.68'!AG98,' 24.4.68 '!AG98,'25.4.68'!AG98,'26.4.68'!AG98,'27.4.68'!AG98,'28.4.68'!AG98,'29.4.68'!AG98,'30.4.68'!AG98,'31.4.68'!AG98)</f>
        <v>0</v>
      </c>
      <c r="AH98" s="52">
        <f>SUM('01.4.68'!AH98,'02.4.68'!AH98,'03.4.68'!AH98,'04.4.68'!AH98,'05.4.68'!AH98,'06.4.68'!AH98,'07.4.68'!AH98,'08.4.68'!AH98,'09.4.68'!AH98,'10.4.68'!AH98,'11.4.68'!AH98,'12.4.68'!AH98,'13.4.68'!AH98,'14.4.68'!AH98,'15.4.68'!AH98,'16.4.68  '!AH98,'17.4.68 '!AH98,'18.4.68'!AH98,'19.4.68'!AH98,'20.4.68'!AH98,'21.4.68'!AH98,'22.4.68'!AH98,'23.4.68'!AH98,' 24.4.68 '!AH98,'25.4.68'!AH98,'26.4.68'!AH98,'27.4.68'!AH98,'28.4.68'!AH98,'29.4.68'!AH98,'30.4.68'!AH98,'31.4.68'!AH98)</f>
        <v>0</v>
      </c>
      <c r="AI98" s="65">
        <f t="shared" si="21"/>
        <v>0</v>
      </c>
      <c r="AJ98" s="52">
        <f>SUM('01.4.68'!AJ98,'02.4.68'!AJ98,'03.4.68'!AJ98,'04.4.68'!AJ98,'05.4.68'!AJ98,'06.4.68'!AJ98,'07.4.68'!AJ98,'08.4.68'!AJ98,'09.4.68'!AJ98,'10.4.68'!AJ98,'11.4.68'!AJ98,'12.4.68'!AJ98,'13.4.68'!AJ98,'14.4.68'!AJ98,'15.4.68'!AJ98,'16.4.68  '!AJ98,'17.4.68 '!AJ98,'18.4.68'!AJ98,'19.4.68'!AJ98,'20.4.68'!AJ98,'21.4.68'!AJ98,'22.4.68'!AJ98,'23.4.68'!AJ98,' 24.4.68 '!AJ98,'25.4.68'!AJ98,'26.4.68'!AJ98,'27.4.68'!AJ98,'28.4.68'!AJ98,'29.4.68'!AJ98,'30.4.68'!AJ98,'31.4.68'!AJ98)</f>
        <v>0</v>
      </c>
      <c r="AK98" s="52">
        <f>SUM('01.4.68'!AK98,'02.4.68'!AK98,'03.4.68'!AK98,'04.4.68'!AK98,'05.4.68'!AK98,'06.4.68'!AK98,'07.4.68'!AK98,'08.4.68'!AK98,'09.4.68'!AK98,'10.4.68'!AK98,'11.4.68'!AK98,'12.4.68'!AK98,'13.4.68'!AK98,'14.4.68'!AK98,'15.4.68'!AK98,'16.4.68  '!AK98,'17.4.68 '!AK98,'18.4.68'!AK98,'19.4.68'!AK98,'20.4.68'!AK98,'21.4.68'!AK98,'22.4.68'!AK98,'23.4.68'!AK98,' 24.4.68 '!AK98,'25.4.68'!AK98,'26.4.68'!AK98,'27.4.68'!AK98,'28.4.68'!AK98,'29.4.68'!AK98,'30.4.68'!AK98,'31.4.68'!AK98)</f>
        <v>0</v>
      </c>
      <c r="AL98" s="52">
        <f>SUM('01.4.68'!AL98,'02.4.68'!AL98,'03.4.68'!AL98,'04.4.68'!AL98,'05.4.68'!AL98,'06.4.68'!AL98,'07.4.68'!AL98,'08.4.68'!AL98,'09.4.68'!AL98,'10.4.68'!AL98,'11.4.68'!AL98,'12.4.68'!AL98,'13.4.68'!AL98,'14.4.68'!AL98,'15.4.68'!AL98,'16.4.68  '!AL98,'17.4.68 '!AL98,'18.4.68'!AL98,'19.4.68'!AL98,'20.4.68'!AL98,'21.4.68'!AL98,'22.4.68'!AL98,'23.4.68'!AL98,' 24.4.68 '!AL98,'25.4.68'!AL98,'26.4.68'!AL98,'27.4.68'!AL98,'28.4.68'!AL98,'29.4.68'!AL98,'30.4.68'!AL98,'31.4.68'!AL98)</f>
        <v>0</v>
      </c>
      <c r="AM98" s="65">
        <f t="shared" si="22"/>
        <v>0</v>
      </c>
      <c r="AN98" s="52">
        <f>SUM('01.4.68'!AN98,'02.4.68'!AN98,'03.4.68'!AN98,'04.4.68'!AN98,'05.4.68'!AN98,'06.4.68'!AN98,'07.4.68'!AN98,'08.4.68'!AN98,'09.4.68'!AN98,'10.4.68'!AN98,'11.4.68'!AN98,'12.4.68'!AN98,'13.4.68'!AN98,'14.4.68'!AN98,'15.4.68'!AN98,'16.4.68  '!AN98,'17.4.68 '!AN98,'18.4.68'!AN98,'19.4.68'!AN98,'20.4.68'!AN98,'21.4.68'!AN98,'22.4.68'!AN98,'23.4.68'!AN98,' 24.4.68 '!AN98,'25.4.68'!AN98,'26.4.68'!AN98,'27.4.68'!AN98,'28.4.68'!AN98,'29.4.68'!AN98,'30.4.68'!AN98,'31.4.68'!AN98)</f>
        <v>0</v>
      </c>
      <c r="AO98" s="52">
        <f>SUM('01.4.68'!AO98,'02.4.68'!AO98,'03.4.68'!AO98,'04.4.68'!AO98,'05.4.68'!AO98,'06.4.68'!AO98,'07.4.68'!AO98,'08.4.68'!AO98,'09.4.68'!AO98,'10.4.68'!AO98,'11.4.68'!AO98,'12.4.68'!AO98,'13.4.68'!AO98,'14.4.68'!AO98,'15.4.68'!AO98,'16.4.68  '!AO98,'17.4.68 '!AO98,'18.4.68'!AO98,'19.4.68'!AO98,'20.4.68'!AO98,'21.4.68'!AO98,'22.4.68'!AO98,'23.4.68'!AO98,' 24.4.68 '!AO98,'25.4.68'!AO98,'26.4.68'!AO98,'27.4.68'!AO98,'28.4.68'!AO98,'29.4.68'!AO98,'30.4.68'!AO98,'31.4.68'!AO98)</f>
        <v>0</v>
      </c>
      <c r="AP98" s="52">
        <f>SUM('01.4.68'!AP98,'02.4.68'!AP98,'03.4.68'!AP98,'04.4.68'!AP98,'05.4.68'!AP98,'06.4.68'!AP98,'07.4.68'!AP98,'08.4.68'!AP98,'09.4.68'!AP98,'10.4.68'!AP98,'11.4.68'!AP98,'12.4.68'!AP98,'13.4.68'!AP98,'14.4.68'!AP98,'15.4.68'!AP98,'16.4.68  '!AP98,'17.4.68 '!AP98,'18.4.68'!AP98,'19.4.68'!AP98,'20.4.68'!AP98,'21.4.68'!AP98,'22.4.68'!AP98,'23.4.68'!AP98,' 24.4.68 '!AP98,'25.4.68'!AP98,'26.4.68'!AP98,'27.4.68'!AP98,'28.4.68'!AP98,'29.4.68'!AP98,'30.4.68'!AP98,'31.4.68'!AP98)</f>
        <v>0</v>
      </c>
      <c r="AQ98" s="65">
        <f t="shared" si="23"/>
        <v>0</v>
      </c>
      <c r="AR98" s="52">
        <f>SUM('01.4.68'!AR98,'02.4.68'!AR98,'03.4.68'!AR98,'04.4.68'!AR98,'05.4.68'!AR98,'06.4.68'!AR98,'07.4.68'!AR98,'08.4.68'!AR98,'09.4.68'!AR98,'10.4.68'!AR98,'11.4.68'!AR98,'12.4.68'!AR98,'13.4.68'!AR98,'14.4.68'!AR98,'15.4.68'!AR98,'16.4.68  '!AR98,'17.4.68 '!AR98,'18.4.68'!AR98,'19.4.68'!AR98,'20.4.68'!AR98,'21.4.68'!AR98,'22.4.68'!AR98,'23.4.68'!AR98,' 24.4.68 '!AR98,'25.4.68'!AR98,'26.4.68'!AR98,'27.4.68'!AR98,'28.4.68'!AR98,'29.4.68'!AR98,'30.4.68'!AR98,'31.4.68'!AR98)</f>
        <v>0</v>
      </c>
      <c r="AS98" s="52">
        <f>SUM('01.4.68'!AS98,'02.4.68'!AS98,'03.4.68'!AS98,'04.4.68'!AS98,'05.4.68'!AS98,'06.4.68'!AS98,'07.4.68'!AS98,'08.4.68'!AS98,'09.4.68'!AS98,'10.4.68'!AS98,'11.4.68'!AS98,'12.4.68'!AS98,'13.4.68'!AS98,'14.4.68'!AS98,'15.4.68'!AS98,'16.4.68  '!AS98,'17.4.68 '!AS98,'18.4.68'!AS98,'19.4.68'!AS98,'20.4.68'!AS98,'21.4.68'!AS98,'22.4.68'!AS98,'23.4.68'!AS98,' 24.4.68 '!AS98,'25.4.68'!AS98,'26.4.68'!AS98,'27.4.68'!AS98,'28.4.68'!AS98,'29.4.68'!AS98,'30.4.68'!AS98,'31.4.68'!AS98)</f>
        <v>0</v>
      </c>
      <c r="AT98" s="52">
        <f>SUM('01.4.68'!AT98,'02.4.68'!AT98,'03.4.68'!AT98,'04.4.68'!AT98,'05.4.68'!AT98,'06.4.68'!AT98,'07.4.68'!AT98,'08.4.68'!AT98,'09.4.68'!AT98,'10.4.68'!AT98,'11.4.68'!AT98,'12.4.68'!AT98,'13.4.68'!AT98,'14.4.68'!AT98,'15.4.68'!AT98,'16.4.68  '!AT98,'17.4.68 '!AT98,'18.4.68'!AT98,'19.4.68'!AT98,'20.4.68'!AT98,'21.4.68'!AT98,'22.4.68'!AT98,'23.4.68'!AT98,' 24.4.68 '!AT98,'25.4.68'!AT98,'26.4.68'!AT98,'27.4.68'!AT98,'28.4.68'!AT98,'29.4.68'!AT98,'30.4.68'!AT98,'31.4.68'!AT98)</f>
        <v>0</v>
      </c>
      <c r="AU98" s="65">
        <f t="shared" si="24"/>
        <v>0</v>
      </c>
      <c r="AV98" s="52">
        <f>SUM('01.4.68'!AV98,'02.4.68'!AV98,'03.4.68'!AV98,'04.4.68'!AV98,'05.4.68'!AV98,'06.4.68'!AV98,'07.4.68'!AV98,'08.4.68'!AV98,'09.4.68'!AV98,'10.4.68'!AV98,'11.4.68'!AV98,'12.4.68'!AV98,'13.4.68'!AV98,'14.4.68'!AV98,'15.4.68'!AV98,'16.4.68  '!AV98,'17.4.68 '!AV98,'18.4.68'!AV98,'19.4.68'!AV98,'20.4.68'!AV98,'21.4.68'!AV98,'22.4.68'!AV98,'23.4.68'!AV98,' 24.4.68 '!AV98,'25.4.68'!AV98,'26.4.68'!AV98,'27.4.68'!AV98,'28.4.68'!AV98,'29.4.68'!AV98,'30.4.68'!AV98,'31.4.68'!AV98)</f>
        <v>0</v>
      </c>
      <c r="AW98" s="52">
        <f>SUM('01.4.68'!AW98,'02.4.68'!AW98,'03.4.68'!AW98,'04.4.68'!AW98,'05.4.68'!AW98,'06.4.68'!AW98,'07.4.68'!AW98,'08.4.68'!AW98,'09.4.68'!AW98,'10.4.68'!AW98,'11.4.68'!AW98,'12.4.68'!AW98,'13.4.68'!AW98,'14.4.68'!AW98,'15.4.68'!AW98,'16.4.68  '!AW98,'17.4.68 '!AW98,'18.4.68'!AW98,'19.4.68'!AW98,'20.4.68'!AW98,'21.4.68'!AW98,'22.4.68'!AW98,'23.4.68'!AW98,' 24.4.68 '!AW98,'25.4.68'!AW98,'26.4.68'!AW98,'27.4.68'!AW98,'28.4.68'!AW98,'29.4.68'!AW98,'30.4.68'!AW98,'31.4.68'!AW98)</f>
        <v>0</v>
      </c>
      <c r="AX98" s="52">
        <f>SUM('01.4.68'!AX98,'02.4.68'!AX98,'03.4.68'!AX98,'04.4.68'!AX98,'05.4.68'!AX98,'06.4.68'!AX98,'07.4.68'!AX98,'08.4.68'!AX98,'09.4.68'!AX98,'10.4.68'!AX98,'11.4.68'!AX98,'12.4.68'!AX98,'13.4.68'!AX98,'14.4.68'!AX98,'15.4.68'!AX98,'16.4.68  '!AX98,'17.4.68 '!AX98,'18.4.68'!AX98,'19.4.68'!AX98,'20.4.68'!AX98,'21.4.68'!AX98,'22.4.68'!AX98,'23.4.68'!AX98,' 24.4.68 '!AX98,'25.4.68'!AX98,'26.4.68'!AX98,'27.4.68'!AX98,'28.4.68'!AX98,'29.4.68'!AX98,'30.4.68'!AX98,'31.4.68'!AX98)</f>
        <v>0</v>
      </c>
      <c r="AY98" s="65">
        <f t="shared" si="25"/>
        <v>0</v>
      </c>
      <c r="AZ98" s="52">
        <f>SUM('01.4.68'!AZ98,'02.4.68'!AZ98,'03.4.68'!AZ98,'04.4.68'!AZ98,'05.4.68'!AZ98,'06.4.68'!AZ98,'07.4.68'!AZ98,'08.4.68'!AZ98,'09.4.68'!AZ98,'10.4.68'!AZ98,'11.4.68'!AZ98,'12.4.68'!AZ98,'13.4.68'!AZ98,'14.4.68'!AZ98,'15.4.68'!AZ98,'16.4.68  '!AZ98,'17.4.68 '!AZ98,'18.4.68'!AZ98,'19.4.68'!AZ98,'20.4.68'!AZ98,'21.4.68'!AZ98,'22.4.68'!AZ98,'23.4.68'!AZ98,' 24.4.68 '!AZ98,'25.4.68'!AZ98,'26.4.68'!AZ98,'27.4.68'!AZ98,'28.4.68'!AZ98,'29.4.68'!AZ98,'30.4.68'!AZ98,'31.4.68'!AZ98)</f>
        <v>0</v>
      </c>
      <c r="BA98" s="65">
        <f t="shared" si="26"/>
        <v>0</v>
      </c>
      <c r="BB98" s="72">
        <f t="shared" si="28"/>
        <v>0</v>
      </c>
      <c r="BC98" s="63">
        <f t="shared" si="27"/>
        <v>0</v>
      </c>
    </row>
    <row r="99" spans="2:55">
      <c r="B99" s="50">
        <f>'31.4.68'!B99</f>
        <v>1111093</v>
      </c>
      <c r="C99" s="53" t="str">
        <f>'31.4.68'!C99</f>
        <v>ชิฟฟอน 8 ชิ้น โกโก้ล้วน</v>
      </c>
      <c r="D99" s="52">
        <f>SUM('01.4.68'!D99,'02.4.68'!D99,'03.4.68'!D99,'04.4.68'!D99,'05.4.68'!D99,'06.4.68'!D99,'07.4.68'!D99,'08.4.68'!D99,'09.4.68'!D99,'10.4.68'!D99,'11.4.68'!D99,'12.4.68'!D99,'13.4.68'!D99,'14.4.68'!D99,'15.4.68'!D99,'16.4.68  '!D99,'17.4.68 '!D99,'18.4.68'!D99,'19.4.68'!D99,'20.4.68'!D99,'21.4.68'!D99,'22.4.68'!D99,'23.4.68'!D99,' 24.4.68 '!D99,'25.4.68'!D99,'26.4.68'!D99,'27.4.68'!D99,'28.4.68'!D99,'29.4.68'!D99,'30.4.68'!D99,'31.4.68'!D99)</f>
        <v>0</v>
      </c>
      <c r="E99" s="52">
        <f>SUM('01.4.68'!E99,'02.4.68'!E99,'03.4.68'!E99,'04.4.68'!E99,'05.4.68'!E99,'06.4.68'!E99,'07.4.68'!E99,'08.4.68'!E99,'09.4.68'!E99,'10.4.68'!E99,'11.4.68'!E99,'12.4.68'!E99,'13.4.68'!E99,'14.4.68'!E99,'15.4.68'!E99,'16.4.68  '!E99,'17.4.68 '!E99,'18.4.68'!E99,'19.4.68'!E99,'20.4.68'!E99,'21.4.68'!E99,'22.4.68'!E99,'23.4.68'!E99,' 24.4.68 '!E99,'25.4.68'!E99,'26.4.68'!E99,'27.4.68'!E99,'28.4.68'!E99,'29.4.68'!E99,'30.4.68'!E99,'31.4.68'!E99)</f>
        <v>0</v>
      </c>
      <c r="F99" s="52">
        <f>SUM('01.4.68'!F99,'02.4.68'!F99,'03.4.68'!F99,'04.4.68'!F99,'05.4.68'!F99,'06.4.68'!F99,'07.4.68'!F99,'08.4.68'!F99,'09.4.68'!F99,'10.4.68'!F99,'11.4.68'!F99,'12.4.68'!F99,'13.4.68'!F99,'14.4.68'!F99,'15.4.68'!F99,'16.4.68  '!F99,'17.4.68 '!F99,'18.4.68'!F99,'19.4.68'!F99,'20.4.68'!F99,'21.4.68'!F99,'22.4.68'!F99,'23.4.68'!F99,' 24.4.68 '!F99,'25.4.68'!F99,'26.4.68'!F99,'27.4.68'!F99,'28.4.68'!F99,'29.4.68'!F99,'30.4.68'!F99,'31.4.68'!F99)</f>
        <v>0</v>
      </c>
      <c r="G99" s="65">
        <f t="shared" si="14"/>
        <v>0</v>
      </c>
      <c r="H99" s="52">
        <f>SUM('01.4.68'!H99,'02.4.68'!H99,'03.4.68'!H99,'04.4.68'!H99,'05.4.68'!H99,'06.4.68'!H99,'07.4.68'!H99,'08.4.68'!H99,'09.4.68'!H99,'10.4.68'!H99,'11.4.68'!H99,'12.4.68'!H99,'13.4.68'!H99,'14.4.68'!H99,'15.4.68'!H99,'16.4.68  '!H99,'17.4.68 '!H99,'18.4.68'!H99,'19.4.68'!H99,'20.4.68'!H99,'21.4.68'!H99,'22.4.68'!H99,'23.4.68'!H99,' 24.4.68 '!H99,'25.4.68'!H99,'26.4.68'!H99,'27.4.68'!H99,'28.4.68'!H99,'29.4.68'!H99,'30.4.68'!H99,'31.4.68'!H99)</f>
        <v>0</v>
      </c>
      <c r="I99" s="52">
        <f>SUM('01.4.68'!I99,'02.4.68'!I99,'03.4.68'!I99,'04.4.68'!I99,'05.4.68'!I99,'06.4.68'!I99,'07.4.68'!I99,'08.4.68'!I99,'09.4.68'!I99,'10.4.68'!I99,'11.4.68'!I99,'12.4.68'!I99,'13.4.68'!I99,'14.4.68'!I99,'15.4.68'!I99,'16.4.68  '!I99,'17.4.68 '!I99,'18.4.68'!I99,'19.4.68'!I99,'20.4.68'!I99,'21.4.68'!I99,'22.4.68'!I99,'23.4.68'!I99,' 24.4.68 '!I99,'25.4.68'!I99,'26.4.68'!I99,'27.4.68'!I99,'28.4.68'!I99,'29.4.68'!I99,'30.4.68'!I99,'31.4.68'!I99)</f>
        <v>0</v>
      </c>
      <c r="J99" s="52">
        <f>SUM('01.4.68'!J99,'02.4.68'!J99,'03.4.68'!J99,'04.4.68'!J99,'05.4.68'!J99,'06.4.68'!J99,'07.4.68'!J99,'08.4.68'!J99,'09.4.68'!J99,'10.4.68'!J99,'11.4.68'!J99,'12.4.68'!J99,'13.4.68'!J99,'14.4.68'!J99,'15.4.68'!J99,'16.4.68  '!J99,'17.4.68 '!J99,'18.4.68'!J99,'19.4.68'!J99,'20.4.68'!J99,'21.4.68'!J99,'22.4.68'!J99,'23.4.68'!J99,' 24.4.68 '!J99,'25.4.68'!J99,'26.4.68'!J99,'27.4.68'!J99,'28.4.68'!J99,'29.4.68'!J99,'30.4.68'!J99,'31.4.68'!J99)</f>
        <v>0</v>
      </c>
      <c r="K99" s="65">
        <f t="shared" si="15"/>
        <v>0</v>
      </c>
      <c r="L99" s="52">
        <f>SUM('01.4.68'!L99,'02.4.68'!L99,'03.4.68'!L99,'04.4.68'!L99,'05.4.68'!L99,'06.4.68'!L99,'07.4.68'!L99,'08.4.68'!L99,'09.4.68'!L99,'10.4.68'!L99,'11.4.68'!L99,'12.4.68'!L99,'13.4.68'!L99,'14.4.68'!L99,'15.4.68'!L99,'16.4.68  '!L99,'17.4.68 '!L99,'18.4.68'!L99,'19.4.68'!L99,'20.4.68'!L99,'21.4.68'!L99,'22.4.68'!L99,'23.4.68'!L99,' 24.4.68 '!L99,'25.4.68'!L99,'26.4.68'!L99,'27.4.68'!L99,'28.4.68'!L99,'29.4.68'!L99,'30.4.68'!L99,'31.4.68'!L99)</f>
        <v>0</v>
      </c>
      <c r="M99" s="52">
        <f>SUM('01.4.68'!M99,'02.4.68'!M99,'03.4.68'!M99,'04.4.68'!M99,'05.4.68'!M99,'06.4.68'!M99,'07.4.68'!M99,'08.4.68'!M99,'09.4.68'!M99,'10.4.68'!M99,'11.4.68'!M99,'12.4.68'!M99,'13.4.68'!M99,'14.4.68'!M99,'15.4.68'!M99,'16.4.68  '!M99,'17.4.68 '!M99,'18.4.68'!M99,'19.4.68'!M99,'20.4.68'!M99,'21.4.68'!M99,'22.4.68'!M99,'23.4.68'!M99,' 24.4.68 '!M99,'25.4.68'!M99,'26.4.68'!M99,'27.4.68'!M99,'28.4.68'!M99,'29.4.68'!M99,'30.4.68'!M99,'31.4.68'!M99)</f>
        <v>0</v>
      </c>
      <c r="N99" s="52">
        <f>SUM('01.4.68'!N99,'02.4.68'!N99,'03.4.68'!N99,'04.4.68'!N99,'05.4.68'!N99,'06.4.68'!N99,'07.4.68'!N99,'08.4.68'!N99,'09.4.68'!N99,'10.4.68'!N99,'11.4.68'!N99,'12.4.68'!N99,'13.4.68'!N99,'14.4.68'!N99,'15.4.68'!N99,'16.4.68  '!N99,'17.4.68 '!N99,'18.4.68'!N99,'19.4.68'!N99,'20.4.68'!N99,'21.4.68'!N99,'22.4.68'!N99,'23.4.68'!N99,' 24.4.68 '!N99,'25.4.68'!N99,'26.4.68'!N99,'27.4.68'!N99,'28.4.68'!N99,'29.4.68'!N99,'30.4.68'!N99,'31.4.68'!N99)</f>
        <v>0</v>
      </c>
      <c r="O99" s="65">
        <f t="shared" si="16"/>
        <v>0</v>
      </c>
      <c r="P99" s="52">
        <f>SUM('01.4.68'!P99,'02.4.68'!P99,'03.4.68'!P99,'04.4.68'!P99,'05.4.68'!P99,'06.4.68'!P99,'07.4.68'!P99,'08.4.68'!P99,'09.4.68'!P99,'10.4.68'!P99,'11.4.68'!P99,'12.4.68'!P99,'13.4.68'!P99,'14.4.68'!P99,'15.4.68'!P99,'16.4.68  '!P99,'17.4.68 '!P99,'18.4.68'!P99,'19.4.68'!P99,'20.4.68'!P99,'21.4.68'!P99,'22.4.68'!P99,'23.4.68'!P99,' 24.4.68 '!P99,'25.4.68'!P99,'26.4.68'!P99,'27.4.68'!P99,'28.4.68'!P99,'29.4.68'!P99,'30.4.68'!P99,'31.4.68'!P99)</f>
        <v>0</v>
      </c>
      <c r="Q99" s="52">
        <f>SUM('01.4.68'!Q99,'02.4.68'!Q99,'03.4.68'!Q99,'04.4.68'!Q99,'05.4.68'!Q99,'06.4.68'!Q99,'07.4.68'!Q99,'08.4.68'!Q99,'09.4.68'!Q99,'10.4.68'!Q99,'11.4.68'!Q99,'12.4.68'!Q99,'13.4.68'!Q99,'14.4.68'!Q99,'15.4.68'!Q99,'16.4.68  '!Q99,'17.4.68 '!Q99,'18.4.68'!Q99,'19.4.68'!Q99,'20.4.68'!Q99,'21.4.68'!Q99,'22.4.68'!Q99,'23.4.68'!Q99,' 24.4.68 '!Q99,'25.4.68'!Q99,'26.4.68'!Q99,'27.4.68'!Q99,'28.4.68'!Q99,'29.4.68'!Q99,'30.4.68'!Q99,'31.4.68'!Q99)</f>
        <v>0</v>
      </c>
      <c r="R99" s="52">
        <f>SUM('01.4.68'!R99,'02.4.68'!R99,'03.4.68'!R99,'04.4.68'!R99,'05.4.68'!R99,'06.4.68'!R99,'07.4.68'!R99,'08.4.68'!R99,'09.4.68'!R99,'10.4.68'!R99,'11.4.68'!R99,'12.4.68'!R99,'13.4.68'!R99,'14.4.68'!R99,'15.4.68'!R99,'16.4.68  '!R99,'17.4.68 '!R99,'18.4.68'!R99,'19.4.68'!R99,'20.4.68'!R99,'21.4.68'!R99,'22.4.68'!R99,'23.4.68'!R99,' 24.4.68 '!R99,'25.4.68'!R99,'26.4.68'!R99,'27.4.68'!R99,'28.4.68'!R99,'29.4.68'!R99,'30.4.68'!R99,'31.4.68'!R99)</f>
        <v>0</v>
      </c>
      <c r="S99" s="65">
        <f t="shared" si="17"/>
        <v>0</v>
      </c>
      <c r="T99" s="52">
        <f>SUM('01.4.68'!T99,'02.4.68'!T99,'03.4.68'!T99,'04.4.68'!T99,'05.4.68'!T99,'06.4.68'!T99,'07.4.68'!T99,'08.4.68'!T99,'09.4.68'!T99,'10.4.68'!T99,'11.4.68'!T99,'12.4.68'!T99,'13.4.68'!T99,'14.4.68'!T99,'15.4.68'!T99,'16.4.68  '!T99,'17.4.68 '!T99,'18.4.68'!T99,'19.4.68'!T99,'20.4.68'!T99,'21.4.68'!T99,'22.4.68'!T99,'23.4.68'!T99,' 24.4.68 '!T99,'25.4.68'!T99,'26.4.68'!T99,'27.4.68'!T99,'28.4.68'!T99,'29.4.68'!T99,'30.4.68'!T99,'31.4.68'!T99)</f>
        <v>0</v>
      </c>
      <c r="U99" s="52">
        <f>SUM('01.4.68'!U99,'02.4.68'!U99,'03.4.68'!U99,'04.4.68'!U99,'05.4.68'!U99,'06.4.68'!U99,'07.4.68'!U99,'08.4.68'!U99,'09.4.68'!U99,'10.4.68'!U99,'11.4.68'!U99,'12.4.68'!U99,'13.4.68'!U99,'14.4.68'!U99,'15.4.68'!U99,'16.4.68  '!U99,'17.4.68 '!U99,'18.4.68'!U99,'19.4.68'!U99,'20.4.68'!U99,'21.4.68'!U99,'22.4.68'!U99,'23.4.68'!U99,' 24.4.68 '!U99,'25.4.68'!U99,'26.4.68'!U99,'27.4.68'!U99,'28.4.68'!U99,'29.4.68'!U99,'30.4.68'!U99,'31.4.68'!U99)</f>
        <v>0</v>
      </c>
      <c r="V99" s="52">
        <f>SUM('01.4.68'!V99,'02.4.68'!V99,'03.4.68'!V99,'04.4.68'!V99,'05.4.68'!V99,'06.4.68'!V99,'07.4.68'!V99,'08.4.68'!V99,'09.4.68'!V99,'10.4.68'!V99,'11.4.68'!V99,'12.4.68'!V99,'13.4.68'!V99,'14.4.68'!V99,'15.4.68'!V99,'16.4.68  '!V99,'17.4.68 '!V99,'18.4.68'!V99,'19.4.68'!V99,'20.4.68'!V99,'21.4.68'!V99,'22.4.68'!V99,'23.4.68'!V99,' 24.4.68 '!V99,'25.4.68'!V99,'26.4.68'!V99,'27.4.68'!V99,'28.4.68'!V99,'29.4.68'!V99,'30.4.68'!V99,'31.4.68'!V99)</f>
        <v>0</v>
      </c>
      <c r="W99" s="65">
        <f t="shared" si="18"/>
        <v>0</v>
      </c>
      <c r="X99" s="52">
        <f>SUM('01.4.68'!X99,'02.4.68'!X99,'03.4.68'!X99,'04.4.68'!X99,'05.4.68'!X99,'06.4.68'!X99,'07.4.68'!X99,'08.4.68'!X99,'09.4.68'!X99,'10.4.68'!X99,'11.4.68'!X99,'12.4.68'!X99,'13.4.68'!X99,'14.4.68'!X99,'15.4.68'!X99,'16.4.68  '!X99,'17.4.68 '!X99,'18.4.68'!X99,'19.4.68'!X99,'20.4.68'!X99,'21.4.68'!X99,'22.4.68'!X99,'23.4.68'!X99,' 24.4.68 '!X99,'25.4.68'!X99,'26.4.68'!X99,'27.4.68'!X99,'28.4.68'!X99,'29.4.68'!X99,'30.4.68'!X99,'31.4.68'!X99)</f>
        <v>0</v>
      </c>
      <c r="Y99" s="52">
        <f>SUM('01.4.68'!Y99,'02.4.68'!Y99,'03.4.68'!Y99,'04.4.68'!Y99,'05.4.68'!Y99,'06.4.68'!Y99,'07.4.68'!Y99,'08.4.68'!Y99,'09.4.68'!Y99,'10.4.68'!Y99,'11.4.68'!Y99,'12.4.68'!Y99,'13.4.68'!Y99,'14.4.68'!Y99,'15.4.68'!Y99,'16.4.68  '!Y99,'17.4.68 '!Y99,'18.4.68'!Y99,'19.4.68'!Y99,'20.4.68'!Y99,'21.4.68'!Y99,'22.4.68'!Y99,'23.4.68'!Y99,' 24.4.68 '!Y99,'25.4.68'!Y99,'26.4.68'!Y99,'27.4.68'!Y99,'28.4.68'!Y99,'29.4.68'!Y99,'30.4.68'!Y99,'31.4.68'!Y99)</f>
        <v>0</v>
      </c>
      <c r="Z99" s="52">
        <f>SUM('01.4.68'!Z99,'02.4.68'!Z99,'03.4.68'!Z99,'04.4.68'!Z99,'05.4.68'!Z99,'06.4.68'!Z99,'07.4.68'!Z99,'08.4.68'!Z99,'09.4.68'!Z99,'10.4.68'!Z99,'11.4.68'!Z99,'12.4.68'!Z99,'13.4.68'!Z99,'14.4.68'!Z99,'15.4.68'!Z99,'16.4.68  '!Z99,'17.4.68 '!Z99,'18.4.68'!Z99,'19.4.68'!Z99,'20.4.68'!Z99,'21.4.68'!Z99,'22.4.68'!Z99,'23.4.68'!Z99,' 24.4.68 '!Z99,'25.4.68'!Z99,'26.4.68'!Z99,'27.4.68'!Z99,'28.4.68'!Z99,'29.4.68'!Z99,'30.4.68'!Z99,'31.4.68'!Z99)</f>
        <v>0</v>
      </c>
      <c r="AA99" s="65">
        <f t="shared" si="19"/>
        <v>0</v>
      </c>
      <c r="AB99" s="52">
        <f>SUM('01.4.68'!AB99,'02.4.68'!AB99,'03.4.68'!AB99,'04.4.68'!AB99,'05.4.68'!AB99,'06.4.68'!AB99,'07.4.68'!AB99,'08.4.68'!AB99,'09.4.68'!AB99,'10.4.68'!AB99,'11.4.68'!AB99,'12.4.68'!AB99,'13.4.68'!AB99,'14.4.68'!AB99,'15.4.68'!AB99,'16.4.68  '!AB99,'17.4.68 '!AB99,'18.4.68'!AB99,'19.4.68'!AB99,'20.4.68'!AB99,'21.4.68'!AB99,'22.4.68'!AB99,'23.4.68'!AB99,' 24.4.68 '!AB99,'25.4.68'!AB99,'26.4.68'!AB99,'27.4.68'!AB99,'28.4.68'!AB99,'29.4.68'!AB99,'30.4.68'!AB99,'31.4.68'!AB99)</f>
        <v>0</v>
      </c>
      <c r="AC99" s="52">
        <f>SUM('01.4.68'!AC99,'02.4.68'!AC99,'03.4.68'!AC99,'04.4.68'!AC99,'05.4.68'!AC99,'06.4.68'!AC99,'07.4.68'!AC99,'08.4.68'!AC99,'09.4.68'!AC99,'10.4.68'!AC99,'11.4.68'!AC99,'12.4.68'!AC99,'13.4.68'!AC99,'14.4.68'!AC99,'15.4.68'!AC99,'16.4.68  '!AC99,'17.4.68 '!AC99,'18.4.68'!AC99,'19.4.68'!AC99,'20.4.68'!AC99,'21.4.68'!AC99,'22.4.68'!AC99,'23.4.68'!AC99,' 24.4.68 '!AC99,'25.4.68'!AC99,'26.4.68'!AC99,'27.4.68'!AC99,'28.4.68'!AC99,'29.4.68'!AC99,'30.4.68'!AC99,'31.4.68'!AC99)</f>
        <v>0</v>
      </c>
      <c r="AD99" s="52">
        <f>SUM('01.4.68'!AD99,'02.4.68'!AD99,'03.4.68'!AD99,'04.4.68'!AD99,'05.4.68'!AD99,'06.4.68'!AD99,'07.4.68'!AD99,'08.4.68'!AD99,'09.4.68'!AD99,'10.4.68'!AD99,'11.4.68'!AD99,'12.4.68'!AD99,'13.4.68'!AD99,'14.4.68'!AD99,'15.4.68'!AD99,'16.4.68  '!AD99,'17.4.68 '!AD99,'18.4.68'!AD99,'19.4.68'!AD99,'20.4.68'!AD99,'21.4.68'!AD99,'22.4.68'!AD99,'23.4.68'!AD99,' 24.4.68 '!AD99,'25.4.68'!AD99,'26.4.68'!AD99,'27.4.68'!AD99,'28.4.68'!AD99,'29.4.68'!AD99,'30.4.68'!AD99,'31.4.68'!AD99)</f>
        <v>0</v>
      </c>
      <c r="AE99" s="65">
        <f t="shared" si="20"/>
        <v>0</v>
      </c>
      <c r="AF99" s="52">
        <f>SUM('01.4.68'!AF99,'02.4.68'!AF99,'03.4.68'!AF99,'04.4.68'!AF99,'05.4.68'!AF99,'06.4.68'!AF99,'07.4.68'!AF99,'08.4.68'!AF99,'09.4.68'!AF99,'10.4.68'!AF99,'11.4.68'!AF99,'12.4.68'!AF99,'13.4.68'!AF99,'14.4.68'!AF99,'15.4.68'!AF99,'16.4.68  '!AF99,'17.4.68 '!AF99,'18.4.68'!AF99,'19.4.68'!AF99,'20.4.68'!AF99,'21.4.68'!AF99,'22.4.68'!AF99,'23.4.68'!AF99,' 24.4.68 '!AF99,'25.4.68'!AF99,'26.4.68'!AF99,'27.4.68'!AF99,'28.4.68'!AF99,'29.4.68'!AF99,'30.4.68'!AF99,'31.4.68'!AF99)</f>
        <v>0</v>
      </c>
      <c r="AG99" s="52">
        <f>SUM('01.4.68'!AG99,'02.4.68'!AG99,'03.4.68'!AG99,'04.4.68'!AG99,'05.4.68'!AG99,'06.4.68'!AG99,'07.4.68'!AG99,'08.4.68'!AG99,'09.4.68'!AG99,'10.4.68'!AG99,'11.4.68'!AG99,'12.4.68'!AG99,'13.4.68'!AG99,'14.4.68'!AG99,'15.4.68'!AG99,'16.4.68  '!AG99,'17.4.68 '!AG99,'18.4.68'!AG99,'19.4.68'!AG99,'20.4.68'!AG99,'21.4.68'!AG99,'22.4.68'!AG99,'23.4.68'!AG99,' 24.4.68 '!AG99,'25.4.68'!AG99,'26.4.68'!AG99,'27.4.68'!AG99,'28.4.68'!AG99,'29.4.68'!AG99,'30.4.68'!AG99,'31.4.68'!AG99)</f>
        <v>0</v>
      </c>
      <c r="AH99" s="52">
        <f>SUM('01.4.68'!AH99,'02.4.68'!AH99,'03.4.68'!AH99,'04.4.68'!AH99,'05.4.68'!AH99,'06.4.68'!AH99,'07.4.68'!AH99,'08.4.68'!AH99,'09.4.68'!AH99,'10.4.68'!AH99,'11.4.68'!AH99,'12.4.68'!AH99,'13.4.68'!AH99,'14.4.68'!AH99,'15.4.68'!AH99,'16.4.68  '!AH99,'17.4.68 '!AH99,'18.4.68'!AH99,'19.4.68'!AH99,'20.4.68'!AH99,'21.4.68'!AH99,'22.4.68'!AH99,'23.4.68'!AH99,' 24.4.68 '!AH99,'25.4.68'!AH99,'26.4.68'!AH99,'27.4.68'!AH99,'28.4.68'!AH99,'29.4.68'!AH99,'30.4.68'!AH99,'31.4.68'!AH99)</f>
        <v>0</v>
      </c>
      <c r="AI99" s="65">
        <f t="shared" si="21"/>
        <v>0</v>
      </c>
      <c r="AJ99" s="52">
        <f>SUM('01.4.68'!AJ99,'02.4.68'!AJ99,'03.4.68'!AJ99,'04.4.68'!AJ99,'05.4.68'!AJ99,'06.4.68'!AJ99,'07.4.68'!AJ99,'08.4.68'!AJ99,'09.4.68'!AJ99,'10.4.68'!AJ99,'11.4.68'!AJ99,'12.4.68'!AJ99,'13.4.68'!AJ99,'14.4.68'!AJ99,'15.4.68'!AJ99,'16.4.68  '!AJ99,'17.4.68 '!AJ99,'18.4.68'!AJ99,'19.4.68'!AJ99,'20.4.68'!AJ99,'21.4.68'!AJ99,'22.4.68'!AJ99,'23.4.68'!AJ99,' 24.4.68 '!AJ99,'25.4.68'!AJ99,'26.4.68'!AJ99,'27.4.68'!AJ99,'28.4.68'!AJ99,'29.4.68'!AJ99,'30.4.68'!AJ99,'31.4.68'!AJ99)</f>
        <v>0</v>
      </c>
      <c r="AK99" s="52">
        <f>SUM('01.4.68'!AK99,'02.4.68'!AK99,'03.4.68'!AK99,'04.4.68'!AK99,'05.4.68'!AK99,'06.4.68'!AK99,'07.4.68'!AK99,'08.4.68'!AK99,'09.4.68'!AK99,'10.4.68'!AK99,'11.4.68'!AK99,'12.4.68'!AK99,'13.4.68'!AK99,'14.4.68'!AK99,'15.4.68'!AK99,'16.4.68  '!AK99,'17.4.68 '!AK99,'18.4.68'!AK99,'19.4.68'!AK99,'20.4.68'!AK99,'21.4.68'!AK99,'22.4.68'!AK99,'23.4.68'!AK99,' 24.4.68 '!AK99,'25.4.68'!AK99,'26.4.68'!AK99,'27.4.68'!AK99,'28.4.68'!AK99,'29.4.68'!AK99,'30.4.68'!AK99,'31.4.68'!AK99)</f>
        <v>0</v>
      </c>
      <c r="AL99" s="52">
        <f>SUM('01.4.68'!AL99,'02.4.68'!AL99,'03.4.68'!AL99,'04.4.68'!AL99,'05.4.68'!AL99,'06.4.68'!AL99,'07.4.68'!AL99,'08.4.68'!AL99,'09.4.68'!AL99,'10.4.68'!AL99,'11.4.68'!AL99,'12.4.68'!AL99,'13.4.68'!AL99,'14.4.68'!AL99,'15.4.68'!AL99,'16.4.68  '!AL99,'17.4.68 '!AL99,'18.4.68'!AL99,'19.4.68'!AL99,'20.4.68'!AL99,'21.4.68'!AL99,'22.4.68'!AL99,'23.4.68'!AL99,' 24.4.68 '!AL99,'25.4.68'!AL99,'26.4.68'!AL99,'27.4.68'!AL99,'28.4.68'!AL99,'29.4.68'!AL99,'30.4.68'!AL99,'31.4.68'!AL99)</f>
        <v>0</v>
      </c>
      <c r="AM99" s="65">
        <f t="shared" si="22"/>
        <v>0</v>
      </c>
      <c r="AN99" s="52">
        <f>SUM('01.4.68'!AN99,'02.4.68'!AN99,'03.4.68'!AN99,'04.4.68'!AN99,'05.4.68'!AN99,'06.4.68'!AN99,'07.4.68'!AN99,'08.4.68'!AN99,'09.4.68'!AN99,'10.4.68'!AN99,'11.4.68'!AN99,'12.4.68'!AN99,'13.4.68'!AN99,'14.4.68'!AN99,'15.4.68'!AN99,'16.4.68  '!AN99,'17.4.68 '!AN99,'18.4.68'!AN99,'19.4.68'!AN99,'20.4.68'!AN99,'21.4.68'!AN99,'22.4.68'!AN99,'23.4.68'!AN99,' 24.4.68 '!AN99,'25.4.68'!AN99,'26.4.68'!AN99,'27.4.68'!AN99,'28.4.68'!AN99,'29.4.68'!AN99,'30.4.68'!AN99,'31.4.68'!AN99)</f>
        <v>0</v>
      </c>
      <c r="AO99" s="52">
        <f>SUM('01.4.68'!AO99,'02.4.68'!AO99,'03.4.68'!AO99,'04.4.68'!AO99,'05.4.68'!AO99,'06.4.68'!AO99,'07.4.68'!AO99,'08.4.68'!AO99,'09.4.68'!AO99,'10.4.68'!AO99,'11.4.68'!AO99,'12.4.68'!AO99,'13.4.68'!AO99,'14.4.68'!AO99,'15.4.68'!AO99,'16.4.68  '!AO99,'17.4.68 '!AO99,'18.4.68'!AO99,'19.4.68'!AO99,'20.4.68'!AO99,'21.4.68'!AO99,'22.4.68'!AO99,'23.4.68'!AO99,' 24.4.68 '!AO99,'25.4.68'!AO99,'26.4.68'!AO99,'27.4.68'!AO99,'28.4.68'!AO99,'29.4.68'!AO99,'30.4.68'!AO99,'31.4.68'!AO99)</f>
        <v>0</v>
      </c>
      <c r="AP99" s="52">
        <f>SUM('01.4.68'!AP99,'02.4.68'!AP99,'03.4.68'!AP99,'04.4.68'!AP99,'05.4.68'!AP99,'06.4.68'!AP99,'07.4.68'!AP99,'08.4.68'!AP99,'09.4.68'!AP99,'10.4.68'!AP99,'11.4.68'!AP99,'12.4.68'!AP99,'13.4.68'!AP99,'14.4.68'!AP99,'15.4.68'!AP99,'16.4.68  '!AP99,'17.4.68 '!AP99,'18.4.68'!AP99,'19.4.68'!AP99,'20.4.68'!AP99,'21.4.68'!AP99,'22.4.68'!AP99,'23.4.68'!AP99,' 24.4.68 '!AP99,'25.4.68'!AP99,'26.4.68'!AP99,'27.4.68'!AP99,'28.4.68'!AP99,'29.4.68'!AP99,'30.4.68'!AP99,'31.4.68'!AP99)</f>
        <v>0</v>
      </c>
      <c r="AQ99" s="65">
        <f t="shared" si="23"/>
        <v>0</v>
      </c>
      <c r="AR99" s="52">
        <f>SUM('01.4.68'!AR99,'02.4.68'!AR99,'03.4.68'!AR99,'04.4.68'!AR99,'05.4.68'!AR99,'06.4.68'!AR99,'07.4.68'!AR99,'08.4.68'!AR99,'09.4.68'!AR99,'10.4.68'!AR99,'11.4.68'!AR99,'12.4.68'!AR99,'13.4.68'!AR99,'14.4.68'!AR99,'15.4.68'!AR99,'16.4.68  '!AR99,'17.4.68 '!AR99,'18.4.68'!AR99,'19.4.68'!AR99,'20.4.68'!AR99,'21.4.68'!AR99,'22.4.68'!AR99,'23.4.68'!AR99,' 24.4.68 '!AR99,'25.4.68'!AR99,'26.4.68'!AR99,'27.4.68'!AR99,'28.4.68'!AR99,'29.4.68'!AR99,'30.4.68'!AR99,'31.4.68'!AR99)</f>
        <v>0</v>
      </c>
      <c r="AS99" s="52">
        <f>SUM('01.4.68'!AS99,'02.4.68'!AS99,'03.4.68'!AS99,'04.4.68'!AS99,'05.4.68'!AS99,'06.4.68'!AS99,'07.4.68'!AS99,'08.4.68'!AS99,'09.4.68'!AS99,'10.4.68'!AS99,'11.4.68'!AS99,'12.4.68'!AS99,'13.4.68'!AS99,'14.4.68'!AS99,'15.4.68'!AS99,'16.4.68  '!AS99,'17.4.68 '!AS99,'18.4.68'!AS99,'19.4.68'!AS99,'20.4.68'!AS99,'21.4.68'!AS99,'22.4.68'!AS99,'23.4.68'!AS99,' 24.4.68 '!AS99,'25.4.68'!AS99,'26.4.68'!AS99,'27.4.68'!AS99,'28.4.68'!AS99,'29.4.68'!AS99,'30.4.68'!AS99,'31.4.68'!AS99)</f>
        <v>0</v>
      </c>
      <c r="AT99" s="52">
        <f>SUM('01.4.68'!AT99,'02.4.68'!AT99,'03.4.68'!AT99,'04.4.68'!AT99,'05.4.68'!AT99,'06.4.68'!AT99,'07.4.68'!AT99,'08.4.68'!AT99,'09.4.68'!AT99,'10.4.68'!AT99,'11.4.68'!AT99,'12.4.68'!AT99,'13.4.68'!AT99,'14.4.68'!AT99,'15.4.68'!AT99,'16.4.68  '!AT99,'17.4.68 '!AT99,'18.4.68'!AT99,'19.4.68'!AT99,'20.4.68'!AT99,'21.4.68'!AT99,'22.4.68'!AT99,'23.4.68'!AT99,' 24.4.68 '!AT99,'25.4.68'!AT99,'26.4.68'!AT99,'27.4.68'!AT99,'28.4.68'!AT99,'29.4.68'!AT99,'30.4.68'!AT99,'31.4.68'!AT99)</f>
        <v>0</v>
      </c>
      <c r="AU99" s="65">
        <f t="shared" si="24"/>
        <v>0</v>
      </c>
      <c r="AV99" s="52">
        <f>SUM('01.4.68'!AV99,'02.4.68'!AV99,'03.4.68'!AV99,'04.4.68'!AV99,'05.4.68'!AV99,'06.4.68'!AV99,'07.4.68'!AV99,'08.4.68'!AV99,'09.4.68'!AV99,'10.4.68'!AV99,'11.4.68'!AV99,'12.4.68'!AV99,'13.4.68'!AV99,'14.4.68'!AV99,'15.4.68'!AV99,'16.4.68  '!AV99,'17.4.68 '!AV99,'18.4.68'!AV99,'19.4.68'!AV99,'20.4.68'!AV99,'21.4.68'!AV99,'22.4.68'!AV99,'23.4.68'!AV99,' 24.4.68 '!AV99,'25.4.68'!AV99,'26.4.68'!AV99,'27.4.68'!AV99,'28.4.68'!AV99,'29.4.68'!AV99,'30.4.68'!AV99,'31.4.68'!AV99)</f>
        <v>0</v>
      </c>
      <c r="AW99" s="52">
        <f>SUM('01.4.68'!AW99,'02.4.68'!AW99,'03.4.68'!AW99,'04.4.68'!AW99,'05.4.68'!AW99,'06.4.68'!AW99,'07.4.68'!AW99,'08.4.68'!AW99,'09.4.68'!AW99,'10.4.68'!AW99,'11.4.68'!AW99,'12.4.68'!AW99,'13.4.68'!AW99,'14.4.68'!AW99,'15.4.68'!AW99,'16.4.68  '!AW99,'17.4.68 '!AW99,'18.4.68'!AW99,'19.4.68'!AW99,'20.4.68'!AW99,'21.4.68'!AW99,'22.4.68'!AW99,'23.4.68'!AW99,' 24.4.68 '!AW99,'25.4.68'!AW99,'26.4.68'!AW99,'27.4.68'!AW99,'28.4.68'!AW99,'29.4.68'!AW99,'30.4.68'!AW99,'31.4.68'!AW99)</f>
        <v>0</v>
      </c>
      <c r="AX99" s="52">
        <f>SUM('01.4.68'!AX99,'02.4.68'!AX99,'03.4.68'!AX99,'04.4.68'!AX99,'05.4.68'!AX99,'06.4.68'!AX99,'07.4.68'!AX99,'08.4.68'!AX99,'09.4.68'!AX99,'10.4.68'!AX99,'11.4.68'!AX99,'12.4.68'!AX99,'13.4.68'!AX99,'14.4.68'!AX99,'15.4.68'!AX99,'16.4.68  '!AX99,'17.4.68 '!AX99,'18.4.68'!AX99,'19.4.68'!AX99,'20.4.68'!AX99,'21.4.68'!AX99,'22.4.68'!AX99,'23.4.68'!AX99,' 24.4.68 '!AX99,'25.4.68'!AX99,'26.4.68'!AX99,'27.4.68'!AX99,'28.4.68'!AX99,'29.4.68'!AX99,'30.4.68'!AX99,'31.4.68'!AX99)</f>
        <v>0</v>
      </c>
      <c r="AY99" s="65">
        <f t="shared" si="25"/>
        <v>0</v>
      </c>
      <c r="AZ99" s="52">
        <f>SUM('01.4.68'!AZ99,'02.4.68'!AZ99,'03.4.68'!AZ99,'04.4.68'!AZ99,'05.4.68'!AZ99,'06.4.68'!AZ99,'07.4.68'!AZ99,'08.4.68'!AZ99,'09.4.68'!AZ99,'10.4.68'!AZ99,'11.4.68'!AZ99,'12.4.68'!AZ99,'13.4.68'!AZ99,'14.4.68'!AZ99,'15.4.68'!AZ99,'16.4.68  '!AZ99,'17.4.68 '!AZ99,'18.4.68'!AZ99,'19.4.68'!AZ99,'20.4.68'!AZ99,'21.4.68'!AZ99,'22.4.68'!AZ99,'23.4.68'!AZ99,' 24.4.68 '!AZ99,'25.4.68'!AZ99,'26.4.68'!AZ99,'27.4.68'!AZ99,'28.4.68'!AZ99,'29.4.68'!AZ99,'30.4.68'!AZ99,'31.4.68'!AZ99)</f>
        <v>0</v>
      </c>
      <c r="BA99" s="65">
        <f t="shared" si="26"/>
        <v>0</v>
      </c>
      <c r="BB99" s="72">
        <f t="shared" si="28"/>
        <v>0</v>
      </c>
      <c r="BC99" s="63">
        <f t="shared" si="27"/>
        <v>0</v>
      </c>
    </row>
    <row r="100" spans="2:55">
      <c r="B100" s="50">
        <f>'31.4.68'!B100</f>
        <v>1111094</v>
      </c>
      <c r="C100" s="53" t="str">
        <f>'31.4.68'!C100</f>
        <v>ชิฟฟอน 8 ชิ้น ชาไทยล้วน</v>
      </c>
      <c r="D100" s="52">
        <f>SUM('01.4.68'!D100,'02.4.68'!D100,'03.4.68'!D100,'04.4.68'!D100,'05.4.68'!D100,'06.4.68'!D100,'07.4.68'!D100,'08.4.68'!D100,'09.4.68'!D100,'10.4.68'!D100,'11.4.68'!D100,'12.4.68'!D100,'13.4.68'!D100,'14.4.68'!D100,'15.4.68'!D100,'16.4.68  '!D100,'17.4.68 '!D100,'18.4.68'!D100,'19.4.68'!D100,'20.4.68'!D100,'21.4.68'!D100,'22.4.68'!D100,'23.4.68'!D100,' 24.4.68 '!D100,'25.4.68'!D100,'26.4.68'!D100,'27.4.68'!D100,'28.4.68'!D100,'29.4.68'!D100,'30.4.68'!D100,'31.4.68'!D100)</f>
        <v>0</v>
      </c>
      <c r="E100" s="52">
        <f>SUM('01.4.68'!E100,'02.4.68'!E100,'03.4.68'!E100,'04.4.68'!E100,'05.4.68'!E100,'06.4.68'!E100,'07.4.68'!E100,'08.4.68'!E100,'09.4.68'!E100,'10.4.68'!E100,'11.4.68'!E100,'12.4.68'!E100,'13.4.68'!E100,'14.4.68'!E100,'15.4.68'!E100,'16.4.68  '!E100,'17.4.68 '!E100,'18.4.68'!E100,'19.4.68'!E100,'20.4.68'!E100,'21.4.68'!E100,'22.4.68'!E100,'23.4.68'!E100,' 24.4.68 '!E100,'25.4.68'!E100,'26.4.68'!E100,'27.4.68'!E100,'28.4.68'!E100,'29.4.68'!E100,'30.4.68'!E100,'31.4.68'!E100)</f>
        <v>0</v>
      </c>
      <c r="F100" s="52">
        <f>SUM('01.4.68'!F100,'02.4.68'!F100,'03.4.68'!F100,'04.4.68'!F100,'05.4.68'!F100,'06.4.68'!F100,'07.4.68'!F100,'08.4.68'!F100,'09.4.68'!F100,'10.4.68'!F100,'11.4.68'!F100,'12.4.68'!F100,'13.4.68'!F100,'14.4.68'!F100,'15.4.68'!F100,'16.4.68  '!F100,'17.4.68 '!F100,'18.4.68'!F100,'19.4.68'!F100,'20.4.68'!F100,'21.4.68'!F100,'22.4.68'!F100,'23.4.68'!F100,' 24.4.68 '!F100,'25.4.68'!F100,'26.4.68'!F100,'27.4.68'!F100,'28.4.68'!F100,'29.4.68'!F100,'30.4.68'!F100,'31.4.68'!F100)</f>
        <v>0</v>
      </c>
      <c r="G100" s="65">
        <f t="shared" si="14"/>
        <v>0</v>
      </c>
      <c r="H100" s="52">
        <f>SUM('01.4.68'!H100,'02.4.68'!H100,'03.4.68'!H100,'04.4.68'!H100,'05.4.68'!H100,'06.4.68'!H100,'07.4.68'!H100,'08.4.68'!H100,'09.4.68'!H100,'10.4.68'!H100,'11.4.68'!H100,'12.4.68'!H100,'13.4.68'!H100,'14.4.68'!H100,'15.4.68'!H100,'16.4.68  '!H100,'17.4.68 '!H100,'18.4.68'!H100,'19.4.68'!H100,'20.4.68'!H100,'21.4.68'!H100,'22.4.68'!H100,'23.4.68'!H100,' 24.4.68 '!H100,'25.4.68'!H100,'26.4.68'!H100,'27.4.68'!H100,'28.4.68'!H100,'29.4.68'!H100,'30.4.68'!H100,'31.4.68'!H100)</f>
        <v>0</v>
      </c>
      <c r="I100" s="52">
        <f>SUM('01.4.68'!I100,'02.4.68'!I100,'03.4.68'!I100,'04.4.68'!I100,'05.4.68'!I100,'06.4.68'!I100,'07.4.68'!I100,'08.4.68'!I100,'09.4.68'!I100,'10.4.68'!I100,'11.4.68'!I100,'12.4.68'!I100,'13.4.68'!I100,'14.4.68'!I100,'15.4.68'!I100,'16.4.68  '!I100,'17.4.68 '!I100,'18.4.68'!I100,'19.4.68'!I100,'20.4.68'!I100,'21.4.68'!I100,'22.4.68'!I100,'23.4.68'!I100,' 24.4.68 '!I100,'25.4.68'!I100,'26.4.68'!I100,'27.4.68'!I100,'28.4.68'!I100,'29.4.68'!I100,'30.4.68'!I100,'31.4.68'!I100)</f>
        <v>0</v>
      </c>
      <c r="J100" s="52">
        <f>SUM('01.4.68'!J100,'02.4.68'!J100,'03.4.68'!J100,'04.4.68'!J100,'05.4.68'!J100,'06.4.68'!J100,'07.4.68'!J100,'08.4.68'!J100,'09.4.68'!J100,'10.4.68'!J100,'11.4.68'!J100,'12.4.68'!J100,'13.4.68'!J100,'14.4.68'!J100,'15.4.68'!J100,'16.4.68  '!J100,'17.4.68 '!J100,'18.4.68'!J100,'19.4.68'!J100,'20.4.68'!J100,'21.4.68'!J100,'22.4.68'!J100,'23.4.68'!J100,' 24.4.68 '!J100,'25.4.68'!J100,'26.4.68'!J100,'27.4.68'!J100,'28.4.68'!J100,'29.4.68'!J100,'30.4.68'!J100,'31.4.68'!J100)</f>
        <v>0</v>
      </c>
      <c r="K100" s="65">
        <f t="shared" si="15"/>
        <v>0</v>
      </c>
      <c r="L100" s="52">
        <f>SUM('01.4.68'!L100,'02.4.68'!L100,'03.4.68'!L100,'04.4.68'!L100,'05.4.68'!L100,'06.4.68'!L100,'07.4.68'!L100,'08.4.68'!L100,'09.4.68'!L100,'10.4.68'!L100,'11.4.68'!L100,'12.4.68'!L100,'13.4.68'!L100,'14.4.68'!L100,'15.4.68'!L100,'16.4.68  '!L100,'17.4.68 '!L100,'18.4.68'!L100,'19.4.68'!L100,'20.4.68'!L100,'21.4.68'!L100,'22.4.68'!L100,'23.4.68'!L100,' 24.4.68 '!L100,'25.4.68'!L100,'26.4.68'!L100,'27.4.68'!L100,'28.4.68'!L100,'29.4.68'!L100,'30.4.68'!L100,'31.4.68'!L100)</f>
        <v>0</v>
      </c>
      <c r="M100" s="52">
        <f>SUM('01.4.68'!M100,'02.4.68'!M100,'03.4.68'!M100,'04.4.68'!M100,'05.4.68'!M100,'06.4.68'!M100,'07.4.68'!M100,'08.4.68'!M100,'09.4.68'!M100,'10.4.68'!M100,'11.4.68'!M100,'12.4.68'!M100,'13.4.68'!M100,'14.4.68'!M100,'15.4.68'!M100,'16.4.68  '!M100,'17.4.68 '!M100,'18.4.68'!M100,'19.4.68'!M100,'20.4.68'!M100,'21.4.68'!M100,'22.4.68'!M100,'23.4.68'!M100,' 24.4.68 '!M100,'25.4.68'!M100,'26.4.68'!M100,'27.4.68'!M100,'28.4.68'!M100,'29.4.68'!M100,'30.4.68'!M100,'31.4.68'!M100)</f>
        <v>0</v>
      </c>
      <c r="N100" s="52">
        <f>SUM('01.4.68'!N100,'02.4.68'!N100,'03.4.68'!N100,'04.4.68'!N100,'05.4.68'!N100,'06.4.68'!N100,'07.4.68'!N100,'08.4.68'!N100,'09.4.68'!N100,'10.4.68'!N100,'11.4.68'!N100,'12.4.68'!N100,'13.4.68'!N100,'14.4.68'!N100,'15.4.68'!N100,'16.4.68  '!N100,'17.4.68 '!N100,'18.4.68'!N100,'19.4.68'!N100,'20.4.68'!N100,'21.4.68'!N100,'22.4.68'!N100,'23.4.68'!N100,' 24.4.68 '!N100,'25.4.68'!N100,'26.4.68'!N100,'27.4.68'!N100,'28.4.68'!N100,'29.4.68'!N100,'30.4.68'!N100,'31.4.68'!N100)</f>
        <v>0</v>
      </c>
      <c r="O100" s="65">
        <f t="shared" si="16"/>
        <v>0</v>
      </c>
      <c r="P100" s="52">
        <f>SUM('01.4.68'!P100,'02.4.68'!P100,'03.4.68'!P100,'04.4.68'!P100,'05.4.68'!P100,'06.4.68'!P100,'07.4.68'!P100,'08.4.68'!P100,'09.4.68'!P100,'10.4.68'!P100,'11.4.68'!P100,'12.4.68'!P100,'13.4.68'!P100,'14.4.68'!P100,'15.4.68'!P100,'16.4.68  '!P100,'17.4.68 '!P100,'18.4.68'!P100,'19.4.68'!P100,'20.4.68'!P100,'21.4.68'!P100,'22.4.68'!P100,'23.4.68'!P100,' 24.4.68 '!P100,'25.4.68'!P100,'26.4.68'!P100,'27.4.68'!P100,'28.4.68'!P100,'29.4.68'!P100,'30.4.68'!P100,'31.4.68'!P100)</f>
        <v>0</v>
      </c>
      <c r="Q100" s="52">
        <f>SUM('01.4.68'!Q100,'02.4.68'!Q100,'03.4.68'!Q100,'04.4.68'!Q100,'05.4.68'!Q100,'06.4.68'!Q100,'07.4.68'!Q100,'08.4.68'!Q100,'09.4.68'!Q100,'10.4.68'!Q100,'11.4.68'!Q100,'12.4.68'!Q100,'13.4.68'!Q100,'14.4.68'!Q100,'15.4.68'!Q100,'16.4.68  '!Q100,'17.4.68 '!Q100,'18.4.68'!Q100,'19.4.68'!Q100,'20.4.68'!Q100,'21.4.68'!Q100,'22.4.68'!Q100,'23.4.68'!Q100,' 24.4.68 '!Q100,'25.4.68'!Q100,'26.4.68'!Q100,'27.4.68'!Q100,'28.4.68'!Q100,'29.4.68'!Q100,'30.4.68'!Q100,'31.4.68'!Q100)</f>
        <v>0</v>
      </c>
      <c r="R100" s="52">
        <f>SUM('01.4.68'!R100,'02.4.68'!R100,'03.4.68'!R100,'04.4.68'!R100,'05.4.68'!R100,'06.4.68'!R100,'07.4.68'!R100,'08.4.68'!R100,'09.4.68'!R100,'10.4.68'!R100,'11.4.68'!R100,'12.4.68'!R100,'13.4.68'!R100,'14.4.68'!R100,'15.4.68'!R100,'16.4.68  '!R100,'17.4.68 '!R100,'18.4.68'!R100,'19.4.68'!R100,'20.4.68'!R100,'21.4.68'!R100,'22.4.68'!R100,'23.4.68'!R100,' 24.4.68 '!R100,'25.4.68'!R100,'26.4.68'!R100,'27.4.68'!R100,'28.4.68'!R100,'29.4.68'!R100,'30.4.68'!R100,'31.4.68'!R100)</f>
        <v>0</v>
      </c>
      <c r="S100" s="65">
        <f t="shared" si="17"/>
        <v>0</v>
      </c>
      <c r="T100" s="52">
        <f>SUM('01.4.68'!T100,'02.4.68'!T100,'03.4.68'!T100,'04.4.68'!T100,'05.4.68'!T100,'06.4.68'!T100,'07.4.68'!T100,'08.4.68'!T100,'09.4.68'!T100,'10.4.68'!T100,'11.4.68'!T100,'12.4.68'!T100,'13.4.68'!T100,'14.4.68'!T100,'15.4.68'!T100,'16.4.68  '!T100,'17.4.68 '!T100,'18.4.68'!T100,'19.4.68'!T100,'20.4.68'!T100,'21.4.68'!T100,'22.4.68'!T100,'23.4.68'!T100,' 24.4.68 '!T100,'25.4.68'!T100,'26.4.68'!T100,'27.4.68'!T100,'28.4.68'!T100,'29.4.68'!T100,'30.4.68'!T100,'31.4.68'!T100)</f>
        <v>0</v>
      </c>
      <c r="U100" s="52">
        <f>SUM('01.4.68'!U100,'02.4.68'!U100,'03.4.68'!U100,'04.4.68'!U100,'05.4.68'!U100,'06.4.68'!U100,'07.4.68'!U100,'08.4.68'!U100,'09.4.68'!U100,'10.4.68'!U100,'11.4.68'!U100,'12.4.68'!U100,'13.4.68'!U100,'14.4.68'!U100,'15.4.68'!U100,'16.4.68  '!U100,'17.4.68 '!U100,'18.4.68'!U100,'19.4.68'!U100,'20.4.68'!U100,'21.4.68'!U100,'22.4.68'!U100,'23.4.68'!U100,' 24.4.68 '!U100,'25.4.68'!U100,'26.4.68'!U100,'27.4.68'!U100,'28.4.68'!U100,'29.4.68'!U100,'30.4.68'!U100,'31.4.68'!U100)</f>
        <v>0</v>
      </c>
      <c r="V100" s="52">
        <f>SUM('01.4.68'!V100,'02.4.68'!V100,'03.4.68'!V100,'04.4.68'!V100,'05.4.68'!V100,'06.4.68'!V100,'07.4.68'!V100,'08.4.68'!V100,'09.4.68'!V100,'10.4.68'!V100,'11.4.68'!V100,'12.4.68'!V100,'13.4.68'!V100,'14.4.68'!V100,'15.4.68'!V100,'16.4.68  '!V100,'17.4.68 '!V100,'18.4.68'!V100,'19.4.68'!V100,'20.4.68'!V100,'21.4.68'!V100,'22.4.68'!V100,'23.4.68'!V100,' 24.4.68 '!V100,'25.4.68'!V100,'26.4.68'!V100,'27.4.68'!V100,'28.4.68'!V100,'29.4.68'!V100,'30.4.68'!V100,'31.4.68'!V100)</f>
        <v>0</v>
      </c>
      <c r="W100" s="65">
        <f t="shared" si="18"/>
        <v>0</v>
      </c>
      <c r="X100" s="52">
        <f>SUM('01.4.68'!X100,'02.4.68'!X100,'03.4.68'!X100,'04.4.68'!X100,'05.4.68'!X100,'06.4.68'!X100,'07.4.68'!X100,'08.4.68'!X100,'09.4.68'!X100,'10.4.68'!X100,'11.4.68'!X100,'12.4.68'!X100,'13.4.68'!X100,'14.4.68'!X100,'15.4.68'!X100,'16.4.68  '!X100,'17.4.68 '!X100,'18.4.68'!X100,'19.4.68'!X100,'20.4.68'!X100,'21.4.68'!X100,'22.4.68'!X100,'23.4.68'!X100,' 24.4.68 '!X100,'25.4.68'!X100,'26.4.68'!X100,'27.4.68'!X100,'28.4.68'!X100,'29.4.68'!X100,'30.4.68'!X100,'31.4.68'!X100)</f>
        <v>0</v>
      </c>
      <c r="Y100" s="52">
        <f>SUM('01.4.68'!Y100,'02.4.68'!Y100,'03.4.68'!Y100,'04.4.68'!Y100,'05.4.68'!Y100,'06.4.68'!Y100,'07.4.68'!Y100,'08.4.68'!Y100,'09.4.68'!Y100,'10.4.68'!Y100,'11.4.68'!Y100,'12.4.68'!Y100,'13.4.68'!Y100,'14.4.68'!Y100,'15.4.68'!Y100,'16.4.68  '!Y100,'17.4.68 '!Y100,'18.4.68'!Y100,'19.4.68'!Y100,'20.4.68'!Y100,'21.4.68'!Y100,'22.4.68'!Y100,'23.4.68'!Y100,' 24.4.68 '!Y100,'25.4.68'!Y100,'26.4.68'!Y100,'27.4.68'!Y100,'28.4.68'!Y100,'29.4.68'!Y100,'30.4.68'!Y100,'31.4.68'!Y100)</f>
        <v>0</v>
      </c>
      <c r="Z100" s="52">
        <f>SUM('01.4.68'!Z100,'02.4.68'!Z100,'03.4.68'!Z100,'04.4.68'!Z100,'05.4.68'!Z100,'06.4.68'!Z100,'07.4.68'!Z100,'08.4.68'!Z100,'09.4.68'!Z100,'10.4.68'!Z100,'11.4.68'!Z100,'12.4.68'!Z100,'13.4.68'!Z100,'14.4.68'!Z100,'15.4.68'!Z100,'16.4.68  '!Z100,'17.4.68 '!Z100,'18.4.68'!Z100,'19.4.68'!Z100,'20.4.68'!Z100,'21.4.68'!Z100,'22.4.68'!Z100,'23.4.68'!Z100,' 24.4.68 '!Z100,'25.4.68'!Z100,'26.4.68'!Z100,'27.4.68'!Z100,'28.4.68'!Z100,'29.4.68'!Z100,'30.4.68'!Z100,'31.4.68'!Z100)</f>
        <v>0</v>
      </c>
      <c r="AA100" s="65">
        <f t="shared" si="19"/>
        <v>0</v>
      </c>
      <c r="AB100" s="52">
        <f>SUM('01.4.68'!AB100,'02.4.68'!AB100,'03.4.68'!AB100,'04.4.68'!AB100,'05.4.68'!AB100,'06.4.68'!AB100,'07.4.68'!AB100,'08.4.68'!AB100,'09.4.68'!AB100,'10.4.68'!AB100,'11.4.68'!AB100,'12.4.68'!AB100,'13.4.68'!AB100,'14.4.68'!AB100,'15.4.68'!AB100,'16.4.68  '!AB100,'17.4.68 '!AB100,'18.4.68'!AB100,'19.4.68'!AB100,'20.4.68'!AB100,'21.4.68'!AB100,'22.4.68'!AB100,'23.4.68'!AB100,' 24.4.68 '!AB100,'25.4.68'!AB100,'26.4.68'!AB100,'27.4.68'!AB100,'28.4.68'!AB100,'29.4.68'!AB100,'30.4.68'!AB100,'31.4.68'!AB100)</f>
        <v>0</v>
      </c>
      <c r="AC100" s="52">
        <f>SUM('01.4.68'!AC100,'02.4.68'!AC100,'03.4.68'!AC100,'04.4.68'!AC100,'05.4.68'!AC100,'06.4.68'!AC100,'07.4.68'!AC100,'08.4.68'!AC100,'09.4.68'!AC100,'10.4.68'!AC100,'11.4.68'!AC100,'12.4.68'!AC100,'13.4.68'!AC100,'14.4.68'!AC100,'15.4.68'!AC100,'16.4.68  '!AC100,'17.4.68 '!AC100,'18.4.68'!AC100,'19.4.68'!AC100,'20.4.68'!AC100,'21.4.68'!AC100,'22.4.68'!AC100,'23.4.68'!AC100,' 24.4.68 '!AC100,'25.4.68'!AC100,'26.4.68'!AC100,'27.4.68'!AC100,'28.4.68'!AC100,'29.4.68'!AC100,'30.4.68'!AC100,'31.4.68'!AC100)</f>
        <v>0</v>
      </c>
      <c r="AD100" s="52">
        <f>SUM('01.4.68'!AD100,'02.4.68'!AD100,'03.4.68'!AD100,'04.4.68'!AD100,'05.4.68'!AD100,'06.4.68'!AD100,'07.4.68'!AD100,'08.4.68'!AD100,'09.4.68'!AD100,'10.4.68'!AD100,'11.4.68'!AD100,'12.4.68'!AD100,'13.4.68'!AD100,'14.4.68'!AD100,'15.4.68'!AD100,'16.4.68  '!AD100,'17.4.68 '!AD100,'18.4.68'!AD100,'19.4.68'!AD100,'20.4.68'!AD100,'21.4.68'!AD100,'22.4.68'!AD100,'23.4.68'!AD100,' 24.4.68 '!AD100,'25.4.68'!AD100,'26.4.68'!AD100,'27.4.68'!AD100,'28.4.68'!AD100,'29.4.68'!AD100,'30.4.68'!AD100,'31.4.68'!AD100)</f>
        <v>0</v>
      </c>
      <c r="AE100" s="65">
        <f t="shared" si="20"/>
        <v>0</v>
      </c>
      <c r="AF100" s="52">
        <f>SUM('01.4.68'!AF100,'02.4.68'!AF100,'03.4.68'!AF100,'04.4.68'!AF100,'05.4.68'!AF100,'06.4.68'!AF100,'07.4.68'!AF100,'08.4.68'!AF100,'09.4.68'!AF100,'10.4.68'!AF100,'11.4.68'!AF100,'12.4.68'!AF100,'13.4.68'!AF100,'14.4.68'!AF100,'15.4.68'!AF100,'16.4.68  '!AF100,'17.4.68 '!AF100,'18.4.68'!AF100,'19.4.68'!AF100,'20.4.68'!AF100,'21.4.68'!AF100,'22.4.68'!AF100,'23.4.68'!AF100,' 24.4.68 '!AF100,'25.4.68'!AF100,'26.4.68'!AF100,'27.4.68'!AF100,'28.4.68'!AF100,'29.4.68'!AF100,'30.4.68'!AF100,'31.4.68'!AF100)</f>
        <v>0</v>
      </c>
      <c r="AG100" s="52">
        <f>SUM('01.4.68'!AG100,'02.4.68'!AG100,'03.4.68'!AG100,'04.4.68'!AG100,'05.4.68'!AG100,'06.4.68'!AG100,'07.4.68'!AG100,'08.4.68'!AG100,'09.4.68'!AG100,'10.4.68'!AG100,'11.4.68'!AG100,'12.4.68'!AG100,'13.4.68'!AG100,'14.4.68'!AG100,'15.4.68'!AG100,'16.4.68  '!AG100,'17.4.68 '!AG100,'18.4.68'!AG100,'19.4.68'!AG100,'20.4.68'!AG100,'21.4.68'!AG100,'22.4.68'!AG100,'23.4.68'!AG100,' 24.4.68 '!AG100,'25.4.68'!AG100,'26.4.68'!AG100,'27.4.68'!AG100,'28.4.68'!AG100,'29.4.68'!AG100,'30.4.68'!AG100,'31.4.68'!AG100)</f>
        <v>0</v>
      </c>
      <c r="AH100" s="52">
        <f>SUM('01.4.68'!AH100,'02.4.68'!AH100,'03.4.68'!AH100,'04.4.68'!AH100,'05.4.68'!AH100,'06.4.68'!AH100,'07.4.68'!AH100,'08.4.68'!AH100,'09.4.68'!AH100,'10.4.68'!AH100,'11.4.68'!AH100,'12.4.68'!AH100,'13.4.68'!AH100,'14.4.68'!AH100,'15.4.68'!AH100,'16.4.68  '!AH100,'17.4.68 '!AH100,'18.4.68'!AH100,'19.4.68'!AH100,'20.4.68'!AH100,'21.4.68'!AH100,'22.4.68'!AH100,'23.4.68'!AH100,' 24.4.68 '!AH100,'25.4.68'!AH100,'26.4.68'!AH100,'27.4.68'!AH100,'28.4.68'!AH100,'29.4.68'!AH100,'30.4.68'!AH100,'31.4.68'!AH100)</f>
        <v>0</v>
      </c>
      <c r="AI100" s="65">
        <f t="shared" si="21"/>
        <v>0</v>
      </c>
      <c r="AJ100" s="52">
        <f>SUM('01.4.68'!AJ100,'02.4.68'!AJ100,'03.4.68'!AJ100,'04.4.68'!AJ100,'05.4.68'!AJ100,'06.4.68'!AJ100,'07.4.68'!AJ100,'08.4.68'!AJ100,'09.4.68'!AJ100,'10.4.68'!AJ100,'11.4.68'!AJ100,'12.4.68'!AJ100,'13.4.68'!AJ100,'14.4.68'!AJ100,'15.4.68'!AJ100,'16.4.68  '!AJ100,'17.4.68 '!AJ100,'18.4.68'!AJ100,'19.4.68'!AJ100,'20.4.68'!AJ100,'21.4.68'!AJ100,'22.4.68'!AJ100,'23.4.68'!AJ100,' 24.4.68 '!AJ100,'25.4.68'!AJ100,'26.4.68'!AJ100,'27.4.68'!AJ100,'28.4.68'!AJ100,'29.4.68'!AJ100,'30.4.68'!AJ100,'31.4.68'!AJ100)</f>
        <v>0</v>
      </c>
      <c r="AK100" s="52">
        <f>SUM('01.4.68'!AK100,'02.4.68'!AK100,'03.4.68'!AK100,'04.4.68'!AK100,'05.4.68'!AK100,'06.4.68'!AK100,'07.4.68'!AK100,'08.4.68'!AK100,'09.4.68'!AK100,'10.4.68'!AK100,'11.4.68'!AK100,'12.4.68'!AK100,'13.4.68'!AK100,'14.4.68'!AK100,'15.4.68'!AK100,'16.4.68  '!AK100,'17.4.68 '!AK100,'18.4.68'!AK100,'19.4.68'!AK100,'20.4.68'!AK100,'21.4.68'!AK100,'22.4.68'!AK100,'23.4.68'!AK100,' 24.4.68 '!AK100,'25.4.68'!AK100,'26.4.68'!AK100,'27.4.68'!AK100,'28.4.68'!AK100,'29.4.68'!AK100,'30.4.68'!AK100,'31.4.68'!AK100)</f>
        <v>0</v>
      </c>
      <c r="AL100" s="52">
        <f>SUM('01.4.68'!AL100,'02.4.68'!AL100,'03.4.68'!AL100,'04.4.68'!AL100,'05.4.68'!AL100,'06.4.68'!AL100,'07.4.68'!AL100,'08.4.68'!AL100,'09.4.68'!AL100,'10.4.68'!AL100,'11.4.68'!AL100,'12.4.68'!AL100,'13.4.68'!AL100,'14.4.68'!AL100,'15.4.68'!AL100,'16.4.68  '!AL100,'17.4.68 '!AL100,'18.4.68'!AL100,'19.4.68'!AL100,'20.4.68'!AL100,'21.4.68'!AL100,'22.4.68'!AL100,'23.4.68'!AL100,' 24.4.68 '!AL100,'25.4.68'!AL100,'26.4.68'!AL100,'27.4.68'!AL100,'28.4.68'!AL100,'29.4.68'!AL100,'30.4.68'!AL100,'31.4.68'!AL100)</f>
        <v>0</v>
      </c>
      <c r="AM100" s="65">
        <f t="shared" si="22"/>
        <v>0</v>
      </c>
      <c r="AN100" s="52">
        <f>SUM('01.4.68'!AN100,'02.4.68'!AN100,'03.4.68'!AN100,'04.4.68'!AN100,'05.4.68'!AN100,'06.4.68'!AN100,'07.4.68'!AN100,'08.4.68'!AN100,'09.4.68'!AN100,'10.4.68'!AN100,'11.4.68'!AN100,'12.4.68'!AN100,'13.4.68'!AN100,'14.4.68'!AN100,'15.4.68'!AN100,'16.4.68  '!AN100,'17.4.68 '!AN100,'18.4.68'!AN100,'19.4.68'!AN100,'20.4.68'!AN100,'21.4.68'!AN100,'22.4.68'!AN100,'23.4.68'!AN100,' 24.4.68 '!AN100,'25.4.68'!AN100,'26.4.68'!AN100,'27.4.68'!AN100,'28.4.68'!AN100,'29.4.68'!AN100,'30.4.68'!AN100,'31.4.68'!AN100)</f>
        <v>0</v>
      </c>
      <c r="AO100" s="52">
        <f>SUM('01.4.68'!AO100,'02.4.68'!AO100,'03.4.68'!AO100,'04.4.68'!AO100,'05.4.68'!AO100,'06.4.68'!AO100,'07.4.68'!AO100,'08.4.68'!AO100,'09.4.68'!AO100,'10.4.68'!AO100,'11.4.68'!AO100,'12.4.68'!AO100,'13.4.68'!AO100,'14.4.68'!AO100,'15.4.68'!AO100,'16.4.68  '!AO100,'17.4.68 '!AO100,'18.4.68'!AO100,'19.4.68'!AO100,'20.4.68'!AO100,'21.4.68'!AO100,'22.4.68'!AO100,'23.4.68'!AO100,' 24.4.68 '!AO100,'25.4.68'!AO100,'26.4.68'!AO100,'27.4.68'!AO100,'28.4.68'!AO100,'29.4.68'!AO100,'30.4.68'!AO100,'31.4.68'!AO100)</f>
        <v>0</v>
      </c>
      <c r="AP100" s="52">
        <f>SUM('01.4.68'!AP100,'02.4.68'!AP100,'03.4.68'!AP100,'04.4.68'!AP100,'05.4.68'!AP100,'06.4.68'!AP100,'07.4.68'!AP100,'08.4.68'!AP100,'09.4.68'!AP100,'10.4.68'!AP100,'11.4.68'!AP100,'12.4.68'!AP100,'13.4.68'!AP100,'14.4.68'!AP100,'15.4.68'!AP100,'16.4.68  '!AP100,'17.4.68 '!AP100,'18.4.68'!AP100,'19.4.68'!AP100,'20.4.68'!AP100,'21.4.68'!AP100,'22.4.68'!AP100,'23.4.68'!AP100,' 24.4.68 '!AP100,'25.4.68'!AP100,'26.4.68'!AP100,'27.4.68'!AP100,'28.4.68'!AP100,'29.4.68'!AP100,'30.4.68'!AP100,'31.4.68'!AP100)</f>
        <v>0</v>
      </c>
      <c r="AQ100" s="65">
        <f t="shared" si="23"/>
        <v>0</v>
      </c>
      <c r="AR100" s="52">
        <f>SUM('01.4.68'!AR100,'02.4.68'!AR100,'03.4.68'!AR100,'04.4.68'!AR100,'05.4.68'!AR100,'06.4.68'!AR100,'07.4.68'!AR100,'08.4.68'!AR100,'09.4.68'!AR100,'10.4.68'!AR100,'11.4.68'!AR100,'12.4.68'!AR100,'13.4.68'!AR100,'14.4.68'!AR100,'15.4.68'!AR100,'16.4.68  '!AR100,'17.4.68 '!AR100,'18.4.68'!AR100,'19.4.68'!AR100,'20.4.68'!AR100,'21.4.68'!AR100,'22.4.68'!AR100,'23.4.68'!AR100,' 24.4.68 '!AR100,'25.4.68'!AR100,'26.4.68'!AR100,'27.4.68'!AR100,'28.4.68'!AR100,'29.4.68'!AR100,'30.4.68'!AR100,'31.4.68'!AR100)</f>
        <v>0</v>
      </c>
      <c r="AS100" s="52">
        <f>SUM('01.4.68'!AS100,'02.4.68'!AS100,'03.4.68'!AS100,'04.4.68'!AS100,'05.4.68'!AS100,'06.4.68'!AS100,'07.4.68'!AS100,'08.4.68'!AS100,'09.4.68'!AS100,'10.4.68'!AS100,'11.4.68'!AS100,'12.4.68'!AS100,'13.4.68'!AS100,'14.4.68'!AS100,'15.4.68'!AS100,'16.4.68  '!AS100,'17.4.68 '!AS100,'18.4.68'!AS100,'19.4.68'!AS100,'20.4.68'!AS100,'21.4.68'!AS100,'22.4.68'!AS100,'23.4.68'!AS100,' 24.4.68 '!AS100,'25.4.68'!AS100,'26.4.68'!AS100,'27.4.68'!AS100,'28.4.68'!AS100,'29.4.68'!AS100,'30.4.68'!AS100,'31.4.68'!AS100)</f>
        <v>0</v>
      </c>
      <c r="AT100" s="52">
        <f>SUM('01.4.68'!AT100,'02.4.68'!AT100,'03.4.68'!AT100,'04.4.68'!AT100,'05.4.68'!AT100,'06.4.68'!AT100,'07.4.68'!AT100,'08.4.68'!AT100,'09.4.68'!AT100,'10.4.68'!AT100,'11.4.68'!AT100,'12.4.68'!AT100,'13.4.68'!AT100,'14.4.68'!AT100,'15.4.68'!AT100,'16.4.68  '!AT100,'17.4.68 '!AT100,'18.4.68'!AT100,'19.4.68'!AT100,'20.4.68'!AT100,'21.4.68'!AT100,'22.4.68'!AT100,'23.4.68'!AT100,' 24.4.68 '!AT100,'25.4.68'!AT100,'26.4.68'!AT100,'27.4.68'!AT100,'28.4.68'!AT100,'29.4.68'!AT100,'30.4.68'!AT100,'31.4.68'!AT100)</f>
        <v>0</v>
      </c>
      <c r="AU100" s="65">
        <f t="shared" si="24"/>
        <v>0</v>
      </c>
      <c r="AV100" s="52">
        <f>SUM('01.4.68'!AV100,'02.4.68'!AV100,'03.4.68'!AV100,'04.4.68'!AV100,'05.4.68'!AV100,'06.4.68'!AV100,'07.4.68'!AV100,'08.4.68'!AV100,'09.4.68'!AV100,'10.4.68'!AV100,'11.4.68'!AV100,'12.4.68'!AV100,'13.4.68'!AV100,'14.4.68'!AV100,'15.4.68'!AV100,'16.4.68  '!AV100,'17.4.68 '!AV100,'18.4.68'!AV100,'19.4.68'!AV100,'20.4.68'!AV100,'21.4.68'!AV100,'22.4.68'!AV100,'23.4.68'!AV100,' 24.4.68 '!AV100,'25.4.68'!AV100,'26.4.68'!AV100,'27.4.68'!AV100,'28.4.68'!AV100,'29.4.68'!AV100,'30.4.68'!AV100,'31.4.68'!AV100)</f>
        <v>0</v>
      </c>
      <c r="AW100" s="52">
        <f>SUM('01.4.68'!AW100,'02.4.68'!AW100,'03.4.68'!AW100,'04.4.68'!AW100,'05.4.68'!AW100,'06.4.68'!AW100,'07.4.68'!AW100,'08.4.68'!AW100,'09.4.68'!AW100,'10.4.68'!AW100,'11.4.68'!AW100,'12.4.68'!AW100,'13.4.68'!AW100,'14.4.68'!AW100,'15.4.68'!AW100,'16.4.68  '!AW100,'17.4.68 '!AW100,'18.4.68'!AW100,'19.4.68'!AW100,'20.4.68'!AW100,'21.4.68'!AW100,'22.4.68'!AW100,'23.4.68'!AW100,' 24.4.68 '!AW100,'25.4.68'!AW100,'26.4.68'!AW100,'27.4.68'!AW100,'28.4.68'!AW100,'29.4.68'!AW100,'30.4.68'!AW100,'31.4.68'!AW100)</f>
        <v>0</v>
      </c>
      <c r="AX100" s="52">
        <f>SUM('01.4.68'!AX100,'02.4.68'!AX100,'03.4.68'!AX100,'04.4.68'!AX100,'05.4.68'!AX100,'06.4.68'!AX100,'07.4.68'!AX100,'08.4.68'!AX100,'09.4.68'!AX100,'10.4.68'!AX100,'11.4.68'!AX100,'12.4.68'!AX100,'13.4.68'!AX100,'14.4.68'!AX100,'15.4.68'!AX100,'16.4.68  '!AX100,'17.4.68 '!AX100,'18.4.68'!AX100,'19.4.68'!AX100,'20.4.68'!AX100,'21.4.68'!AX100,'22.4.68'!AX100,'23.4.68'!AX100,' 24.4.68 '!AX100,'25.4.68'!AX100,'26.4.68'!AX100,'27.4.68'!AX100,'28.4.68'!AX100,'29.4.68'!AX100,'30.4.68'!AX100,'31.4.68'!AX100)</f>
        <v>0</v>
      </c>
      <c r="AY100" s="65">
        <f t="shared" si="25"/>
        <v>0</v>
      </c>
      <c r="AZ100" s="52">
        <f>SUM('01.4.68'!AZ100,'02.4.68'!AZ100,'03.4.68'!AZ100,'04.4.68'!AZ100,'05.4.68'!AZ100,'06.4.68'!AZ100,'07.4.68'!AZ100,'08.4.68'!AZ100,'09.4.68'!AZ100,'10.4.68'!AZ100,'11.4.68'!AZ100,'12.4.68'!AZ100,'13.4.68'!AZ100,'14.4.68'!AZ100,'15.4.68'!AZ100,'16.4.68  '!AZ100,'17.4.68 '!AZ100,'18.4.68'!AZ100,'19.4.68'!AZ100,'20.4.68'!AZ100,'21.4.68'!AZ100,'22.4.68'!AZ100,'23.4.68'!AZ100,' 24.4.68 '!AZ100,'25.4.68'!AZ100,'26.4.68'!AZ100,'27.4.68'!AZ100,'28.4.68'!AZ100,'29.4.68'!AZ100,'30.4.68'!AZ100,'31.4.68'!AZ100)</f>
        <v>0</v>
      </c>
      <c r="BA100" s="65">
        <f t="shared" si="26"/>
        <v>0</v>
      </c>
      <c r="BB100" s="72">
        <f t="shared" si="28"/>
        <v>0</v>
      </c>
      <c r="BC100" s="63">
        <f t="shared" si="27"/>
        <v>0</v>
      </c>
    </row>
    <row r="101" spans="2:55">
      <c r="B101" s="50">
        <f>'31.4.68'!B101</f>
        <v>1111095</v>
      </c>
      <c r="C101" s="53" t="str">
        <f>'31.4.68'!C101</f>
        <v>ชิฟฟอน 8 ชิ้น ชาเขียวล้วน</v>
      </c>
      <c r="D101" s="52">
        <f>SUM('01.4.68'!D101,'02.4.68'!D101,'03.4.68'!D101,'04.4.68'!D101,'05.4.68'!D101,'06.4.68'!D101,'07.4.68'!D101,'08.4.68'!D101,'09.4.68'!D101,'10.4.68'!D101,'11.4.68'!D101,'12.4.68'!D101,'13.4.68'!D101,'14.4.68'!D101,'15.4.68'!D101,'16.4.68  '!D101,'17.4.68 '!D101,'18.4.68'!D101,'19.4.68'!D101,'20.4.68'!D101,'21.4.68'!D101,'22.4.68'!D101,'23.4.68'!D101,' 24.4.68 '!D101,'25.4.68'!D101,'26.4.68'!D101,'27.4.68'!D101,'28.4.68'!D101,'29.4.68'!D101,'30.4.68'!D101,'31.4.68'!D101)</f>
        <v>0</v>
      </c>
      <c r="E101" s="52">
        <f>SUM('01.4.68'!E101,'02.4.68'!E101,'03.4.68'!E101,'04.4.68'!E101,'05.4.68'!E101,'06.4.68'!E101,'07.4.68'!E101,'08.4.68'!E101,'09.4.68'!E101,'10.4.68'!E101,'11.4.68'!E101,'12.4.68'!E101,'13.4.68'!E101,'14.4.68'!E101,'15.4.68'!E101,'16.4.68  '!E101,'17.4.68 '!E101,'18.4.68'!E101,'19.4.68'!E101,'20.4.68'!E101,'21.4.68'!E101,'22.4.68'!E101,'23.4.68'!E101,' 24.4.68 '!E101,'25.4.68'!E101,'26.4.68'!E101,'27.4.68'!E101,'28.4.68'!E101,'29.4.68'!E101,'30.4.68'!E101,'31.4.68'!E101)</f>
        <v>0</v>
      </c>
      <c r="F101" s="52">
        <f>SUM('01.4.68'!F101,'02.4.68'!F101,'03.4.68'!F101,'04.4.68'!F101,'05.4.68'!F101,'06.4.68'!F101,'07.4.68'!F101,'08.4.68'!F101,'09.4.68'!F101,'10.4.68'!F101,'11.4.68'!F101,'12.4.68'!F101,'13.4.68'!F101,'14.4.68'!F101,'15.4.68'!F101,'16.4.68  '!F101,'17.4.68 '!F101,'18.4.68'!F101,'19.4.68'!F101,'20.4.68'!F101,'21.4.68'!F101,'22.4.68'!F101,'23.4.68'!F101,' 24.4.68 '!F101,'25.4.68'!F101,'26.4.68'!F101,'27.4.68'!F101,'28.4.68'!F101,'29.4.68'!F101,'30.4.68'!F101,'31.4.68'!F101)</f>
        <v>0</v>
      </c>
      <c r="G101" s="65">
        <f t="shared" si="14"/>
        <v>0</v>
      </c>
      <c r="H101" s="52">
        <f>SUM('01.4.68'!H101,'02.4.68'!H101,'03.4.68'!H101,'04.4.68'!H101,'05.4.68'!H101,'06.4.68'!H101,'07.4.68'!H101,'08.4.68'!H101,'09.4.68'!H101,'10.4.68'!H101,'11.4.68'!H101,'12.4.68'!H101,'13.4.68'!H101,'14.4.68'!H101,'15.4.68'!H101,'16.4.68  '!H101,'17.4.68 '!H101,'18.4.68'!H101,'19.4.68'!H101,'20.4.68'!H101,'21.4.68'!H101,'22.4.68'!H101,'23.4.68'!H101,' 24.4.68 '!H101,'25.4.68'!H101,'26.4.68'!H101,'27.4.68'!H101,'28.4.68'!H101,'29.4.68'!H101,'30.4.68'!H101,'31.4.68'!H101)</f>
        <v>0</v>
      </c>
      <c r="I101" s="52">
        <f>SUM('01.4.68'!I101,'02.4.68'!I101,'03.4.68'!I101,'04.4.68'!I101,'05.4.68'!I101,'06.4.68'!I101,'07.4.68'!I101,'08.4.68'!I101,'09.4.68'!I101,'10.4.68'!I101,'11.4.68'!I101,'12.4.68'!I101,'13.4.68'!I101,'14.4.68'!I101,'15.4.68'!I101,'16.4.68  '!I101,'17.4.68 '!I101,'18.4.68'!I101,'19.4.68'!I101,'20.4.68'!I101,'21.4.68'!I101,'22.4.68'!I101,'23.4.68'!I101,' 24.4.68 '!I101,'25.4.68'!I101,'26.4.68'!I101,'27.4.68'!I101,'28.4.68'!I101,'29.4.68'!I101,'30.4.68'!I101,'31.4.68'!I101)</f>
        <v>0</v>
      </c>
      <c r="J101" s="52">
        <f>SUM('01.4.68'!J101,'02.4.68'!J101,'03.4.68'!J101,'04.4.68'!J101,'05.4.68'!J101,'06.4.68'!J101,'07.4.68'!J101,'08.4.68'!J101,'09.4.68'!J101,'10.4.68'!J101,'11.4.68'!J101,'12.4.68'!J101,'13.4.68'!J101,'14.4.68'!J101,'15.4.68'!J101,'16.4.68  '!J101,'17.4.68 '!J101,'18.4.68'!J101,'19.4.68'!J101,'20.4.68'!J101,'21.4.68'!J101,'22.4.68'!J101,'23.4.68'!J101,' 24.4.68 '!J101,'25.4.68'!J101,'26.4.68'!J101,'27.4.68'!J101,'28.4.68'!J101,'29.4.68'!J101,'30.4.68'!J101,'31.4.68'!J101)</f>
        <v>0</v>
      </c>
      <c r="K101" s="65">
        <f t="shared" si="15"/>
        <v>0</v>
      </c>
      <c r="L101" s="52">
        <f>SUM('01.4.68'!L101,'02.4.68'!L101,'03.4.68'!L101,'04.4.68'!L101,'05.4.68'!L101,'06.4.68'!L101,'07.4.68'!L101,'08.4.68'!L101,'09.4.68'!L101,'10.4.68'!L101,'11.4.68'!L101,'12.4.68'!L101,'13.4.68'!L101,'14.4.68'!L101,'15.4.68'!L101,'16.4.68  '!L101,'17.4.68 '!L101,'18.4.68'!L101,'19.4.68'!L101,'20.4.68'!L101,'21.4.68'!L101,'22.4.68'!L101,'23.4.68'!L101,' 24.4.68 '!L101,'25.4.68'!L101,'26.4.68'!L101,'27.4.68'!L101,'28.4.68'!L101,'29.4.68'!L101,'30.4.68'!L101,'31.4.68'!L101)</f>
        <v>0</v>
      </c>
      <c r="M101" s="52">
        <f>SUM('01.4.68'!M101,'02.4.68'!M101,'03.4.68'!M101,'04.4.68'!M101,'05.4.68'!M101,'06.4.68'!M101,'07.4.68'!M101,'08.4.68'!M101,'09.4.68'!M101,'10.4.68'!M101,'11.4.68'!M101,'12.4.68'!M101,'13.4.68'!M101,'14.4.68'!M101,'15.4.68'!M101,'16.4.68  '!M101,'17.4.68 '!M101,'18.4.68'!M101,'19.4.68'!M101,'20.4.68'!M101,'21.4.68'!M101,'22.4.68'!M101,'23.4.68'!M101,' 24.4.68 '!M101,'25.4.68'!M101,'26.4.68'!M101,'27.4.68'!M101,'28.4.68'!M101,'29.4.68'!M101,'30.4.68'!M101,'31.4.68'!M101)</f>
        <v>0</v>
      </c>
      <c r="N101" s="52">
        <f>SUM('01.4.68'!N101,'02.4.68'!N101,'03.4.68'!N101,'04.4.68'!N101,'05.4.68'!N101,'06.4.68'!N101,'07.4.68'!N101,'08.4.68'!N101,'09.4.68'!N101,'10.4.68'!N101,'11.4.68'!N101,'12.4.68'!N101,'13.4.68'!N101,'14.4.68'!N101,'15.4.68'!N101,'16.4.68  '!N101,'17.4.68 '!N101,'18.4.68'!N101,'19.4.68'!N101,'20.4.68'!N101,'21.4.68'!N101,'22.4.68'!N101,'23.4.68'!N101,' 24.4.68 '!N101,'25.4.68'!N101,'26.4.68'!N101,'27.4.68'!N101,'28.4.68'!N101,'29.4.68'!N101,'30.4.68'!N101,'31.4.68'!N101)</f>
        <v>0</v>
      </c>
      <c r="O101" s="65">
        <f t="shared" si="16"/>
        <v>0</v>
      </c>
      <c r="P101" s="52">
        <f>SUM('01.4.68'!P101,'02.4.68'!P101,'03.4.68'!P101,'04.4.68'!P101,'05.4.68'!P101,'06.4.68'!P101,'07.4.68'!P101,'08.4.68'!P101,'09.4.68'!P101,'10.4.68'!P101,'11.4.68'!P101,'12.4.68'!P101,'13.4.68'!P101,'14.4.68'!P101,'15.4.68'!P101,'16.4.68  '!P101,'17.4.68 '!P101,'18.4.68'!P101,'19.4.68'!P101,'20.4.68'!P101,'21.4.68'!P101,'22.4.68'!P101,'23.4.68'!P101,' 24.4.68 '!P101,'25.4.68'!P101,'26.4.68'!P101,'27.4.68'!P101,'28.4.68'!P101,'29.4.68'!P101,'30.4.68'!P101,'31.4.68'!P101)</f>
        <v>0</v>
      </c>
      <c r="Q101" s="52">
        <f>SUM('01.4.68'!Q101,'02.4.68'!Q101,'03.4.68'!Q101,'04.4.68'!Q101,'05.4.68'!Q101,'06.4.68'!Q101,'07.4.68'!Q101,'08.4.68'!Q101,'09.4.68'!Q101,'10.4.68'!Q101,'11.4.68'!Q101,'12.4.68'!Q101,'13.4.68'!Q101,'14.4.68'!Q101,'15.4.68'!Q101,'16.4.68  '!Q101,'17.4.68 '!Q101,'18.4.68'!Q101,'19.4.68'!Q101,'20.4.68'!Q101,'21.4.68'!Q101,'22.4.68'!Q101,'23.4.68'!Q101,' 24.4.68 '!Q101,'25.4.68'!Q101,'26.4.68'!Q101,'27.4.68'!Q101,'28.4.68'!Q101,'29.4.68'!Q101,'30.4.68'!Q101,'31.4.68'!Q101)</f>
        <v>0</v>
      </c>
      <c r="R101" s="52">
        <f>SUM('01.4.68'!R101,'02.4.68'!R101,'03.4.68'!R101,'04.4.68'!R101,'05.4.68'!R101,'06.4.68'!R101,'07.4.68'!R101,'08.4.68'!R101,'09.4.68'!R101,'10.4.68'!R101,'11.4.68'!R101,'12.4.68'!R101,'13.4.68'!R101,'14.4.68'!R101,'15.4.68'!R101,'16.4.68  '!R101,'17.4.68 '!R101,'18.4.68'!R101,'19.4.68'!R101,'20.4.68'!R101,'21.4.68'!R101,'22.4.68'!R101,'23.4.68'!R101,' 24.4.68 '!R101,'25.4.68'!R101,'26.4.68'!R101,'27.4.68'!R101,'28.4.68'!R101,'29.4.68'!R101,'30.4.68'!R101,'31.4.68'!R101)</f>
        <v>0</v>
      </c>
      <c r="S101" s="65">
        <f t="shared" si="17"/>
        <v>0</v>
      </c>
      <c r="T101" s="52">
        <f>SUM('01.4.68'!T101,'02.4.68'!T101,'03.4.68'!T101,'04.4.68'!T101,'05.4.68'!T101,'06.4.68'!T101,'07.4.68'!T101,'08.4.68'!T101,'09.4.68'!T101,'10.4.68'!T101,'11.4.68'!T101,'12.4.68'!T101,'13.4.68'!T101,'14.4.68'!T101,'15.4.68'!T101,'16.4.68  '!T101,'17.4.68 '!T101,'18.4.68'!T101,'19.4.68'!T101,'20.4.68'!T101,'21.4.68'!T101,'22.4.68'!T101,'23.4.68'!T101,' 24.4.68 '!T101,'25.4.68'!T101,'26.4.68'!T101,'27.4.68'!T101,'28.4.68'!T101,'29.4.68'!T101,'30.4.68'!T101,'31.4.68'!T101)</f>
        <v>0</v>
      </c>
      <c r="U101" s="52">
        <f>SUM('01.4.68'!U101,'02.4.68'!U101,'03.4.68'!U101,'04.4.68'!U101,'05.4.68'!U101,'06.4.68'!U101,'07.4.68'!U101,'08.4.68'!U101,'09.4.68'!U101,'10.4.68'!U101,'11.4.68'!U101,'12.4.68'!U101,'13.4.68'!U101,'14.4.68'!U101,'15.4.68'!U101,'16.4.68  '!U101,'17.4.68 '!U101,'18.4.68'!U101,'19.4.68'!U101,'20.4.68'!U101,'21.4.68'!U101,'22.4.68'!U101,'23.4.68'!U101,' 24.4.68 '!U101,'25.4.68'!U101,'26.4.68'!U101,'27.4.68'!U101,'28.4.68'!U101,'29.4.68'!U101,'30.4.68'!U101,'31.4.68'!U101)</f>
        <v>0</v>
      </c>
      <c r="V101" s="52">
        <f>SUM('01.4.68'!V101,'02.4.68'!V101,'03.4.68'!V101,'04.4.68'!V101,'05.4.68'!V101,'06.4.68'!V101,'07.4.68'!V101,'08.4.68'!V101,'09.4.68'!V101,'10.4.68'!V101,'11.4.68'!V101,'12.4.68'!V101,'13.4.68'!V101,'14.4.68'!V101,'15.4.68'!V101,'16.4.68  '!V101,'17.4.68 '!V101,'18.4.68'!V101,'19.4.68'!V101,'20.4.68'!V101,'21.4.68'!V101,'22.4.68'!V101,'23.4.68'!V101,' 24.4.68 '!V101,'25.4.68'!V101,'26.4.68'!V101,'27.4.68'!V101,'28.4.68'!V101,'29.4.68'!V101,'30.4.68'!V101,'31.4.68'!V101)</f>
        <v>0</v>
      </c>
      <c r="W101" s="65">
        <f t="shared" si="18"/>
        <v>0</v>
      </c>
      <c r="X101" s="52">
        <f>SUM('01.4.68'!X101,'02.4.68'!X101,'03.4.68'!X101,'04.4.68'!X101,'05.4.68'!X101,'06.4.68'!X101,'07.4.68'!X101,'08.4.68'!X101,'09.4.68'!X101,'10.4.68'!X101,'11.4.68'!X101,'12.4.68'!X101,'13.4.68'!X101,'14.4.68'!X101,'15.4.68'!X101,'16.4.68  '!X101,'17.4.68 '!X101,'18.4.68'!X101,'19.4.68'!X101,'20.4.68'!X101,'21.4.68'!X101,'22.4.68'!X101,'23.4.68'!X101,' 24.4.68 '!X101,'25.4.68'!X101,'26.4.68'!X101,'27.4.68'!X101,'28.4.68'!X101,'29.4.68'!X101,'30.4.68'!X101,'31.4.68'!X101)</f>
        <v>0</v>
      </c>
      <c r="Y101" s="52">
        <f>SUM('01.4.68'!Y101,'02.4.68'!Y101,'03.4.68'!Y101,'04.4.68'!Y101,'05.4.68'!Y101,'06.4.68'!Y101,'07.4.68'!Y101,'08.4.68'!Y101,'09.4.68'!Y101,'10.4.68'!Y101,'11.4.68'!Y101,'12.4.68'!Y101,'13.4.68'!Y101,'14.4.68'!Y101,'15.4.68'!Y101,'16.4.68  '!Y101,'17.4.68 '!Y101,'18.4.68'!Y101,'19.4.68'!Y101,'20.4.68'!Y101,'21.4.68'!Y101,'22.4.68'!Y101,'23.4.68'!Y101,' 24.4.68 '!Y101,'25.4.68'!Y101,'26.4.68'!Y101,'27.4.68'!Y101,'28.4.68'!Y101,'29.4.68'!Y101,'30.4.68'!Y101,'31.4.68'!Y101)</f>
        <v>0</v>
      </c>
      <c r="Z101" s="52">
        <f>SUM('01.4.68'!Z101,'02.4.68'!Z101,'03.4.68'!Z101,'04.4.68'!Z101,'05.4.68'!Z101,'06.4.68'!Z101,'07.4.68'!Z101,'08.4.68'!Z101,'09.4.68'!Z101,'10.4.68'!Z101,'11.4.68'!Z101,'12.4.68'!Z101,'13.4.68'!Z101,'14.4.68'!Z101,'15.4.68'!Z101,'16.4.68  '!Z101,'17.4.68 '!Z101,'18.4.68'!Z101,'19.4.68'!Z101,'20.4.68'!Z101,'21.4.68'!Z101,'22.4.68'!Z101,'23.4.68'!Z101,' 24.4.68 '!Z101,'25.4.68'!Z101,'26.4.68'!Z101,'27.4.68'!Z101,'28.4.68'!Z101,'29.4.68'!Z101,'30.4.68'!Z101,'31.4.68'!Z101)</f>
        <v>0</v>
      </c>
      <c r="AA101" s="65">
        <f t="shared" si="19"/>
        <v>0</v>
      </c>
      <c r="AB101" s="52">
        <f>SUM('01.4.68'!AB101,'02.4.68'!AB101,'03.4.68'!AB101,'04.4.68'!AB101,'05.4.68'!AB101,'06.4.68'!AB101,'07.4.68'!AB101,'08.4.68'!AB101,'09.4.68'!AB101,'10.4.68'!AB101,'11.4.68'!AB101,'12.4.68'!AB101,'13.4.68'!AB101,'14.4.68'!AB101,'15.4.68'!AB101,'16.4.68  '!AB101,'17.4.68 '!AB101,'18.4.68'!AB101,'19.4.68'!AB101,'20.4.68'!AB101,'21.4.68'!AB101,'22.4.68'!AB101,'23.4.68'!AB101,' 24.4.68 '!AB101,'25.4.68'!AB101,'26.4.68'!AB101,'27.4.68'!AB101,'28.4.68'!AB101,'29.4.68'!AB101,'30.4.68'!AB101,'31.4.68'!AB101)</f>
        <v>0</v>
      </c>
      <c r="AC101" s="52">
        <f>SUM('01.4.68'!AC101,'02.4.68'!AC101,'03.4.68'!AC101,'04.4.68'!AC101,'05.4.68'!AC101,'06.4.68'!AC101,'07.4.68'!AC101,'08.4.68'!AC101,'09.4.68'!AC101,'10.4.68'!AC101,'11.4.68'!AC101,'12.4.68'!AC101,'13.4.68'!AC101,'14.4.68'!AC101,'15.4.68'!AC101,'16.4.68  '!AC101,'17.4.68 '!AC101,'18.4.68'!AC101,'19.4.68'!AC101,'20.4.68'!AC101,'21.4.68'!AC101,'22.4.68'!AC101,'23.4.68'!AC101,' 24.4.68 '!AC101,'25.4.68'!AC101,'26.4.68'!AC101,'27.4.68'!AC101,'28.4.68'!AC101,'29.4.68'!AC101,'30.4.68'!AC101,'31.4.68'!AC101)</f>
        <v>0</v>
      </c>
      <c r="AD101" s="52">
        <f>SUM('01.4.68'!AD101,'02.4.68'!AD101,'03.4.68'!AD101,'04.4.68'!AD101,'05.4.68'!AD101,'06.4.68'!AD101,'07.4.68'!AD101,'08.4.68'!AD101,'09.4.68'!AD101,'10.4.68'!AD101,'11.4.68'!AD101,'12.4.68'!AD101,'13.4.68'!AD101,'14.4.68'!AD101,'15.4.68'!AD101,'16.4.68  '!AD101,'17.4.68 '!AD101,'18.4.68'!AD101,'19.4.68'!AD101,'20.4.68'!AD101,'21.4.68'!AD101,'22.4.68'!AD101,'23.4.68'!AD101,' 24.4.68 '!AD101,'25.4.68'!AD101,'26.4.68'!AD101,'27.4.68'!AD101,'28.4.68'!AD101,'29.4.68'!AD101,'30.4.68'!AD101,'31.4.68'!AD101)</f>
        <v>0</v>
      </c>
      <c r="AE101" s="65">
        <f t="shared" si="20"/>
        <v>0</v>
      </c>
      <c r="AF101" s="52">
        <f>SUM('01.4.68'!AF101,'02.4.68'!AF101,'03.4.68'!AF101,'04.4.68'!AF101,'05.4.68'!AF101,'06.4.68'!AF101,'07.4.68'!AF101,'08.4.68'!AF101,'09.4.68'!AF101,'10.4.68'!AF101,'11.4.68'!AF101,'12.4.68'!AF101,'13.4.68'!AF101,'14.4.68'!AF101,'15.4.68'!AF101,'16.4.68  '!AF101,'17.4.68 '!AF101,'18.4.68'!AF101,'19.4.68'!AF101,'20.4.68'!AF101,'21.4.68'!AF101,'22.4.68'!AF101,'23.4.68'!AF101,' 24.4.68 '!AF101,'25.4.68'!AF101,'26.4.68'!AF101,'27.4.68'!AF101,'28.4.68'!AF101,'29.4.68'!AF101,'30.4.68'!AF101,'31.4.68'!AF101)</f>
        <v>0</v>
      </c>
      <c r="AG101" s="52">
        <f>SUM('01.4.68'!AG101,'02.4.68'!AG101,'03.4.68'!AG101,'04.4.68'!AG101,'05.4.68'!AG101,'06.4.68'!AG101,'07.4.68'!AG101,'08.4.68'!AG101,'09.4.68'!AG101,'10.4.68'!AG101,'11.4.68'!AG101,'12.4.68'!AG101,'13.4.68'!AG101,'14.4.68'!AG101,'15.4.68'!AG101,'16.4.68  '!AG101,'17.4.68 '!AG101,'18.4.68'!AG101,'19.4.68'!AG101,'20.4.68'!AG101,'21.4.68'!AG101,'22.4.68'!AG101,'23.4.68'!AG101,' 24.4.68 '!AG101,'25.4.68'!AG101,'26.4.68'!AG101,'27.4.68'!AG101,'28.4.68'!AG101,'29.4.68'!AG101,'30.4.68'!AG101,'31.4.68'!AG101)</f>
        <v>0</v>
      </c>
      <c r="AH101" s="52">
        <f>SUM('01.4.68'!AH101,'02.4.68'!AH101,'03.4.68'!AH101,'04.4.68'!AH101,'05.4.68'!AH101,'06.4.68'!AH101,'07.4.68'!AH101,'08.4.68'!AH101,'09.4.68'!AH101,'10.4.68'!AH101,'11.4.68'!AH101,'12.4.68'!AH101,'13.4.68'!AH101,'14.4.68'!AH101,'15.4.68'!AH101,'16.4.68  '!AH101,'17.4.68 '!AH101,'18.4.68'!AH101,'19.4.68'!AH101,'20.4.68'!AH101,'21.4.68'!AH101,'22.4.68'!AH101,'23.4.68'!AH101,' 24.4.68 '!AH101,'25.4.68'!AH101,'26.4.68'!AH101,'27.4.68'!AH101,'28.4.68'!AH101,'29.4.68'!AH101,'30.4.68'!AH101,'31.4.68'!AH101)</f>
        <v>0</v>
      </c>
      <c r="AI101" s="65">
        <f t="shared" si="21"/>
        <v>0</v>
      </c>
      <c r="AJ101" s="52">
        <f>SUM('01.4.68'!AJ101,'02.4.68'!AJ101,'03.4.68'!AJ101,'04.4.68'!AJ101,'05.4.68'!AJ101,'06.4.68'!AJ101,'07.4.68'!AJ101,'08.4.68'!AJ101,'09.4.68'!AJ101,'10.4.68'!AJ101,'11.4.68'!AJ101,'12.4.68'!AJ101,'13.4.68'!AJ101,'14.4.68'!AJ101,'15.4.68'!AJ101,'16.4.68  '!AJ101,'17.4.68 '!AJ101,'18.4.68'!AJ101,'19.4.68'!AJ101,'20.4.68'!AJ101,'21.4.68'!AJ101,'22.4.68'!AJ101,'23.4.68'!AJ101,' 24.4.68 '!AJ101,'25.4.68'!AJ101,'26.4.68'!AJ101,'27.4.68'!AJ101,'28.4.68'!AJ101,'29.4.68'!AJ101,'30.4.68'!AJ101,'31.4.68'!AJ101)</f>
        <v>0</v>
      </c>
      <c r="AK101" s="52">
        <f>SUM('01.4.68'!AK101,'02.4.68'!AK101,'03.4.68'!AK101,'04.4.68'!AK101,'05.4.68'!AK101,'06.4.68'!AK101,'07.4.68'!AK101,'08.4.68'!AK101,'09.4.68'!AK101,'10.4.68'!AK101,'11.4.68'!AK101,'12.4.68'!AK101,'13.4.68'!AK101,'14.4.68'!AK101,'15.4.68'!AK101,'16.4.68  '!AK101,'17.4.68 '!AK101,'18.4.68'!AK101,'19.4.68'!AK101,'20.4.68'!AK101,'21.4.68'!AK101,'22.4.68'!AK101,'23.4.68'!AK101,' 24.4.68 '!AK101,'25.4.68'!AK101,'26.4.68'!AK101,'27.4.68'!AK101,'28.4.68'!AK101,'29.4.68'!AK101,'30.4.68'!AK101,'31.4.68'!AK101)</f>
        <v>0</v>
      </c>
      <c r="AL101" s="52">
        <f>SUM('01.4.68'!AL101,'02.4.68'!AL101,'03.4.68'!AL101,'04.4.68'!AL101,'05.4.68'!AL101,'06.4.68'!AL101,'07.4.68'!AL101,'08.4.68'!AL101,'09.4.68'!AL101,'10.4.68'!AL101,'11.4.68'!AL101,'12.4.68'!AL101,'13.4.68'!AL101,'14.4.68'!AL101,'15.4.68'!AL101,'16.4.68  '!AL101,'17.4.68 '!AL101,'18.4.68'!AL101,'19.4.68'!AL101,'20.4.68'!AL101,'21.4.68'!AL101,'22.4.68'!AL101,'23.4.68'!AL101,' 24.4.68 '!AL101,'25.4.68'!AL101,'26.4.68'!AL101,'27.4.68'!AL101,'28.4.68'!AL101,'29.4.68'!AL101,'30.4.68'!AL101,'31.4.68'!AL101)</f>
        <v>0</v>
      </c>
      <c r="AM101" s="65">
        <f t="shared" si="22"/>
        <v>0</v>
      </c>
      <c r="AN101" s="52">
        <f>SUM('01.4.68'!AN101,'02.4.68'!AN101,'03.4.68'!AN101,'04.4.68'!AN101,'05.4.68'!AN101,'06.4.68'!AN101,'07.4.68'!AN101,'08.4.68'!AN101,'09.4.68'!AN101,'10.4.68'!AN101,'11.4.68'!AN101,'12.4.68'!AN101,'13.4.68'!AN101,'14.4.68'!AN101,'15.4.68'!AN101,'16.4.68  '!AN101,'17.4.68 '!AN101,'18.4.68'!AN101,'19.4.68'!AN101,'20.4.68'!AN101,'21.4.68'!AN101,'22.4.68'!AN101,'23.4.68'!AN101,' 24.4.68 '!AN101,'25.4.68'!AN101,'26.4.68'!AN101,'27.4.68'!AN101,'28.4.68'!AN101,'29.4.68'!AN101,'30.4.68'!AN101,'31.4.68'!AN101)</f>
        <v>0</v>
      </c>
      <c r="AO101" s="52">
        <f>SUM('01.4.68'!AO101,'02.4.68'!AO101,'03.4.68'!AO101,'04.4.68'!AO101,'05.4.68'!AO101,'06.4.68'!AO101,'07.4.68'!AO101,'08.4.68'!AO101,'09.4.68'!AO101,'10.4.68'!AO101,'11.4.68'!AO101,'12.4.68'!AO101,'13.4.68'!AO101,'14.4.68'!AO101,'15.4.68'!AO101,'16.4.68  '!AO101,'17.4.68 '!AO101,'18.4.68'!AO101,'19.4.68'!AO101,'20.4.68'!AO101,'21.4.68'!AO101,'22.4.68'!AO101,'23.4.68'!AO101,' 24.4.68 '!AO101,'25.4.68'!AO101,'26.4.68'!AO101,'27.4.68'!AO101,'28.4.68'!AO101,'29.4.68'!AO101,'30.4.68'!AO101,'31.4.68'!AO101)</f>
        <v>0</v>
      </c>
      <c r="AP101" s="52">
        <f>SUM('01.4.68'!AP101,'02.4.68'!AP101,'03.4.68'!AP101,'04.4.68'!AP101,'05.4.68'!AP101,'06.4.68'!AP101,'07.4.68'!AP101,'08.4.68'!AP101,'09.4.68'!AP101,'10.4.68'!AP101,'11.4.68'!AP101,'12.4.68'!AP101,'13.4.68'!AP101,'14.4.68'!AP101,'15.4.68'!AP101,'16.4.68  '!AP101,'17.4.68 '!AP101,'18.4.68'!AP101,'19.4.68'!AP101,'20.4.68'!AP101,'21.4.68'!AP101,'22.4.68'!AP101,'23.4.68'!AP101,' 24.4.68 '!AP101,'25.4.68'!AP101,'26.4.68'!AP101,'27.4.68'!AP101,'28.4.68'!AP101,'29.4.68'!AP101,'30.4.68'!AP101,'31.4.68'!AP101)</f>
        <v>0</v>
      </c>
      <c r="AQ101" s="65">
        <f t="shared" si="23"/>
        <v>0</v>
      </c>
      <c r="AR101" s="52">
        <f>SUM('01.4.68'!AR101,'02.4.68'!AR101,'03.4.68'!AR101,'04.4.68'!AR101,'05.4.68'!AR101,'06.4.68'!AR101,'07.4.68'!AR101,'08.4.68'!AR101,'09.4.68'!AR101,'10.4.68'!AR101,'11.4.68'!AR101,'12.4.68'!AR101,'13.4.68'!AR101,'14.4.68'!AR101,'15.4.68'!AR101,'16.4.68  '!AR101,'17.4.68 '!AR101,'18.4.68'!AR101,'19.4.68'!AR101,'20.4.68'!AR101,'21.4.68'!AR101,'22.4.68'!AR101,'23.4.68'!AR101,' 24.4.68 '!AR101,'25.4.68'!AR101,'26.4.68'!AR101,'27.4.68'!AR101,'28.4.68'!AR101,'29.4.68'!AR101,'30.4.68'!AR101,'31.4.68'!AR101)</f>
        <v>0</v>
      </c>
      <c r="AS101" s="52">
        <f>SUM('01.4.68'!AS101,'02.4.68'!AS101,'03.4.68'!AS101,'04.4.68'!AS101,'05.4.68'!AS101,'06.4.68'!AS101,'07.4.68'!AS101,'08.4.68'!AS101,'09.4.68'!AS101,'10.4.68'!AS101,'11.4.68'!AS101,'12.4.68'!AS101,'13.4.68'!AS101,'14.4.68'!AS101,'15.4.68'!AS101,'16.4.68  '!AS101,'17.4.68 '!AS101,'18.4.68'!AS101,'19.4.68'!AS101,'20.4.68'!AS101,'21.4.68'!AS101,'22.4.68'!AS101,'23.4.68'!AS101,' 24.4.68 '!AS101,'25.4.68'!AS101,'26.4.68'!AS101,'27.4.68'!AS101,'28.4.68'!AS101,'29.4.68'!AS101,'30.4.68'!AS101,'31.4.68'!AS101)</f>
        <v>0</v>
      </c>
      <c r="AT101" s="52">
        <f>SUM('01.4.68'!AT101,'02.4.68'!AT101,'03.4.68'!AT101,'04.4.68'!AT101,'05.4.68'!AT101,'06.4.68'!AT101,'07.4.68'!AT101,'08.4.68'!AT101,'09.4.68'!AT101,'10.4.68'!AT101,'11.4.68'!AT101,'12.4.68'!AT101,'13.4.68'!AT101,'14.4.68'!AT101,'15.4.68'!AT101,'16.4.68  '!AT101,'17.4.68 '!AT101,'18.4.68'!AT101,'19.4.68'!AT101,'20.4.68'!AT101,'21.4.68'!AT101,'22.4.68'!AT101,'23.4.68'!AT101,' 24.4.68 '!AT101,'25.4.68'!AT101,'26.4.68'!AT101,'27.4.68'!AT101,'28.4.68'!AT101,'29.4.68'!AT101,'30.4.68'!AT101,'31.4.68'!AT101)</f>
        <v>0</v>
      </c>
      <c r="AU101" s="65">
        <f t="shared" si="24"/>
        <v>0</v>
      </c>
      <c r="AV101" s="52">
        <f>SUM('01.4.68'!AV101,'02.4.68'!AV101,'03.4.68'!AV101,'04.4.68'!AV101,'05.4.68'!AV101,'06.4.68'!AV101,'07.4.68'!AV101,'08.4.68'!AV101,'09.4.68'!AV101,'10.4.68'!AV101,'11.4.68'!AV101,'12.4.68'!AV101,'13.4.68'!AV101,'14.4.68'!AV101,'15.4.68'!AV101,'16.4.68  '!AV101,'17.4.68 '!AV101,'18.4.68'!AV101,'19.4.68'!AV101,'20.4.68'!AV101,'21.4.68'!AV101,'22.4.68'!AV101,'23.4.68'!AV101,' 24.4.68 '!AV101,'25.4.68'!AV101,'26.4.68'!AV101,'27.4.68'!AV101,'28.4.68'!AV101,'29.4.68'!AV101,'30.4.68'!AV101,'31.4.68'!AV101)</f>
        <v>0</v>
      </c>
      <c r="AW101" s="52">
        <f>SUM('01.4.68'!AW101,'02.4.68'!AW101,'03.4.68'!AW101,'04.4.68'!AW101,'05.4.68'!AW101,'06.4.68'!AW101,'07.4.68'!AW101,'08.4.68'!AW101,'09.4.68'!AW101,'10.4.68'!AW101,'11.4.68'!AW101,'12.4.68'!AW101,'13.4.68'!AW101,'14.4.68'!AW101,'15.4.68'!AW101,'16.4.68  '!AW101,'17.4.68 '!AW101,'18.4.68'!AW101,'19.4.68'!AW101,'20.4.68'!AW101,'21.4.68'!AW101,'22.4.68'!AW101,'23.4.68'!AW101,' 24.4.68 '!AW101,'25.4.68'!AW101,'26.4.68'!AW101,'27.4.68'!AW101,'28.4.68'!AW101,'29.4.68'!AW101,'30.4.68'!AW101,'31.4.68'!AW101)</f>
        <v>0</v>
      </c>
      <c r="AX101" s="52">
        <f>SUM('01.4.68'!AX101,'02.4.68'!AX101,'03.4.68'!AX101,'04.4.68'!AX101,'05.4.68'!AX101,'06.4.68'!AX101,'07.4.68'!AX101,'08.4.68'!AX101,'09.4.68'!AX101,'10.4.68'!AX101,'11.4.68'!AX101,'12.4.68'!AX101,'13.4.68'!AX101,'14.4.68'!AX101,'15.4.68'!AX101,'16.4.68  '!AX101,'17.4.68 '!AX101,'18.4.68'!AX101,'19.4.68'!AX101,'20.4.68'!AX101,'21.4.68'!AX101,'22.4.68'!AX101,'23.4.68'!AX101,' 24.4.68 '!AX101,'25.4.68'!AX101,'26.4.68'!AX101,'27.4.68'!AX101,'28.4.68'!AX101,'29.4.68'!AX101,'30.4.68'!AX101,'31.4.68'!AX101)</f>
        <v>0</v>
      </c>
      <c r="AY101" s="65">
        <f t="shared" si="25"/>
        <v>0</v>
      </c>
      <c r="AZ101" s="52">
        <f>SUM('01.4.68'!AZ101,'02.4.68'!AZ101,'03.4.68'!AZ101,'04.4.68'!AZ101,'05.4.68'!AZ101,'06.4.68'!AZ101,'07.4.68'!AZ101,'08.4.68'!AZ101,'09.4.68'!AZ101,'10.4.68'!AZ101,'11.4.68'!AZ101,'12.4.68'!AZ101,'13.4.68'!AZ101,'14.4.68'!AZ101,'15.4.68'!AZ101,'16.4.68  '!AZ101,'17.4.68 '!AZ101,'18.4.68'!AZ101,'19.4.68'!AZ101,'20.4.68'!AZ101,'21.4.68'!AZ101,'22.4.68'!AZ101,'23.4.68'!AZ101,' 24.4.68 '!AZ101,'25.4.68'!AZ101,'26.4.68'!AZ101,'27.4.68'!AZ101,'28.4.68'!AZ101,'29.4.68'!AZ101,'30.4.68'!AZ101,'31.4.68'!AZ101)</f>
        <v>0</v>
      </c>
      <c r="BA101" s="65">
        <f t="shared" si="26"/>
        <v>0</v>
      </c>
      <c r="BB101" s="72">
        <f t="shared" si="28"/>
        <v>0</v>
      </c>
      <c r="BC101" s="63">
        <f t="shared" si="27"/>
        <v>0</v>
      </c>
    </row>
    <row r="102" spans="2:55">
      <c r="B102" s="50">
        <f>'31.4.68'!B102</f>
        <v>1111096</v>
      </c>
      <c r="C102" s="53" t="str">
        <f>'31.4.68'!C102</f>
        <v>ชิฟฟอน 8 ชิ้น สับปะรดล้วน</v>
      </c>
      <c r="D102" s="52">
        <f>SUM('01.4.68'!D102,'02.4.68'!D102,'03.4.68'!D102,'04.4.68'!D102,'05.4.68'!D102,'06.4.68'!D102,'07.4.68'!D102,'08.4.68'!D102,'09.4.68'!D102,'10.4.68'!D102,'11.4.68'!D102,'12.4.68'!D102,'13.4.68'!D102,'14.4.68'!D102,'15.4.68'!D102,'16.4.68  '!D102,'17.4.68 '!D102,'18.4.68'!D102,'19.4.68'!D102,'20.4.68'!D102,'21.4.68'!D102,'22.4.68'!D102,'23.4.68'!D102,' 24.4.68 '!D102,'25.4.68'!D102,'26.4.68'!D102,'27.4.68'!D102,'28.4.68'!D102,'29.4.68'!D102,'30.4.68'!D102,'31.4.68'!D102)</f>
        <v>0</v>
      </c>
      <c r="E102" s="52">
        <f>SUM('01.4.68'!E102,'02.4.68'!E102,'03.4.68'!E102,'04.4.68'!E102,'05.4.68'!E102,'06.4.68'!E102,'07.4.68'!E102,'08.4.68'!E102,'09.4.68'!E102,'10.4.68'!E102,'11.4.68'!E102,'12.4.68'!E102,'13.4.68'!E102,'14.4.68'!E102,'15.4.68'!E102,'16.4.68  '!E102,'17.4.68 '!E102,'18.4.68'!E102,'19.4.68'!E102,'20.4.68'!E102,'21.4.68'!E102,'22.4.68'!E102,'23.4.68'!E102,' 24.4.68 '!E102,'25.4.68'!E102,'26.4.68'!E102,'27.4.68'!E102,'28.4.68'!E102,'29.4.68'!E102,'30.4.68'!E102,'31.4.68'!E102)</f>
        <v>0</v>
      </c>
      <c r="F102" s="52">
        <f>SUM('01.4.68'!F102,'02.4.68'!F102,'03.4.68'!F102,'04.4.68'!F102,'05.4.68'!F102,'06.4.68'!F102,'07.4.68'!F102,'08.4.68'!F102,'09.4.68'!F102,'10.4.68'!F102,'11.4.68'!F102,'12.4.68'!F102,'13.4.68'!F102,'14.4.68'!F102,'15.4.68'!F102,'16.4.68  '!F102,'17.4.68 '!F102,'18.4.68'!F102,'19.4.68'!F102,'20.4.68'!F102,'21.4.68'!F102,'22.4.68'!F102,'23.4.68'!F102,' 24.4.68 '!F102,'25.4.68'!F102,'26.4.68'!F102,'27.4.68'!F102,'28.4.68'!F102,'29.4.68'!F102,'30.4.68'!F102,'31.4.68'!F102)</f>
        <v>0</v>
      </c>
      <c r="G102" s="65">
        <f t="shared" si="14"/>
        <v>0</v>
      </c>
      <c r="H102" s="52">
        <f>SUM('01.4.68'!H102,'02.4.68'!H102,'03.4.68'!H102,'04.4.68'!H102,'05.4.68'!H102,'06.4.68'!H102,'07.4.68'!H102,'08.4.68'!H102,'09.4.68'!H102,'10.4.68'!H102,'11.4.68'!H102,'12.4.68'!H102,'13.4.68'!H102,'14.4.68'!H102,'15.4.68'!H102,'16.4.68  '!H102,'17.4.68 '!H102,'18.4.68'!H102,'19.4.68'!H102,'20.4.68'!H102,'21.4.68'!H102,'22.4.68'!H102,'23.4.68'!H102,' 24.4.68 '!H102,'25.4.68'!H102,'26.4.68'!H102,'27.4.68'!H102,'28.4.68'!H102,'29.4.68'!H102,'30.4.68'!H102,'31.4.68'!H102)</f>
        <v>0</v>
      </c>
      <c r="I102" s="52">
        <f>SUM('01.4.68'!I102,'02.4.68'!I102,'03.4.68'!I102,'04.4.68'!I102,'05.4.68'!I102,'06.4.68'!I102,'07.4.68'!I102,'08.4.68'!I102,'09.4.68'!I102,'10.4.68'!I102,'11.4.68'!I102,'12.4.68'!I102,'13.4.68'!I102,'14.4.68'!I102,'15.4.68'!I102,'16.4.68  '!I102,'17.4.68 '!I102,'18.4.68'!I102,'19.4.68'!I102,'20.4.68'!I102,'21.4.68'!I102,'22.4.68'!I102,'23.4.68'!I102,' 24.4.68 '!I102,'25.4.68'!I102,'26.4.68'!I102,'27.4.68'!I102,'28.4.68'!I102,'29.4.68'!I102,'30.4.68'!I102,'31.4.68'!I102)</f>
        <v>0</v>
      </c>
      <c r="J102" s="52">
        <f>SUM('01.4.68'!J102,'02.4.68'!J102,'03.4.68'!J102,'04.4.68'!J102,'05.4.68'!J102,'06.4.68'!J102,'07.4.68'!J102,'08.4.68'!J102,'09.4.68'!J102,'10.4.68'!J102,'11.4.68'!J102,'12.4.68'!J102,'13.4.68'!J102,'14.4.68'!J102,'15.4.68'!J102,'16.4.68  '!J102,'17.4.68 '!J102,'18.4.68'!J102,'19.4.68'!J102,'20.4.68'!J102,'21.4.68'!J102,'22.4.68'!J102,'23.4.68'!J102,' 24.4.68 '!J102,'25.4.68'!J102,'26.4.68'!J102,'27.4.68'!J102,'28.4.68'!J102,'29.4.68'!J102,'30.4.68'!J102,'31.4.68'!J102)</f>
        <v>0</v>
      </c>
      <c r="K102" s="65">
        <f t="shared" si="15"/>
        <v>0</v>
      </c>
      <c r="L102" s="52">
        <f>SUM('01.4.68'!L102,'02.4.68'!L102,'03.4.68'!L102,'04.4.68'!L102,'05.4.68'!L102,'06.4.68'!L102,'07.4.68'!L102,'08.4.68'!L102,'09.4.68'!L102,'10.4.68'!L102,'11.4.68'!L102,'12.4.68'!L102,'13.4.68'!L102,'14.4.68'!L102,'15.4.68'!L102,'16.4.68  '!L102,'17.4.68 '!L102,'18.4.68'!L102,'19.4.68'!L102,'20.4.68'!L102,'21.4.68'!L102,'22.4.68'!L102,'23.4.68'!L102,' 24.4.68 '!L102,'25.4.68'!L102,'26.4.68'!L102,'27.4.68'!L102,'28.4.68'!L102,'29.4.68'!L102,'30.4.68'!L102,'31.4.68'!L102)</f>
        <v>0</v>
      </c>
      <c r="M102" s="52">
        <f>SUM('01.4.68'!M102,'02.4.68'!M102,'03.4.68'!M102,'04.4.68'!M102,'05.4.68'!M102,'06.4.68'!M102,'07.4.68'!M102,'08.4.68'!M102,'09.4.68'!M102,'10.4.68'!M102,'11.4.68'!M102,'12.4.68'!M102,'13.4.68'!M102,'14.4.68'!M102,'15.4.68'!M102,'16.4.68  '!M102,'17.4.68 '!M102,'18.4.68'!M102,'19.4.68'!M102,'20.4.68'!M102,'21.4.68'!M102,'22.4.68'!M102,'23.4.68'!M102,' 24.4.68 '!M102,'25.4.68'!M102,'26.4.68'!M102,'27.4.68'!M102,'28.4.68'!M102,'29.4.68'!M102,'30.4.68'!M102,'31.4.68'!M102)</f>
        <v>0</v>
      </c>
      <c r="N102" s="52">
        <f>SUM('01.4.68'!N102,'02.4.68'!N102,'03.4.68'!N102,'04.4.68'!N102,'05.4.68'!N102,'06.4.68'!N102,'07.4.68'!N102,'08.4.68'!N102,'09.4.68'!N102,'10.4.68'!N102,'11.4.68'!N102,'12.4.68'!N102,'13.4.68'!N102,'14.4.68'!N102,'15.4.68'!N102,'16.4.68  '!N102,'17.4.68 '!N102,'18.4.68'!N102,'19.4.68'!N102,'20.4.68'!N102,'21.4.68'!N102,'22.4.68'!N102,'23.4.68'!N102,' 24.4.68 '!N102,'25.4.68'!N102,'26.4.68'!N102,'27.4.68'!N102,'28.4.68'!N102,'29.4.68'!N102,'30.4.68'!N102,'31.4.68'!N102)</f>
        <v>0</v>
      </c>
      <c r="O102" s="65">
        <f t="shared" si="16"/>
        <v>0</v>
      </c>
      <c r="P102" s="52">
        <f>SUM('01.4.68'!P102,'02.4.68'!P102,'03.4.68'!P102,'04.4.68'!P102,'05.4.68'!P102,'06.4.68'!P102,'07.4.68'!P102,'08.4.68'!P102,'09.4.68'!P102,'10.4.68'!P102,'11.4.68'!P102,'12.4.68'!P102,'13.4.68'!P102,'14.4.68'!P102,'15.4.68'!P102,'16.4.68  '!P102,'17.4.68 '!P102,'18.4.68'!P102,'19.4.68'!P102,'20.4.68'!P102,'21.4.68'!P102,'22.4.68'!P102,'23.4.68'!P102,' 24.4.68 '!P102,'25.4.68'!P102,'26.4.68'!P102,'27.4.68'!P102,'28.4.68'!P102,'29.4.68'!P102,'30.4.68'!P102,'31.4.68'!P102)</f>
        <v>0</v>
      </c>
      <c r="Q102" s="52">
        <f>SUM('01.4.68'!Q102,'02.4.68'!Q102,'03.4.68'!Q102,'04.4.68'!Q102,'05.4.68'!Q102,'06.4.68'!Q102,'07.4.68'!Q102,'08.4.68'!Q102,'09.4.68'!Q102,'10.4.68'!Q102,'11.4.68'!Q102,'12.4.68'!Q102,'13.4.68'!Q102,'14.4.68'!Q102,'15.4.68'!Q102,'16.4.68  '!Q102,'17.4.68 '!Q102,'18.4.68'!Q102,'19.4.68'!Q102,'20.4.68'!Q102,'21.4.68'!Q102,'22.4.68'!Q102,'23.4.68'!Q102,' 24.4.68 '!Q102,'25.4.68'!Q102,'26.4.68'!Q102,'27.4.68'!Q102,'28.4.68'!Q102,'29.4.68'!Q102,'30.4.68'!Q102,'31.4.68'!Q102)</f>
        <v>0</v>
      </c>
      <c r="R102" s="52">
        <f>SUM('01.4.68'!R102,'02.4.68'!R102,'03.4.68'!R102,'04.4.68'!R102,'05.4.68'!R102,'06.4.68'!R102,'07.4.68'!R102,'08.4.68'!R102,'09.4.68'!R102,'10.4.68'!R102,'11.4.68'!R102,'12.4.68'!R102,'13.4.68'!R102,'14.4.68'!R102,'15.4.68'!R102,'16.4.68  '!R102,'17.4.68 '!R102,'18.4.68'!R102,'19.4.68'!R102,'20.4.68'!R102,'21.4.68'!R102,'22.4.68'!R102,'23.4.68'!R102,' 24.4.68 '!R102,'25.4.68'!R102,'26.4.68'!R102,'27.4.68'!R102,'28.4.68'!R102,'29.4.68'!R102,'30.4.68'!R102,'31.4.68'!R102)</f>
        <v>0</v>
      </c>
      <c r="S102" s="65">
        <f t="shared" si="17"/>
        <v>0</v>
      </c>
      <c r="T102" s="52">
        <f>SUM('01.4.68'!T102,'02.4.68'!T102,'03.4.68'!T102,'04.4.68'!T102,'05.4.68'!T102,'06.4.68'!T102,'07.4.68'!T102,'08.4.68'!T102,'09.4.68'!T102,'10.4.68'!T102,'11.4.68'!T102,'12.4.68'!T102,'13.4.68'!T102,'14.4.68'!T102,'15.4.68'!T102,'16.4.68  '!T102,'17.4.68 '!T102,'18.4.68'!T102,'19.4.68'!T102,'20.4.68'!T102,'21.4.68'!T102,'22.4.68'!T102,'23.4.68'!T102,' 24.4.68 '!T102,'25.4.68'!T102,'26.4.68'!T102,'27.4.68'!T102,'28.4.68'!T102,'29.4.68'!T102,'30.4.68'!T102,'31.4.68'!T102)</f>
        <v>0</v>
      </c>
      <c r="U102" s="52">
        <f>SUM('01.4.68'!U102,'02.4.68'!U102,'03.4.68'!U102,'04.4.68'!U102,'05.4.68'!U102,'06.4.68'!U102,'07.4.68'!U102,'08.4.68'!U102,'09.4.68'!U102,'10.4.68'!U102,'11.4.68'!U102,'12.4.68'!U102,'13.4.68'!U102,'14.4.68'!U102,'15.4.68'!U102,'16.4.68  '!U102,'17.4.68 '!U102,'18.4.68'!U102,'19.4.68'!U102,'20.4.68'!U102,'21.4.68'!U102,'22.4.68'!U102,'23.4.68'!U102,' 24.4.68 '!U102,'25.4.68'!U102,'26.4.68'!U102,'27.4.68'!U102,'28.4.68'!U102,'29.4.68'!U102,'30.4.68'!U102,'31.4.68'!U102)</f>
        <v>0</v>
      </c>
      <c r="V102" s="52">
        <f>SUM('01.4.68'!V102,'02.4.68'!V102,'03.4.68'!V102,'04.4.68'!V102,'05.4.68'!V102,'06.4.68'!V102,'07.4.68'!V102,'08.4.68'!V102,'09.4.68'!V102,'10.4.68'!V102,'11.4.68'!V102,'12.4.68'!V102,'13.4.68'!V102,'14.4.68'!V102,'15.4.68'!V102,'16.4.68  '!V102,'17.4.68 '!V102,'18.4.68'!V102,'19.4.68'!V102,'20.4.68'!V102,'21.4.68'!V102,'22.4.68'!V102,'23.4.68'!V102,' 24.4.68 '!V102,'25.4.68'!V102,'26.4.68'!V102,'27.4.68'!V102,'28.4.68'!V102,'29.4.68'!V102,'30.4.68'!V102,'31.4.68'!V102)</f>
        <v>0</v>
      </c>
      <c r="W102" s="65">
        <f t="shared" si="18"/>
        <v>0</v>
      </c>
      <c r="X102" s="52">
        <f>SUM('01.4.68'!X102,'02.4.68'!X102,'03.4.68'!X102,'04.4.68'!X102,'05.4.68'!X102,'06.4.68'!X102,'07.4.68'!X102,'08.4.68'!X102,'09.4.68'!X102,'10.4.68'!X102,'11.4.68'!X102,'12.4.68'!X102,'13.4.68'!X102,'14.4.68'!X102,'15.4.68'!X102,'16.4.68  '!X102,'17.4.68 '!X102,'18.4.68'!X102,'19.4.68'!X102,'20.4.68'!X102,'21.4.68'!X102,'22.4.68'!X102,'23.4.68'!X102,' 24.4.68 '!X102,'25.4.68'!X102,'26.4.68'!X102,'27.4.68'!X102,'28.4.68'!X102,'29.4.68'!X102,'30.4.68'!X102,'31.4.68'!X102)</f>
        <v>0</v>
      </c>
      <c r="Y102" s="52">
        <f>SUM('01.4.68'!Y102,'02.4.68'!Y102,'03.4.68'!Y102,'04.4.68'!Y102,'05.4.68'!Y102,'06.4.68'!Y102,'07.4.68'!Y102,'08.4.68'!Y102,'09.4.68'!Y102,'10.4.68'!Y102,'11.4.68'!Y102,'12.4.68'!Y102,'13.4.68'!Y102,'14.4.68'!Y102,'15.4.68'!Y102,'16.4.68  '!Y102,'17.4.68 '!Y102,'18.4.68'!Y102,'19.4.68'!Y102,'20.4.68'!Y102,'21.4.68'!Y102,'22.4.68'!Y102,'23.4.68'!Y102,' 24.4.68 '!Y102,'25.4.68'!Y102,'26.4.68'!Y102,'27.4.68'!Y102,'28.4.68'!Y102,'29.4.68'!Y102,'30.4.68'!Y102,'31.4.68'!Y102)</f>
        <v>0</v>
      </c>
      <c r="Z102" s="52">
        <f>SUM('01.4.68'!Z102,'02.4.68'!Z102,'03.4.68'!Z102,'04.4.68'!Z102,'05.4.68'!Z102,'06.4.68'!Z102,'07.4.68'!Z102,'08.4.68'!Z102,'09.4.68'!Z102,'10.4.68'!Z102,'11.4.68'!Z102,'12.4.68'!Z102,'13.4.68'!Z102,'14.4.68'!Z102,'15.4.68'!Z102,'16.4.68  '!Z102,'17.4.68 '!Z102,'18.4.68'!Z102,'19.4.68'!Z102,'20.4.68'!Z102,'21.4.68'!Z102,'22.4.68'!Z102,'23.4.68'!Z102,' 24.4.68 '!Z102,'25.4.68'!Z102,'26.4.68'!Z102,'27.4.68'!Z102,'28.4.68'!Z102,'29.4.68'!Z102,'30.4.68'!Z102,'31.4.68'!Z102)</f>
        <v>0</v>
      </c>
      <c r="AA102" s="65">
        <f t="shared" si="19"/>
        <v>0</v>
      </c>
      <c r="AB102" s="52">
        <f>SUM('01.4.68'!AB102,'02.4.68'!AB102,'03.4.68'!AB102,'04.4.68'!AB102,'05.4.68'!AB102,'06.4.68'!AB102,'07.4.68'!AB102,'08.4.68'!AB102,'09.4.68'!AB102,'10.4.68'!AB102,'11.4.68'!AB102,'12.4.68'!AB102,'13.4.68'!AB102,'14.4.68'!AB102,'15.4.68'!AB102,'16.4.68  '!AB102,'17.4.68 '!AB102,'18.4.68'!AB102,'19.4.68'!AB102,'20.4.68'!AB102,'21.4.68'!AB102,'22.4.68'!AB102,'23.4.68'!AB102,' 24.4.68 '!AB102,'25.4.68'!AB102,'26.4.68'!AB102,'27.4.68'!AB102,'28.4.68'!AB102,'29.4.68'!AB102,'30.4.68'!AB102,'31.4.68'!AB102)</f>
        <v>0</v>
      </c>
      <c r="AC102" s="52">
        <f>SUM('01.4.68'!AC102,'02.4.68'!AC102,'03.4.68'!AC102,'04.4.68'!AC102,'05.4.68'!AC102,'06.4.68'!AC102,'07.4.68'!AC102,'08.4.68'!AC102,'09.4.68'!AC102,'10.4.68'!AC102,'11.4.68'!AC102,'12.4.68'!AC102,'13.4.68'!AC102,'14.4.68'!AC102,'15.4.68'!AC102,'16.4.68  '!AC102,'17.4.68 '!AC102,'18.4.68'!AC102,'19.4.68'!AC102,'20.4.68'!AC102,'21.4.68'!AC102,'22.4.68'!AC102,'23.4.68'!AC102,' 24.4.68 '!AC102,'25.4.68'!AC102,'26.4.68'!AC102,'27.4.68'!AC102,'28.4.68'!AC102,'29.4.68'!AC102,'30.4.68'!AC102,'31.4.68'!AC102)</f>
        <v>0</v>
      </c>
      <c r="AD102" s="52">
        <f>SUM('01.4.68'!AD102,'02.4.68'!AD102,'03.4.68'!AD102,'04.4.68'!AD102,'05.4.68'!AD102,'06.4.68'!AD102,'07.4.68'!AD102,'08.4.68'!AD102,'09.4.68'!AD102,'10.4.68'!AD102,'11.4.68'!AD102,'12.4.68'!AD102,'13.4.68'!AD102,'14.4.68'!AD102,'15.4.68'!AD102,'16.4.68  '!AD102,'17.4.68 '!AD102,'18.4.68'!AD102,'19.4.68'!AD102,'20.4.68'!AD102,'21.4.68'!AD102,'22.4.68'!AD102,'23.4.68'!AD102,' 24.4.68 '!AD102,'25.4.68'!AD102,'26.4.68'!AD102,'27.4.68'!AD102,'28.4.68'!AD102,'29.4.68'!AD102,'30.4.68'!AD102,'31.4.68'!AD102)</f>
        <v>0</v>
      </c>
      <c r="AE102" s="65">
        <f t="shared" si="20"/>
        <v>0</v>
      </c>
      <c r="AF102" s="52">
        <f>SUM('01.4.68'!AF102,'02.4.68'!AF102,'03.4.68'!AF102,'04.4.68'!AF102,'05.4.68'!AF102,'06.4.68'!AF102,'07.4.68'!AF102,'08.4.68'!AF102,'09.4.68'!AF102,'10.4.68'!AF102,'11.4.68'!AF102,'12.4.68'!AF102,'13.4.68'!AF102,'14.4.68'!AF102,'15.4.68'!AF102,'16.4.68  '!AF102,'17.4.68 '!AF102,'18.4.68'!AF102,'19.4.68'!AF102,'20.4.68'!AF102,'21.4.68'!AF102,'22.4.68'!AF102,'23.4.68'!AF102,' 24.4.68 '!AF102,'25.4.68'!AF102,'26.4.68'!AF102,'27.4.68'!AF102,'28.4.68'!AF102,'29.4.68'!AF102,'30.4.68'!AF102,'31.4.68'!AF102)</f>
        <v>0</v>
      </c>
      <c r="AG102" s="52">
        <f>SUM('01.4.68'!AG102,'02.4.68'!AG102,'03.4.68'!AG102,'04.4.68'!AG102,'05.4.68'!AG102,'06.4.68'!AG102,'07.4.68'!AG102,'08.4.68'!AG102,'09.4.68'!AG102,'10.4.68'!AG102,'11.4.68'!AG102,'12.4.68'!AG102,'13.4.68'!AG102,'14.4.68'!AG102,'15.4.68'!AG102,'16.4.68  '!AG102,'17.4.68 '!AG102,'18.4.68'!AG102,'19.4.68'!AG102,'20.4.68'!AG102,'21.4.68'!AG102,'22.4.68'!AG102,'23.4.68'!AG102,' 24.4.68 '!AG102,'25.4.68'!AG102,'26.4.68'!AG102,'27.4.68'!AG102,'28.4.68'!AG102,'29.4.68'!AG102,'30.4.68'!AG102,'31.4.68'!AG102)</f>
        <v>0</v>
      </c>
      <c r="AH102" s="52">
        <f>SUM('01.4.68'!AH102,'02.4.68'!AH102,'03.4.68'!AH102,'04.4.68'!AH102,'05.4.68'!AH102,'06.4.68'!AH102,'07.4.68'!AH102,'08.4.68'!AH102,'09.4.68'!AH102,'10.4.68'!AH102,'11.4.68'!AH102,'12.4.68'!AH102,'13.4.68'!AH102,'14.4.68'!AH102,'15.4.68'!AH102,'16.4.68  '!AH102,'17.4.68 '!AH102,'18.4.68'!AH102,'19.4.68'!AH102,'20.4.68'!AH102,'21.4.68'!AH102,'22.4.68'!AH102,'23.4.68'!AH102,' 24.4.68 '!AH102,'25.4.68'!AH102,'26.4.68'!AH102,'27.4.68'!AH102,'28.4.68'!AH102,'29.4.68'!AH102,'30.4.68'!AH102,'31.4.68'!AH102)</f>
        <v>0</v>
      </c>
      <c r="AI102" s="65">
        <f t="shared" si="21"/>
        <v>0</v>
      </c>
      <c r="AJ102" s="52">
        <f>SUM('01.4.68'!AJ102,'02.4.68'!AJ102,'03.4.68'!AJ102,'04.4.68'!AJ102,'05.4.68'!AJ102,'06.4.68'!AJ102,'07.4.68'!AJ102,'08.4.68'!AJ102,'09.4.68'!AJ102,'10.4.68'!AJ102,'11.4.68'!AJ102,'12.4.68'!AJ102,'13.4.68'!AJ102,'14.4.68'!AJ102,'15.4.68'!AJ102,'16.4.68  '!AJ102,'17.4.68 '!AJ102,'18.4.68'!AJ102,'19.4.68'!AJ102,'20.4.68'!AJ102,'21.4.68'!AJ102,'22.4.68'!AJ102,'23.4.68'!AJ102,' 24.4.68 '!AJ102,'25.4.68'!AJ102,'26.4.68'!AJ102,'27.4.68'!AJ102,'28.4.68'!AJ102,'29.4.68'!AJ102,'30.4.68'!AJ102,'31.4.68'!AJ102)</f>
        <v>0</v>
      </c>
      <c r="AK102" s="52">
        <f>SUM('01.4.68'!AK102,'02.4.68'!AK102,'03.4.68'!AK102,'04.4.68'!AK102,'05.4.68'!AK102,'06.4.68'!AK102,'07.4.68'!AK102,'08.4.68'!AK102,'09.4.68'!AK102,'10.4.68'!AK102,'11.4.68'!AK102,'12.4.68'!AK102,'13.4.68'!AK102,'14.4.68'!AK102,'15.4.68'!AK102,'16.4.68  '!AK102,'17.4.68 '!AK102,'18.4.68'!AK102,'19.4.68'!AK102,'20.4.68'!AK102,'21.4.68'!AK102,'22.4.68'!AK102,'23.4.68'!AK102,' 24.4.68 '!AK102,'25.4.68'!AK102,'26.4.68'!AK102,'27.4.68'!AK102,'28.4.68'!AK102,'29.4.68'!AK102,'30.4.68'!AK102,'31.4.68'!AK102)</f>
        <v>0</v>
      </c>
      <c r="AL102" s="52">
        <f>SUM('01.4.68'!AL102,'02.4.68'!AL102,'03.4.68'!AL102,'04.4.68'!AL102,'05.4.68'!AL102,'06.4.68'!AL102,'07.4.68'!AL102,'08.4.68'!AL102,'09.4.68'!AL102,'10.4.68'!AL102,'11.4.68'!AL102,'12.4.68'!AL102,'13.4.68'!AL102,'14.4.68'!AL102,'15.4.68'!AL102,'16.4.68  '!AL102,'17.4.68 '!AL102,'18.4.68'!AL102,'19.4.68'!AL102,'20.4.68'!AL102,'21.4.68'!AL102,'22.4.68'!AL102,'23.4.68'!AL102,' 24.4.68 '!AL102,'25.4.68'!AL102,'26.4.68'!AL102,'27.4.68'!AL102,'28.4.68'!AL102,'29.4.68'!AL102,'30.4.68'!AL102,'31.4.68'!AL102)</f>
        <v>0</v>
      </c>
      <c r="AM102" s="65">
        <f t="shared" si="22"/>
        <v>0</v>
      </c>
      <c r="AN102" s="52">
        <f>SUM('01.4.68'!AN102,'02.4.68'!AN102,'03.4.68'!AN102,'04.4.68'!AN102,'05.4.68'!AN102,'06.4.68'!AN102,'07.4.68'!AN102,'08.4.68'!AN102,'09.4.68'!AN102,'10.4.68'!AN102,'11.4.68'!AN102,'12.4.68'!AN102,'13.4.68'!AN102,'14.4.68'!AN102,'15.4.68'!AN102,'16.4.68  '!AN102,'17.4.68 '!AN102,'18.4.68'!AN102,'19.4.68'!AN102,'20.4.68'!AN102,'21.4.68'!AN102,'22.4.68'!AN102,'23.4.68'!AN102,' 24.4.68 '!AN102,'25.4.68'!AN102,'26.4.68'!AN102,'27.4.68'!AN102,'28.4.68'!AN102,'29.4.68'!AN102,'30.4.68'!AN102,'31.4.68'!AN102)</f>
        <v>0</v>
      </c>
      <c r="AO102" s="52">
        <f>SUM('01.4.68'!AO102,'02.4.68'!AO102,'03.4.68'!AO102,'04.4.68'!AO102,'05.4.68'!AO102,'06.4.68'!AO102,'07.4.68'!AO102,'08.4.68'!AO102,'09.4.68'!AO102,'10.4.68'!AO102,'11.4.68'!AO102,'12.4.68'!AO102,'13.4.68'!AO102,'14.4.68'!AO102,'15.4.68'!AO102,'16.4.68  '!AO102,'17.4.68 '!AO102,'18.4.68'!AO102,'19.4.68'!AO102,'20.4.68'!AO102,'21.4.68'!AO102,'22.4.68'!AO102,'23.4.68'!AO102,' 24.4.68 '!AO102,'25.4.68'!AO102,'26.4.68'!AO102,'27.4.68'!AO102,'28.4.68'!AO102,'29.4.68'!AO102,'30.4.68'!AO102,'31.4.68'!AO102)</f>
        <v>0</v>
      </c>
      <c r="AP102" s="52">
        <f>SUM('01.4.68'!AP102,'02.4.68'!AP102,'03.4.68'!AP102,'04.4.68'!AP102,'05.4.68'!AP102,'06.4.68'!AP102,'07.4.68'!AP102,'08.4.68'!AP102,'09.4.68'!AP102,'10.4.68'!AP102,'11.4.68'!AP102,'12.4.68'!AP102,'13.4.68'!AP102,'14.4.68'!AP102,'15.4.68'!AP102,'16.4.68  '!AP102,'17.4.68 '!AP102,'18.4.68'!AP102,'19.4.68'!AP102,'20.4.68'!AP102,'21.4.68'!AP102,'22.4.68'!AP102,'23.4.68'!AP102,' 24.4.68 '!AP102,'25.4.68'!AP102,'26.4.68'!AP102,'27.4.68'!AP102,'28.4.68'!AP102,'29.4.68'!AP102,'30.4.68'!AP102,'31.4.68'!AP102)</f>
        <v>0</v>
      </c>
      <c r="AQ102" s="65">
        <f t="shared" si="23"/>
        <v>0</v>
      </c>
      <c r="AR102" s="52">
        <f>SUM('01.4.68'!AR102,'02.4.68'!AR102,'03.4.68'!AR102,'04.4.68'!AR102,'05.4.68'!AR102,'06.4.68'!AR102,'07.4.68'!AR102,'08.4.68'!AR102,'09.4.68'!AR102,'10.4.68'!AR102,'11.4.68'!AR102,'12.4.68'!AR102,'13.4.68'!AR102,'14.4.68'!AR102,'15.4.68'!AR102,'16.4.68  '!AR102,'17.4.68 '!AR102,'18.4.68'!AR102,'19.4.68'!AR102,'20.4.68'!AR102,'21.4.68'!AR102,'22.4.68'!AR102,'23.4.68'!AR102,' 24.4.68 '!AR102,'25.4.68'!AR102,'26.4.68'!AR102,'27.4.68'!AR102,'28.4.68'!AR102,'29.4.68'!AR102,'30.4.68'!AR102,'31.4.68'!AR102)</f>
        <v>0</v>
      </c>
      <c r="AS102" s="52">
        <f>SUM('01.4.68'!AS102,'02.4.68'!AS102,'03.4.68'!AS102,'04.4.68'!AS102,'05.4.68'!AS102,'06.4.68'!AS102,'07.4.68'!AS102,'08.4.68'!AS102,'09.4.68'!AS102,'10.4.68'!AS102,'11.4.68'!AS102,'12.4.68'!AS102,'13.4.68'!AS102,'14.4.68'!AS102,'15.4.68'!AS102,'16.4.68  '!AS102,'17.4.68 '!AS102,'18.4.68'!AS102,'19.4.68'!AS102,'20.4.68'!AS102,'21.4.68'!AS102,'22.4.68'!AS102,'23.4.68'!AS102,' 24.4.68 '!AS102,'25.4.68'!AS102,'26.4.68'!AS102,'27.4.68'!AS102,'28.4.68'!AS102,'29.4.68'!AS102,'30.4.68'!AS102,'31.4.68'!AS102)</f>
        <v>0</v>
      </c>
      <c r="AT102" s="52">
        <f>SUM('01.4.68'!AT102,'02.4.68'!AT102,'03.4.68'!AT102,'04.4.68'!AT102,'05.4.68'!AT102,'06.4.68'!AT102,'07.4.68'!AT102,'08.4.68'!AT102,'09.4.68'!AT102,'10.4.68'!AT102,'11.4.68'!AT102,'12.4.68'!AT102,'13.4.68'!AT102,'14.4.68'!AT102,'15.4.68'!AT102,'16.4.68  '!AT102,'17.4.68 '!AT102,'18.4.68'!AT102,'19.4.68'!AT102,'20.4.68'!AT102,'21.4.68'!AT102,'22.4.68'!AT102,'23.4.68'!AT102,' 24.4.68 '!AT102,'25.4.68'!AT102,'26.4.68'!AT102,'27.4.68'!AT102,'28.4.68'!AT102,'29.4.68'!AT102,'30.4.68'!AT102,'31.4.68'!AT102)</f>
        <v>0</v>
      </c>
      <c r="AU102" s="65">
        <f t="shared" si="24"/>
        <v>0</v>
      </c>
      <c r="AV102" s="52">
        <f>SUM('01.4.68'!AV102,'02.4.68'!AV102,'03.4.68'!AV102,'04.4.68'!AV102,'05.4.68'!AV102,'06.4.68'!AV102,'07.4.68'!AV102,'08.4.68'!AV102,'09.4.68'!AV102,'10.4.68'!AV102,'11.4.68'!AV102,'12.4.68'!AV102,'13.4.68'!AV102,'14.4.68'!AV102,'15.4.68'!AV102,'16.4.68  '!AV102,'17.4.68 '!AV102,'18.4.68'!AV102,'19.4.68'!AV102,'20.4.68'!AV102,'21.4.68'!AV102,'22.4.68'!AV102,'23.4.68'!AV102,' 24.4.68 '!AV102,'25.4.68'!AV102,'26.4.68'!AV102,'27.4.68'!AV102,'28.4.68'!AV102,'29.4.68'!AV102,'30.4.68'!AV102,'31.4.68'!AV102)</f>
        <v>0</v>
      </c>
      <c r="AW102" s="52">
        <f>SUM('01.4.68'!AW102,'02.4.68'!AW102,'03.4.68'!AW102,'04.4.68'!AW102,'05.4.68'!AW102,'06.4.68'!AW102,'07.4.68'!AW102,'08.4.68'!AW102,'09.4.68'!AW102,'10.4.68'!AW102,'11.4.68'!AW102,'12.4.68'!AW102,'13.4.68'!AW102,'14.4.68'!AW102,'15.4.68'!AW102,'16.4.68  '!AW102,'17.4.68 '!AW102,'18.4.68'!AW102,'19.4.68'!AW102,'20.4.68'!AW102,'21.4.68'!AW102,'22.4.68'!AW102,'23.4.68'!AW102,' 24.4.68 '!AW102,'25.4.68'!AW102,'26.4.68'!AW102,'27.4.68'!AW102,'28.4.68'!AW102,'29.4.68'!AW102,'30.4.68'!AW102,'31.4.68'!AW102)</f>
        <v>0</v>
      </c>
      <c r="AX102" s="52">
        <f>SUM('01.4.68'!AX102,'02.4.68'!AX102,'03.4.68'!AX102,'04.4.68'!AX102,'05.4.68'!AX102,'06.4.68'!AX102,'07.4.68'!AX102,'08.4.68'!AX102,'09.4.68'!AX102,'10.4.68'!AX102,'11.4.68'!AX102,'12.4.68'!AX102,'13.4.68'!AX102,'14.4.68'!AX102,'15.4.68'!AX102,'16.4.68  '!AX102,'17.4.68 '!AX102,'18.4.68'!AX102,'19.4.68'!AX102,'20.4.68'!AX102,'21.4.68'!AX102,'22.4.68'!AX102,'23.4.68'!AX102,' 24.4.68 '!AX102,'25.4.68'!AX102,'26.4.68'!AX102,'27.4.68'!AX102,'28.4.68'!AX102,'29.4.68'!AX102,'30.4.68'!AX102,'31.4.68'!AX102)</f>
        <v>0</v>
      </c>
      <c r="AY102" s="65">
        <f t="shared" si="25"/>
        <v>0</v>
      </c>
      <c r="AZ102" s="52">
        <f>SUM('01.4.68'!AZ102,'02.4.68'!AZ102,'03.4.68'!AZ102,'04.4.68'!AZ102,'05.4.68'!AZ102,'06.4.68'!AZ102,'07.4.68'!AZ102,'08.4.68'!AZ102,'09.4.68'!AZ102,'10.4.68'!AZ102,'11.4.68'!AZ102,'12.4.68'!AZ102,'13.4.68'!AZ102,'14.4.68'!AZ102,'15.4.68'!AZ102,'16.4.68  '!AZ102,'17.4.68 '!AZ102,'18.4.68'!AZ102,'19.4.68'!AZ102,'20.4.68'!AZ102,'21.4.68'!AZ102,'22.4.68'!AZ102,'23.4.68'!AZ102,' 24.4.68 '!AZ102,'25.4.68'!AZ102,'26.4.68'!AZ102,'27.4.68'!AZ102,'28.4.68'!AZ102,'29.4.68'!AZ102,'30.4.68'!AZ102,'31.4.68'!AZ102)</f>
        <v>0</v>
      </c>
      <c r="BA102" s="65">
        <f t="shared" si="26"/>
        <v>0</v>
      </c>
      <c r="BB102" s="72">
        <f t="shared" si="28"/>
        <v>0</v>
      </c>
      <c r="BC102" s="63">
        <f t="shared" si="27"/>
        <v>0</v>
      </c>
    </row>
    <row r="103" spans="2:55">
      <c r="B103" s="50">
        <f>'31.4.68'!B103</f>
        <v>1111097</v>
      </c>
      <c r="C103" s="53" t="str">
        <f>'31.4.68'!C103</f>
        <v>ชิฟฟอน 8 ชิ้น ตาลล้วน</v>
      </c>
      <c r="D103" s="52">
        <f>SUM('01.4.68'!D103,'02.4.68'!D103,'03.4.68'!D103,'04.4.68'!D103,'05.4.68'!D103,'06.4.68'!D103,'07.4.68'!D103,'08.4.68'!D103,'09.4.68'!D103,'10.4.68'!D103,'11.4.68'!D103,'12.4.68'!D103,'13.4.68'!D103,'14.4.68'!D103,'15.4.68'!D103,'16.4.68  '!D103,'17.4.68 '!D103,'18.4.68'!D103,'19.4.68'!D103,'20.4.68'!D103,'21.4.68'!D103,'22.4.68'!D103,'23.4.68'!D103,' 24.4.68 '!D103,'25.4.68'!D103,'26.4.68'!D103,'27.4.68'!D103,'28.4.68'!D103,'29.4.68'!D103,'30.4.68'!D103,'31.4.68'!D103)</f>
        <v>0</v>
      </c>
      <c r="E103" s="52">
        <f>SUM('01.4.68'!E103,'02.4.68'!E103,'03.4.68'!E103,'04.4.68'!E103,'05.4.68'!E103,'06.4.68'!E103,'07.4.68'!E103,'08.4.68'!E103,'09.4.68'!E103,'10.4.68'!E103,'11.4.68'!E103,'12.4.68'!E103,'13.4.68'!E103,'14.4.68'!E103,'15.4.68'!E103,'16.4.68  '!E103,'17.4.68 '!E103,'18.4.68'!E103,'19.4.68'!E103,'20.4.68'!E103,'21.4.68'!E103,'22.4.68'!E103,'23.4.68'!E103,' 24.4.68 '!E103,'25.4.68'!E103,'26.4.68'!E103,'27.4.68'!E103,'28.4.68'!E103,'29.4.68'!E103,'30.4.68'!E103,'31.4.68'!E103)</f>
        <v>0</v>
      </c>
      <c r="F103" s="52">
        <f>SUM('01.4.68'!F103,'02.4.68'!F103,'03.4.68'!F103,'04.4.68'!F103,'05.4.68'!F103,'06.4.68'!F103,'07.4.68'!F103,'08.4.68'!F103,'09.4.68'!F103,'10.4.68'!F103,'11.4.68'!F103,'12.4.68'!F103,'13.4.68'!F103,'14.4.68'!F103,'15.4.68'!F103,'16.4.68  '!F103,'17.4.68 '!F103,'18.4.68'!F103,'19.4.68'!F103,'20.4.68'!F103,'21.4.68'!F103,'22.4.68'!F103,'23.4.68'!F103,' 24.4.68 '!F103,'25.4.68'!F103,'26.4.68'!F103,'27.4.68'!F103,'28.4.68'!F103,'29.4.68'!F103,'30.4.68'!F103,'31.4.68'!F103)</f>
        <v>0</v>
      </c>
      <c r="G103" s="65">
        <f t="shared" si="14"/>
        <v>0</v>
      </c>
      <c r="H103" s="52">
        <f>SUM('01.4.68'!H103,'02.4.68'!H103,'03.4.68'!H103,'04.4.68'!H103,'05.4.68'!H103,'06.4.68'!H103,'07.4.68'!H103,'08.4.68'!H103,'09.4.68'!H103,'10.4.68'!H103,'11.4.68'!H103,'12.4.68'!H103,'13.4.68'!H103,'14.4.68'!H103,'15.4.68'!H103,'16.4.68  '!H103,'17.4.68 '!H103,'18.4.68'!H103,'19.4.68'!H103,'20.4.68'!H103,'21.4.68'!H103,'22.4.68'!H103,'23.4.68'!H103,' 24.4.68 '!H103,'25.4.68'!H103,'26.4.68'!H103,'27.4.68'!H103,'28.4.68'!H103,'29.4.68'!H103,'30.4.68'!H103,'31.4.68'!H103)</f>
        <v>0</v>
      </c>
      <c r="I103" s="52">
        <f>SUM('01.4.68'!I103,'02.4.68'!I103,'03.4.68'!I103,'04.4.68'!I103,'05.4.68'!I103,'06.4.68'!I103,'07.4.68'!I103,'08.4.68'!I103,'09.4.68'!I103,'10.4.68'!I103,'11.4.68'!I103,'12.4.68'!I103,'13.4.68'!I103,'14.4.68'!I103,'15.4.68'!I103,'16.4.68  '!I103,'17.4.68 '!I103,'18.4.68'!I103,'19.4.68'!I103,'20.4.68'!I103,'21.4.68'!I103,'22.4.68'!I103,'23.4.68'!I103,' 24.4.68 '!I103,'25.4.68'!I103,'26.4.68'!I103,'27.4.68'!I103,'28.4.68'!I103,'29.4.68'!I103,'30.4.68'!I103,'31.4.68'!I103)</f>
        <v>0</v>
      </c>
      <c r="J103" s="52">
        <f>SUM('01.4.68'!J103,'02.4.68'!J103,'03.4.68'!J103,'04.4.68'!J103,'05.4.68'!J103,'06.4.68'!J103,'07.4.68'!J103,'08.4.68'!J103,'09.4.68'!J103,'10.4.68'!J103,'11.4.68'!J103,'12.4.68'!J103,'13.4.68'!J103,'14.4.68'!J103,'15.4.68'!J103,'16.4.68  '!J103,'17.4.68 '!J103,'18.4.68'!J103,'19.4.68'!J103,'20.4.68'!J103,'21.4.68'!J103,'22.4.68'!J103,'23.4.68'!J103,' 24.4.68 '!J103,'25.4.68'!J103,'26.4.68'!J103,'27.4.68'!J103,'28.4.68'!J103,'29.4.68'!J103,'30.4.68'!J103,'31.4.68'!J103)</f>
        <v>0</v>
      </c>
      <c r="K103" s="65">
        <f t="shared" si="15"/>
        <v>0</v>
      </c>
      <c r="L103" s="52">
        <f>SUM('01.4.68'!L103,'02.4.68'!L103,'03.4.68'!L103,'04.4.68'!L103,'05.4.68'!L103,'06.4.68'!L103,'07.4.68'!L103,'08.4.68'!L103,'09.4.68'!L103,'10.4.68'!L103,'11.4.68'!L103,'12.4.68'!L103,'13.4.68'!L103,'14.4.68'!L103,'15.4.68'!L103,'16.4.68  '!L103,'17.4.68 '!L103,'18.4.68'!L103,'19.4.68'!L103,'20.4.68'!L103,'21.4.68'!L103,'22.4.68'!L103,'23.4.68'!L103,' 24.4.68 '!L103,'25.4.68'!L103,'26.4.68'!L103,'27.4.68'!L103,'28.4.68'!L103,'29.4.68'!L103,'30.4.68'!L103,'31.4.68'!L103)</f>
        <v>0</v>
      </c>
      <c r="M103" s="52">
        <f>SUM('01.4.68'!M103,'02.4.68'!M103,'03.4.68'!M103,'04.4.68'!M103,'05.4.68'!M103,'06.4.68'!M103,'07.4.68'!M103,'08.4.68'!M103,'09.4.68'!M103,'10.4.68'!M103,'11.4.68'!M103,'12.4.68'!M103,'13.4.68'!M103,'14.4.68'!M103,'15.4.68'!M103,'16.4.68  '!M103,'17.4.68 '!M103,'18.4.68'!M103,'19.4.68'!M103,'20.4.68'!M103,'21.4.68'!M103,'22.4.68'!M103,'23.4.68'!M103,' 24.4.68 '!M103,'25.4.68'!M103,'26.4.68'!M103,'27.4.68'!M103,'28.4.68'!M103,'29.4.68'!M103,'30.4.68'!M103,'31.4.68'!M103)</f>
        <v>0</v>
      </c>
      <c r="N103" s="52">
        <f>SUM('01.4.68'!N103,'02.4.68'!N103,'03.4.68'!N103,'04.4.68'!N103,'05.4.68'!N103,'06.4.68'!N103,'07.4.68'!N103,'08.4.68'!N103,'09.4.68'!N103,'10.4.68'!N103,'11.4.68'!N103,'12.4.68'!N103,'13.4.68'!N103,'14.4.68'!N103,'15.4.68'!N103,'16.4.68  '!N103,'17.4.68 '!N103,'18.4.68'!N103,'19.4.68'!N103,'20.4.68'!N103,'21.4.68'!N103,'22.4.68'!N103,'23.4.68'!N103,' 24.4.68 '!N103,'25.4.68'!N103,'26.4.68'!N103,'27.4.68'!N103,'28.4.68'!N103,'29.4.68'!N103,'30.4.68'!N103,'31.4.68'!N103)</f>
        <v>0</v>
      </c>
      <c r="O103" s="65">
        <f t="shared" si="16"/>
        <v>0</v>
      </c>
      <c r="P103" s="52">
        <f>SUM('01.4.68'!P103,'02.4.68'!P103,'03.4.68'!P103,'04.4.68'!P103,'05.4.68'!P103,'06.4.68'!P103,'07.4.68'!P103,'08.4.68'!P103,'09.4.68'!P103,'10.4.68'!P103,'11.4.68'!P103,'12.4.68'!P103,'13.4.68'!P103,'14.4.68'!P103,'15.4.68'!P103,'16.4.68  '!P103,'17.4.68 '!P103,'18.4.68'!P103,'19.4.68'!P103,'20.4.68'!P103,'21.4.68'!P103,'22.4.68'!P103,'23.4.68'!P103,' 24.4.68 '!P103,'25.4.68'!P103,'26.4.68'!P103,'27.4.68'!P103,'28.4.68'!P103,'29.4.68'!P103,'30.4.68'!P103,'31.4.68'!P103)</f>
        <v>0</v>
      </c>
      <c r="Q103" s="52">
        <f>SUM('01.4.68'!Q103,'02.4.68'!Q103,'03.4.68'!Q103,'04.4.68'!Q103,'05.4.68'!Q103,'06.4.68'!Q103,'07.4.68'!Q103,'08.4.68'!Q103,'09.4.68'!Q103,'10.4.68'!Q103,'11.4.68'!Q103,'12.4.68'!Q103,'13.4.68'!Q103,'14.4.68'!Q103,'15.4.68'!Q103,'16.4.68  '!Q103,'17.4.68 '!Q103,'18.4.68'!Q103,'19.4.68'!Q103,'20.4.68'!Q103,'21.4.68'!Q103,'22.4.68'!Q103,'23.4.68'!Q103,' 24.4.68 '!Q103,'25.4.68'!Q103,'26.4.68'!Q103,'27.4.68'!Q103,'28.4.68'!Q103,'29.4.68'!Q103,'30.4.68'!Q103,'31.4.68'!Q103)</f>
        <v>0</v>
      </c>
      <c r="R103" s="52">
        <f>SUM('01.4.68'!R103,'02.4.68'!R103,'03.4.68'!R103,'04.4.68'!R103,'05.4.68'!R103,'06.4.68'!R103,'07.4.68'!R103,'08.4.68'!R103,'09.4.68'!R103,'10.4.68'!R103,'11.4.68'!R103,'12.4.68'!R103,'13.4.68'!R103,'14.4.68'!R103,'15.4.68'!R103,'16.4.68  '!R103,'17.4.68 '!R103,'18.4.68'!R103,'19.4.68'!R103,'20.4.68'!R103,'21.4.68'!R103,'22.4.68'!R103,'23.4.68'!R103,' 24.4.68 '!R103,'25.4.68'!R103,'26.4.68'!R103,'27.4.68'!R103,'28.4.68'!R103,'29.4.68'!R103,'30.4.68'!R103,'31.4.68'!R103)</f>
        <v>0</v>
      </c>
      <c r="S103" s="65">
        <f t="shared" si="17"/>
        <v>0</v>
      </c>
      <c r="T103" s="52">
        <f>SUM('01.4.68'!T103,'02.4.68'!T103,'03.4.68'!T103,'04.4.68'!T103,'05.4.68'!T103,'06.4.68'!T103,'07.4.68'!T103,'08.4.68'!T103,'09.4.68'!T103,'10.4.68'!T103,'11.4.68'!T103,'12.4.68'!T103,'13.4.68'!T103,'14.4.68'!T103,'15.4.68'!T103,'16.4.68  '!T103,'17.4.68 '!T103,'18.4.68'!T103,'19.4.68'!T103,'20.4.68'!T103,'21.4.68'!T103,'22.4.68'!T103,'23.4.68'!T103,' 24.4.68 '!T103,'25.4.68'!T103,'26.4.68'!T103,'27.4.68'!T103,'28.4.68'!T103,'29.4.68'!T103,'30.4.68'!T103,'31.4.68'!T103)</f>
        <v>0</v>
      </c>
      <c r="U103" s="52">
        <f>SUM('01.4.68'!U103,'02.4.68'!U103,'03.4.68'!U103,'04.4.68'!U103,'05.4.68'!U103,'06.4.68'!U103,'07.4.68'!U103,'08.4.68'!U103,'09.4.68'!U103,'10.4.68'!U103,'11.4.68'!U103,'12.4.68'!U103,'13.4.68'!U103,'14.4.68'!U103,'15.4.68'!U103,'16.4.68  '!U103,'17.4.68 '!U103,'18.4.68'!U103,'19.4.68'!U103,'20.4.68'!U103,'21.4.68'!U103,'22.4.68'!U103,'23.4.68'!U103,' 24.4.68 '!U103,'25.4.68'!U103,'26.4.68'!U103,'27.4.68'!U103,'28.4.68'!U103,'29.4.68'!U103,'30.4.68'!U103,'31.4.68'!U103)</f>
        <v>0</v>
      </c>
      <c r="V103" s="52">
        <f>SUM('01.4.68'!V103,'02.4.68'!V103,'03.4.68'!V103,'04.4.68'!V103,'05.4.68'!V103,'06.4.68'!V103,'07.4.68'!V103,'08.4.68'!V103,'09.4.68'!V103,'10.4.68'!V103,'11.4.68'!V103,'12.4.68'!V103,'13.4.68'!V103,'14.4.68'!V103,'15.4.68'!V103,'16.4.68  '!V103,'17.4.68 '!V103,'18.4.68'!V103,'19.4.68'!V103,'20.4.68'!V103,'21.4.68'!V103,'22.4.68'!V103,'23.4.68'!V103,' 24.4.68 '!V103,'25.4.68'!V103,'26.4.68'!V103,'27.4.68'!V103,'28.4.68'!V103,'29.4.68'!V103,'30.4.68'!V103,'31.4.68'!V103)</f>
        <v>0</v>
      </c>
      <c r="W103" s="65">
        <f t="shared" si="18"/>
        <v>0</v>
      </c>
      <c r="X103" s="52">
        <f>SUM('01.4.68'!X103,'02.4.68'!X103,'03.4.68'!X103,'04.4.68'!X103,'05.4.68'!X103,'06.4.68'!X103,'07.4.68'!X103,'08.4.68'!X103,'09.4.68'!X103,'10.4.68'!X103,'11.4.68'!X103,'12.4.68'!X103,'13.4.68'!X103,'14.4.68'!X103,'15.4.68'!X103,'16.4.68  '!X103,'17.4.68 '!X103,'18.4.68'!X103,'19.4.68'!X103,'20.4.68'!X103,'21.4.68'!X103,'22.4.68'!X103,'23.4.68'!X103,' 24.4.68 '!X103,'25.4.68'!X103,'26.4.68'!X103,'27.4.68'!X103,'28.4.68'!X103,'29.4.68'!X103,'30.4.68'!X103,'31.4.68'!X103)</f>
        <v>0</v>
      </c>
      <c r="Y103" s="52">
        <f>SUM('01.4.68'!Y103,'02.4.68'!Y103,'03.4.68'!Y103,'04.4.68'!Y103,'05.4.68'!Y103,'06.4.68'!Y103,'07.4.68'!Y103,'08.4.68'!Y103,'09.4.68'!Y103,'10.4.68'!Y103,'11.4.68'!Y103,'12.4.68'!Y103,'13.4.68'!Y103,'14.4.68'!Y103,'15.4.68'!Y103,'16.4.68  '!Y103,'17.4.68 '!Y103,'18.4.68'!Y103,'19.4.68'!Y103,'20.4.68'!Y103,'21.4.68'!Y103,'22.4.68'!Y103,'23.4.68'!Y103,' 24.4.68 '!Y103,'25.4.68'!Y103,'26.4.68'!Y103,'27.4.68'!Y103,'28.4.68'!Y103,'29.4.68'!Y103,'30.4.68'!Y103,'31.4.68'!Y103)</f>
        <v>0</v>
      </c>
      <c r="Z103" s="52">
        <f>SUM('01.4.68'!Z103,'02.4.68'!Z103,'03.4.68'!Z103,'04.4.68'!Z103,'05.4.68'!Z103,'06.4.68'!Z103,'07.4.68'!Z103,'08.4.68'!Z103,'09.4.68'!Z103,'10.4.68'!Z103,'11.4.68'!Z103,'12.4.68'!Z103,'13.4.68'!Z103,'14.4.68'!Z103,'15.4.68'!Z103,'16.4.68  '!Z103,'17.4.68 '!Z103,'18.4.68'!Z103,'19.4.68'!Z103,'20.4.68'!Z103,'21.4.68'!Z103,'22.4.68'!Z103,'23.4.68'!Z103,' 24.4.68 '!Z103,'25.4.68'!Z103,'26.4.68'!Z103,'27.4.68'!Z103,'28.4.68'!Z103,'29.4.68'!Z103,'30.4.68'!Z103,'31.4.68'!Z103)</f>
        <v>0</v>
      </c>
      <c r="AA103" s="65">
        <f t="shared" si="19"/>
        <v>0</v>
      </c>
      <c r="AB103" s="52">
        <f>SUM('01.4.68'!AB103,'02.4.68'!AB103,'03.4.68'!AB103,'04.4.68'!AB103,'05.4.68'!AB103,'06.4.68'!AB103,'07.4.68'!AB103,'08.4.68'!AB103,'09.4.68'!AB103,'10.4.68'!AB103,'11.4.68'!AB103,'12.4.68'!AB103,'13.4.68'!AB103,'14.4.68'!AB103,'15.4.68'!AB103,'16.4.68  '!AB103,'17.4.68 '!AB103,'18.4.68'!AB103,'19.4.68'!AB103,'20.4.68'!AB103,'21.4.68'!AB103,'22.4.68'!AB103,'23.4.68'!AB103,' 24.4.68 '!AB103,'25.4.68'!AB103,'26.4.68'!AB103,'27.4.68'!AB103,'28.4.68'!AB103,'29.4.68'!AB103,'30.4.68'!AB103,'31.4.68'!AB103)</f>
        <v>0</v>
      </c>
      <c r="AC103" s="52">
        <f>SUM('01.4.68'!AC103,'02.4.68'!AC103,'03.4.68'!AC103,'04.4.68'!AC103,'05.4.68'!AC103,'06.4.68'!AC103,'07.4.68'!AC103,'08.4.68'!AC103,'09.4.68'!AC103,'10.4.68'!AC103,'11.4.68'!AC103,'12.4.68'!AC103,'13.4.68'!AC103,'14.4.68'!AC103,'15.4.68'!AC103,'16.4.68  '!AC103,'17.4.68 '!AC103,'18.4.68'!AC103,'19.4.68'!AC103,'20.4.68'!AC103,'21.4.68'!AC103,'22.4.68'!AC103,'23.4.68'!AC103,' 24.4.68 '!AC103,'25.4.68'!AC103,'26.4.68'!AC103,'27.4.68'!AC103,'28.4.68'!AC103,'29.4.68'!AC103,'30.4.68'!AC103,'31.4.68'!AC103)</f>
        <v>0</v>
      </c>
      <c r="AD103" s="52">
        <f>SUM('01.4.68'!AD103,'02.4.68'!AD103,'03.4.68'!AD103,'04.4.68'!AD103,'05.4.68'!AD103,'06.4.68'!AD103,'07.4.68'!AD103,'08.4.68'!AD103,'09.4.68'!AD103,'10.4.68'!AD103,'11.4.68'!AD103,'12.4.68'!AD103,'13.4.68'!AD103,'14.4.68'!AD103,'15.4.68'!AD103,'16.4.68  '!AD103,'17.4.68 '!AD103,'18.4.68'!AD103,'19.4.68'!AD103,'20.4.68'!AD103,'21.4.68'!AD103,'22.4.68'!AD103,'23.4.68'!AD103,' 24.4.68 '!AD103,'25.4.68'!AD103,'26.4.68'!AD103,'27.4.68'!AD103,'28.4.68'!AD103,'29.4.68'!AD103,'30.4.68'!AD103,'31.4.68'!AD103)</f>
        <v>0</v>
      </c>
      <c r="AE103" s="65">
        <f t="shared" si="20"/>
        <v>0</v>
      </c>
      <c r="AF103" s="52">
        <f>SUM('01.4.68'!AF103,'02.4.68'!AF103,'03.4.68'!AF103,'04.4.68'!AF103,'05.4.68'!AF103,'06.4.68'!AF103,'07.4.68'!AF103,'08.4.68'!AF103,'09.4.68'!AF103,'10.4.68'!AF103,'11.4.68'!AF103,'12.4.68'!AF103,'13.4.68'!AF103,'14.4.68'!AF103,'15.4.68'!AF103,'16.4.68  '!AF103,'17.4.68 '!AF103,'18.4.68'!AF103,'19.4.68'!AF103,'20.4.68'!AF103,'21.4.68'!AF103,'22.4.68'!AF103,'23.4.68'!AF103,' 24.4.68 '!AF103,'25.4.68'!AF103,'26.4.68'!AF103,'27.4.68'!AF103,'28.4.68'!AF103,'29.4.68'!AF103,'30.4.68'!AF103,'31.4.68'!AF103)</f>
        <v>0</v>
      </c>
      <c r="AG103" s="52">
        <f>SUM('01.4.68'!AG103,'02.4.68'!AG103,'03.4.68'!AG103,'04.4.68'!AG103,'05.4.68'!AG103,'06.4.68'!AG103,'07.4.68'!AG103,'08.4.68'!AG103,'09.4.68'!AG103,'10.4.68'!AG103,'11.4.68'!AG103,'12.4.68'!AG103,'13.4.68'!AG103,'14.4.68'!AG103,'15.4.68'!AG103,'16.4.68  '!AG103,'17.4.68 '!AG103,'18.4.68'!AG103,'19.4.68'!AG103,'20.4.68'!AG103,'21.4.68'!AG103,'22.4.68'!AG103,'23.4.68'!AG103,' 24.4.68 '!AG103,'25.4.68'!AG103,'26.4.68'!AG103,'27.4.68'!AG103,'28.4.68'!AG103,'29.4.68'!AG103,'30.4.68'!AG103,'31.4.68'!AG103)</f>
        <v>0</v>
      </c>
      <c r="AH103" s="52">
        <f>SUM('01.4.68'!AH103,'02.4.68'!AH103,'03.4.68'!AH103,'04.4.68'!AH103,'05.4.68'!AH103,'06.4.68'!AH103,'07.4.68'!AH103,'08.4.68'!AH103,'09.4.68'!AH103,'10.4.68'!AH103,'11.4.68'!AH103,'12.4.68'!AH103,'13.4.68'!AH103,'14.4.68'!AH103,'15.4.68'!AH103,'16.4.68  '!AH103,'17.4.68 '!AH103,'18.4.68'!AH103,'19.4.68'!AH103,'20.4.68'!AH103,'21.4.68'!AH103,'22.4.68'!AH103,'23.4.68'!AH103,' 24.4.68 '!AH103,'25.4.68'!AH103,'26.4.68'!AH103,'27.4.68'!AH103,'28.4.68'!AH103,'29.4.68'!AH103,'30.4.68'!AH103,'31.4.68'!AH103)</f>
        <v>0</v>
      </c>
      <c r="AI103" s="65">
        <f t="shared" si="21"/>
        <v>0</v>
      </c>
      <c r="AJ103" s="52">
        <f>SUM('01.4.68'!AJ103,'02.4.68'!AJ103,'03.4.68'!AJ103,'04.4.68'!AJ103,'05.4.68'!AJ103,'06.4.68'!AJ103,'07.4.68'!AJ103,'08.4.68'!AJ103,'09.4.68'!AJ103,'10.4.68'!AJ103,'11.4.68'!AJ103,'12.4.68'!AJ103,'13.4.68'!AJ103,'14.4.68'!AJ103,'15.4.68'!AJ103,'16.4.68  '!AJ103,'17.4.68 '!AJ103,'18.4.68'!AJ103,'19.4.68'!AJ103,'20.4.68'!AJ103,'21.4.68'!AJ103,'22.4.68'!AJ103,'23.4.68'!AJ103,' 24.4.68 '!AJ103,'25.4.68'!AJ103,'26.4.68'!AJ103,'27.4.68'!AJ103,'28.4.68'!AJ103,'29.4.68'!AJ103,'30.4.68'!AJ103,'31.4.68'!AJ103)</f>
        <v>0</v>
      </c>
      <c r="AK103" s="52">
        <f>SUM('01.4.68'!AK103,'02.4.68'!AK103,'03.4.68'!AK103,'04.4.68'!AK103,'05.4.68'!AK103,'06.4.68'!AK103,'07.4.68'!AK103,'08.4.68'!AK103,'09.4.68'!AK103,'10.4.68'!AK103,'11.4.68'!AK103,'12.4.68'!AK103,'13.4.68'!AK103,'14.4.68'!AK103,'15.4.68'!AK103,'16.4.68  '!AK103,'17.4.68 '!AK103,'18.4.68'!AK103,'19.4.68'!AK103,'20.4.68'!AK103,'21.4.68'!AK103,'22.4.68'!AK103,'23.4.68'!AK103,' 24.4.68 '!AK103,'25.4.68'!AK103,'26.4.68'!AK103,'27.4.68'!AK103,'28.4.68'!AK103,'29.4.68'!AK103,'30.4.68'!AK103,'31.4.68'!AK103)</f>
        <v>0</v>
      </c>
      <c r="AL103" s="52">
        <f>SUM('01.4.68'!AL103,'02.4.68'!AL103,'03.4.68'!AL103,'04.4.68'!AL103,'05.4.68'!AL103,'06.4.68'!AL103,'07.4.68'!AL103,'08.4.68'!AL103,'09.4.68'!AL103,'10.4.68'!AL103,'11.4.68'!AL103,'12.4.68'!AL103,'13.4.68'!AL103,'14.4.68'!AL103,'15.4.68'!AL103,'16.4.68  '!AL103,'17.4.68 '!AL103,'18.4.68'!AL103,'19.4.68'!AL103,'20.4.68'!AL103,'21.4.68'!AL103,'22.4.68'!AL103,'23.4.68'!AL103,' 24.4.68 '!AL103,'25.4.68'!AL103,'26.4.68'!AL103,'27.4.68'!AL103,'28.4.68'!AL103,'29.4.68'!AL103,'30.4.68'!AL103,'31.4.68'!AL103)</f>
        <v>0</v>
      </c>
      <c r="AM103" s="65">
        <f t="shared" si="22"/>
        <v>0</v>
      </c>
      <c r="AN103" s="52">
        <f>SUM('01.4.68'!AN103,'02.4.68'!AN103,'03.4.68'!AN103,'04.4.68'!AN103,'05.4.68'!AN103,'06.4.68'!AN103,'07.4.68'!AN103,'08.4.68'!AN103,'09.4.68'!AN103,'10.4.68'!AN103,'11.4.68'!AN103,'12.4.68'!AN103,'13.4.68'!AN103,'14.4.68'!AN103,'15.4.68'!AN103,'16.4.68  '!AN103,'17.4.68 '!AN103,'18.4.68'!AN103,'19.4.68'!AN103,'20.4.68'!AN103,'21.4.68'!AN103,'22.4.68'!AN103,'23.4.68'!AN103,' 24.4.68 '!AN103,'25.4.68'!AN103,'26.4.68'!AN103,'27.4.68'!AN103,'28.4.68'!AN103,'29.4.68'!AN103,'30.4.68'!AN103,'31.4.68'!AN103)</f>
        <v>0</v>
      </c>
      <c r="AO103" s="52">
        <f>SUM('01.4.68'!AO103,'02.4.68'!AO103,'03.4.68'!AO103,'04.4.68'!AO103,'05.4.68'!AO103,'06.4.68'!AO103,'07.4.68'!AO103,'08.4.68'!AO103,'09.4.68'!AO103,'10.4.68'!AO103,'11.4.68'!AO103,'12.4.68'!AO103,'13.4.68'!AO103,'14.4.68'!AO103,'15.4.68'!AO103,'16.4.68  '!AO103,'17.4.68 '!AO103,'18.4.68'!AO103,'19.4.68'!AO103,'20.4.68'!AO103,'21.4.68'!AO103,'22.4.68'!AO103,'23.4.68'!AO103,' 24.4.68 '!AO103,'25.4.68'!AO103,'26.4.68'!AO103,'27.4.68'!AO103,'28.4.68'!AO103,'29.4.68'!AO103,'30.4.68'!AO103,'31.4.68'!AO103)</f>
        <v>0</v>
      </c>
      <c r="AP103" s="52">
        <f>SUM('01.4.68'!AP103,'02.4.68'!AP103,'03.4.68'!AP103,'04.4.68'!AP103,'05.4.68'!AP103,'06.4.68'!AP103,'07.4.68'!AP103,'08.4.68'!AP103,'09.4.68'!AP103,'10.4.68'!AP103,'11.4.68'!AP103,'12.4.68'!AP103,'13.4.68'!AP103,'14.4.68'!AP103,'15.4.68'!AP103,'16.4.68  '!AP103,'17.4.68 '!AP103,'18.4.68'!AP103,'19.4.68'!AP103,'20.4.68'!AP103,'21.4.68'!AP103,'22.4.68'!AP103,'23.4.68'!AP103,' 24.4.68 '!AP103,'25.4.68'!AP103,'26.4.68'!AP103,'27.4.68'!AP103,'28.4.68'!AP103,'29.4.68'!AP103,'30.4.68'!AP103,'31.4.68'!AP103)</f>
        <v>0</v>
      </c>
      <c r="AQ103" s="65">
        <f t="shared" si="23"/>
        <v>0</v>
      </c>
      <c r="AR103" s="52">
        <f>SUM('01.4.68'!AR103,'02.4.68'!AR103,'03.4.68'!AR103,'04.4.68'!AR103,'05.4.68'!AR103,'06.4.68'!AR103,'07.4.68'!AR103,'08.4.68'!AR103,'09.4.68'!AR103,'10.4.68'!AR103,'11.4.68'!AR103,'12.4.68'!AR103,'13.4.68'!AR103,'14.4.68'!AR103,'15.4.68'!AR103,'16.4.68  '!AR103,'17.4.68 '!AR103,'18.4.68'!AR103,'19.4.68'!AR103,'20.4.68'!AR103,'21.4.68'!AR103,'22.4.68'!AR103,'23.4.68'!AR103,' 24.4.68 '!AR103,'25.4.68'!AR103,'26.4.68'!AR103,'27.4.68'!AR103,'28.4.68'!AR103,'29.4.68'!AR103,'30.4.68'!AR103,'31.4.68'!AR103)</f>
        <v>0</v>
      </c>
      <c r="AS103" s="52">
        <f>SUM('01.4.68'!AS103,'02.4.68'!AS103,'03.4.68'!AS103,'04.4.68'!AS103,'05.4.68'!AS103,'06.4.68'!AS103,'07.4.68'!AS103,'08.4.68'!AS103,'09.4.68'!AS103,'10.4.68'!AS103,'11.4.68'!AS103,'12.4.68'!AS103,'13.4.68'!AS103,'14.4.68'!AS103,'15.4.68'!AS103,'16.4.68  '!AS103,'17.4.68 '!AS103,'18.4.68'!AS103,'19.4.68'!AS103,'20.4.68'!AS103,'21.4.68'!AS103,'22.4.68'!AS103,'23.4.68'!AS103,' 24.4.68 '!AS103,'25.4.68'!AS103,'26.4.68'!AS103,'27.4.68'!AS103,'28.4.68'!AS103,'29.4.68'!AS103,'30.4.68'!AS103,'31.4.68'!AS103)</f>
        <v>0</v>
      </c>
      <c r="AT103" s="52">
        <f>SUM('01.4.68'!AT103,'02.4.68'!AT103,'03.4.68'!AT103,'04.4.68'!AT103,'05.4.68'!AT103,'06.4.68'!AT103,'07.4.68'!AT103,'08.4.68'!AT103,'09.4.68'!AT103,'10.4.68'!AT103,'11.4.68'!AT103,'12.4.68'!AT103,'13.4.68'!AT103,'14.4.68'!AT103,'15.4.68'!AT103,'16.4.68  '!AT103,'17.4.68 '!AT103,'18.4.68'!AT103,'19.4.68'!AT103,'20.4.68'!AT103,'21.4.68'!AT103,'22.4.68'!AT103,'23.4.68'!AT103,' 24.4.68 '!AT103,'25.4.68'!AT103,'26.4.68'!AT103,'27.4.68'!AT103,'28.4.68'!AT103,'29.4.68'!AT103,'30.4.68'!AT103,'31.4.68'!AT103)</f>
        <v>0</v>
      </c>
      <c r="AU103" s="65">
        <f t="shared" si="24"/>
        <v>0</v>
      </c>
      <c r="AV103" s="52">
        <f>SUM('01.4.68'!AV103,'02.4.68'!AV103,'03.4.68'!AV103,'04.4.68'!AV103,'05.4.68'!AV103,'06.4.68'!AV103,'07.4.68'!AV103,'08.4.68'!AV103,'09.4.68'!AV103,'10.4.68'!AV103,'11.4.68'!AV103,'12.4.68'!AV103,'13.4.68'!AV103,'14.4.68'!AV103,'15.4.68'!AV103,'16.4.68  '!AV103,'17.4.68 '!AV103,'18.4.68'!AV103,'19.4.68'!AV103,'20.4.68'!AV103,'21.4.68'!AV103,'22.4.68'!AV103,'23.4.68'!AV103,' 24.4.68 '!AV103,'25.4.68'!AV103,'26.4.68'!AV103,'27.4.68'!AV103,'28.4.68'!AV103,'29.4.68'!AV103,'30.4.68'!AV103,'31.4.68'!AV103)</f>
        <v>0</v>
      </c>
      <c r="AW103" s="52">
        <f>SUM('01.4.68'!AW103,'02.4.68'!AW103,'03.4.68'!AW103,'04.4.68'!AW103,'05.4.68'!AW103,'06.4.68'!AW103,'07.4.68'!AW103,'08.4.68'!AW103,'09.4.68'!AW103,'10.4.68'!AW103,'11.4.68'!AW103,'12.4.68'!AW103,'13.4.68'!AW103,'14.4.68'!AW103,'15.4.68'!AW103,'16.4.68  '!AW103,'17.4.68 '!AW103,'18.4.68'!AW103,'19.4.68'!AW103,'20.4.68'!AW103,'21.4.68'!AW103,'22.4.68'!AW103,'23.4.68'!AW103,' 24.4.68 '!AW103,'25.4.68'!AW103,'26.4.68'!AW103,'27.4.68'!AW103,'28.4.68'!AW103,'29.4.68'!AW103,'30.4.68'!AW103,'31.4.68'!AW103)</f>
        <v>0</v>
      </c>
      <c r="AX103" s="52">
        <f>SUM('01.4.68'!AX103,'02.4.68'!AX103,'03.4.68'!AX103,'04.4.68'!AX103,'05.4.68'!AX103,'06.4.68'!AX103,'07.4.68'!AX103,'08.4.68'!AX103,'09.4.68'!AX103,'10.4.68'!AX103,'11.4.68'!AX103,'12.4.68'!AX103,'13.4.68'!AX103,'14.4.68'!AX103,'15.4.68'!AX103,'16.4.68  '!AX103,'17.4.68 '!AX103,'18.4.68'!AX103,'19.4.68'!AX103,'20.4.68'!AX103,'21.4.68'!AX103,'22.4.68'!AX103,'23.4.68'!AX103,' 24.4.68 '!AX103,'25.4.68'!AX103,'26.4.68'!AX103,'27.4.68'!AX103,'28.4.68'!AX103,'29.4.68'!AX103,'30.4.68'!AX103,'31.4.68'!AX103)</f>
        <v>0</v>
      </c>
      <c r="AY103" s="65">
        <f t="shared" si="25"/>
        <v>0</v>
      </c>
      <c r="AZ103" s="52">
        <f>SUM('01.4.68'!AZ103,'02.4.68'!AZ103,'03.4.68'!AZ103,'04.4.68'!AZ103,'05.4.68'!AZ103,'06.4.68'!AZ103,'07.4.68'!AZ103,'08.4.68'!AZ103,'09.4.68'!AZ103,'10.4.68'!AZ103,'11.4.68'!AZ103,'12.4.68'!AZ103,'13.4.68'!AZ103,'14.4.68'!AZ103,'15.4.68'!AZ103,'16.4.68  '!AZ103,'17.4.68 '!AZ103,'18.4.68'!AZ103,'19.4.68'!AZ103,'20.4.68'!AZ103,'21.4.68'!AZ103,'22.4.68'!AZ103,'23.4.68'!AZ103,' 24.4.68 '!AZ103,'25.4.68'!AZ103,'26.4.68'!AZ103,'27.4.68'!AZ103,'28.4.68'!AZ103,'29.4.68'!AZ103,'30.4.68'!AZ103,'31.4.68'!AZ103)</f>
        <v>0</v>
      </c>
      <c r="BA103" s="65">
        <f t="shared" si="26"/>
        <v>0</v>
      </c>
      <c r="BB103" s="72">
        <f t="shared" si="28"/>
        <v>0</v>
      </c>
      <c r="BC103" s="63">
        <f t="shared" si="27"/>
        <v>0</v>
      </c>
    </row>
    <row r="104" spans="2:55">
      <c r="B104" s="50">
        <f>'31.4.68'!B104</f>
        <v>1111098</v>
      </c>
      <c r="C104" s="53" t="str">
        <f>'31.4.68'!C104</f>
        <v>ชิฟฟอน 8 ชิ้น ทุเรียนล้วน</v>
      </c>
      <c r="D104" s="52">
        <f>SUM('01.4.68'!D104,'02.4.68'!D104,'03.4.68'!D104,'04.4.68'!D104,'05.4.68'!D104,'06.4.68'!D104,'07.4.68'!D104,'08.4.68'!D104,'09.4.68'!D104,'10.4.68'!D104,'11.4.68'!D104,'12.4.68'!D104,'13.4.68'!D104,'14.4.68'!D104,'15.4.68'!D104,'16.4.68  '!D104,'17.4.68 '!D104,'18.4.68'!D104,'19.4.68'!D104,'20.4.68'!D104,'21.4.68'!D104,'22.4.68'!D104,'23.4.68'!D104,' 24.4.68 '!D104,'25.4.68'!D104,'26.4.68'!D104,'27.4.68'!D104,'28.4.68'!D104,'29.4.68'!D104,'30.4.68'!D104,'31.4.68'!D104)</f>
        <v>0</v>
      </c>
      <c r="E104" s="52">
        <f>SUM('01.4.68'!E104,'02.4.68'!E104,'03.4.68'!E104,'04.4.68'!E104,'05.4.68'!E104,'06.4.68'!E104,'07.4.68'!E104,'08.4.68'!E104,'09.4.68'!E104,'10.4.68'!E104,'11.4.68'!E104,'12.4.68'!E104,'13.4.68'!E104,'14.4.68'!E104,'15.4.68'!E104,'16.4.68  '!E104,'17.4.68 '!E104,'18.4.68'!E104,'19.4.68'!E104,'20.4.68'!E104,'21.4.68'!E104,'22.4.68'!E104,'23.4.68'!E104,' 24.4.68 '!E104,'25.4.68'!E104,'26.4.68'!E104,'27.4.68'!E104,'28.4.68'!E104,'29.4.68'!E104,'30.4.68'!E104,'31.4.68'!E104)</f>
        <v>0</v>
      </c>
      <c r="F104" s="52">
        <f>SUM('01.4.68'!F104,'02.4.68'!F104,'03.4.68'!F104,'04.4.68'!F104,'05.4.68'!F104,'06.4.68'!F104,'07.4.68'!F104,'08.4.68'!F104,'09.4.68'!F104,'10.4.68'!F104,'11.4.68'!F104,'12.4.68'!F104,'13.4.68'!F104,'14.4.68'!F104,'15.4.68'!F104,'16.4.68  '!F104,'17.4.68 '!F104,'18.4.68'!F104,'19.4.68'!F104,'20.4.68'!F104,'21.4.68'!F104,'22.4.68'!F104,'23.4.68'!F104,' 24.4.68 '!F104,'25.4.68'!F104,'26.4.68'!F104,'27.4.68'!F104,'28.4.68'!F104,'29.4.68'!F104,'30.4.68'!F104,'31.4.68'!F104)</f>
        <v>0</v>
      </c>
      <c r="G104" s="65">
        <f t="shared" si="14"/>
        <v>0</v>
      </c>
      <c r="H104" s="52">
        <f>SUM('01.4.68'!H104,'02.4.68'!H104,'03.4.68'!H104,'04.4.68'!H104,'05.4.68'!H104,'06.4.68'!H104,'07.4.68'!H104,'08.4.68'!H104,'09.4.68'!H104,'10.4.68'!H104,'11.4.68'!H104,'12.4.68'!H104,'13.4.68'!H104,'14.4.68'!H104,'15.4.68'!H104,'16.4.68  '!H104,'17.4.68 '!H104,'18.4.68'!H104,'19.4.68'!H104,'20.4.68'!H104,'21.4.68'!H104,'22.4.68'!H104,'23.4.68'!H104,' 24.4.68 '!H104,'25.4.68'!H104,'26.4.68'!H104,'27.4.68'!H104,'28.4.68'!H104,'29.4.68'!H104,'30.4.68'!H104,'31.4.68'!H104)</f>
        <v>0</v>
      </c>
      <c r="I104" s="52">
        <f>SUM('01.4.68'!I104,'02.4.68'!I104,'03.4.68'!I104,'04.4.68'!I104,'05.4.68'!I104,'06.4.68'!I104,'07.4.68'!I104,'08.4.68'!I104,'09.4.68'!I104,'10.4.68'!I104,'11.4.68'!I104,'12.4.68'!I104,'13.4.68'!I104,'14.4.68'!I104,'15.4.68'!I104,'16.4.68  '!I104,'17.4.68 '!I104,'18.4.68'!I104,'19.4.68'!I104,'20.4.68'!I104,'21.4.68'!I104,'22.4.68'!I104,'23.4.68'!I104,' 24.4.68 '!I104,'25.4.68'!I104,'26.4.68'!I104,'27.4.68'!I104,'28.4.68'!I104,'29.4.68'!I104,'30.4.68'!I104,'31.4.68'!I104)</f>
        <v>0</v>
      </c>
      <c r="J104" s="52">
        <f>SUM('01.4.68'!J104,'02.4.68'!J104,'03.4.68'!J104,'04.4.68'!J104,'05.4.68'!J104,'06.4.68'!J104,'07.4.68'!J104,'08.4.68'!J104,'09.4.68'!J104,'10.4.68'!J104,'11.4.68'!J104,'12.4.68'!J104,'13.4.68'!J104,'14.4.68'!J104,'15.4.68'!J104,'16.4.68  '!J104,'17.4.68 '!J104,'18.4.68'!J104,'19.4.68'!J104,'20.4.68'!J104,'21.4.68'!J104,'22.4.68'!J104,'23.4.68'!J104,' 24.4.68 '!J104,'25.4.68'!J104,'26.4.68'!J104,'27.4.68'!J104,'28.4.68'!J104,'29.4.68'!J104,'30.4.68'!J104,'31.4.68'!J104)</f>
        <v>0</v>
      </c>
      <c r="K104" s="65">
        <f t="shared" si="15"/>
        <v>0</v>
      </c>
      <c r="L104" s="52">
        <f>SUM('01.4.68'!L104,'02.4.68'!L104,'03.4.68'!L104,'04.4.68'!L104,'05.4.68'!L104,'06.4.68'!L104,'07.4.68'!L104,'08.4.68'!L104,'09.4.68'!L104,'10.4.68'!L104,'11.4.68'!L104,'12.4.68'!L104,'13.4.68'!L104,'14.4.68'!L104,'15.4.68'!L104,'16.4.68  '!L104,'17.4.68 '!L104,'18.4.68'!L104,'19.4.68'!L104,'20.4.68'!L104,'21.4.68'!L104,'22.4.68'!L104,'23.4.68'!L104,' 24.4.68 '!L104,'25.4.68'!L104,'26.4.68'!L104,'27.4.68'!L104,'28.4.68'!L104,'29.4.68'!L104,'30.4.68'!L104,'31.4.68'!L104)</f>
        <v>0</v>
      </c>
      <c r="M104" s="52">
        <f>SUM('01.4.68'!M104,'02.4.68'!M104,'03.4.68'!M104,'04.4.68'!M104,'05.4.68'!M104,'06.4.68'!M104,'07.4.68'!M104,'08.4.68'!M104,'09.4.68'!M104,'10.4.68'!M104,'11.4.68'!M104,'12.4.68'!M104,'13.4.68'!M104,'14.4.68'!M104,'15.4.68'!M104,'16.4.68  '!M104,'17.4.68 '!M104,'18.4.68'!M104,'19.4.68'!M104,'20.4.68'!M104,'21.4.68'!M104,'22.4.68'!M104,'23.4.68'!M104,' 24.4.68 '!M104,'25.4.68'!M104,'26.4.68'!M104,'27.4.68'!M104,'28.4.68'!M104,'29.4.68'!M104,'30.4.68'!M104,'31.4.68'!M104)</f>
        <v>0</v>
      </c>
      <c r="N104" s="52">
        <f>SUM('01.4.68'!N104,'02.4.68'!N104,'03.4.68'!N104,'04.4.68'!N104,'05.4.68'!N104,'06.4.68'!N104,'07.4.68'!N104,'08.4.68'!N104,'09.4.68'!N104,'10.4.68'!N104,'11.4.68'!N104,'12.4.68'!N104,'13.4.68'!N104,'14.4.68'!N104,'15.4.68'!N104,'16.4.68  '!N104,'17.4.68 '!N104,'18.4.68'!N104,'19.4.68'!N104,'20.4.68'!N104,'21.4.68'!N104,'22.4.68'!N104,'23.4.68'!N104,' 24.4.68 '!N104,'25.4.68'!N104,'26.4.68'!N104,'27.4.68'!N104,'28.4.68'!N104,'29.4.68'!N104,'30.4.68'!N104,'31.4.68'!N104)</f>
        <v>0</v>
      </c>
      <c r="O104" s="65">
        <f t="shared" si="16"/>
        <v>0</v>
      </c>
      <c r="P104" s="52">
        <f>SUM('01.4.68'!P104,'02.4.68'!P104,'03.4.68'!P104,'04.4.68'!P104,'05.4.68'!P104,'06.4.68'!P104,'07.4.68'!P104,'08.4.68'!P104,'09.4.68'!P104,'10.4.68'!P104,'11.4.68'!P104,'12.4.68'!P104,'13.4.68'!P104,'14.4.68'!P104,'15.4.68'!P104,'16.4.68  '!P104,'17.4.68 '!P104,'18.4.68'!P104,'19.4.68'!P104,'20.4.68'!P104,'21.4.68'!P104,'22.4.68'!P104,'23.4.68'!P104,' 24.4.68 '!P104,'25.4.68'!P104,'26.4.68'!P104,'27.4.68'!P104,'28.4.68'!P104,'29.4.68'!P104,'30.4.68'!P104,'31.4.68'!P104)</f>
        <v>0</v>
      </c>
      <c r="Q104" s="52">
        <f>SUM('01.4.68'!Q104,'02.4.68'!Q104,'03.4.68'!Q104,'04.4.68'!Q104,'05.4.68'!Q104,'06.4.68'!Q104,'07.4.68'!Q104,'08.4.68'!Q104,'09.4.68'!Q104,'10.4.68'!Q104,'11.4.68'!Q104,'12.4.68'!Q104,'13.4.68'!Q104,'14.4.68'!Q104,'15.4.68'!Q104,'16.4.68  '!Q104,'17.4.68 '!Q104,'18.4.68'!Q104,'19.4.68'!Q104,'20.4.68'!Q104,'21.4.68'!Q104,'22.4.68'!Q104,'23.4.68'!Q104,' 24.4.68 '!Q104,'25.4.68'!Q104,'26.4.68'!Q104,'27.4.68'!Q104,'28.4.68'!Q104,'29.4.68'!Q104,'30.4.68'!Q104,'31.4.68'!Q104)</f>
        <v>0</v>
      </c>
      <c r="R104" s="52">
        <f>SUM('01.4.68'!R104,'02.4.68'!R104,'03.4.68'!R104,'04.4.68'!R104,'05.4.68'!R104,'06.4.68'!R104,'07.4.68'!R104,'08.4.68'!R104,'09.4.68'!R104,'10.4.68'!R104,'11.4.68'!R104,'12.4.68'!R104,'13.4.68'!R104,'14.4.68'!R104,'15.4.68'!R104,'16.4.68  '!R104,'17.4.68 '!R104,'18.4.68'!R104,'19.4.68'!R104,'20.4.68'!R104,'21.4.68'!R104,'22.4.68'!R104,'23.4.68'!R104,' 24.4.68 '!R104,'25.4.68'!R104,'26.4.68'!R104,'27.4.68'!R104,'28.4.68'!R104,'29.4.68'!R104,'30.4.68'!R104,'31.4.68'!R104)</f>
        <v>0</v>
      </c>
      <c r="S104" s="65">
        <f t="shared" si="17"/>
        <v>0</v>
      </c>
      <c r="T104" s="52">
        <f>SUM('01.4.68'!T104,'02.4.68'!T104,'03.4.68'!T104,'04.4.68'!T104,'05.4.68'!T104,'06.4.68'!T104,'07.4.68'!T104,'08.4.68'!T104,'09.4.68'!T104,'10.4.68'!T104,'11.4.68'!T104,'12.4.68'!T104,'13.4.68'!T104,'14.4.68'!T104,'15.4.68'!T104,'16.4.68  '!T104,'17.4.68 '!T104,'18.4.68'!T104,'19.4.68'!T104,'20.4.68'!T104,'21.4.68'!T104,'22.4.68'!T104,'23.4.68'!T104,' 24.4.68 '!T104,'25.4.68'!T104,'26.4.68'!T104,'27.4.68'!T104,'28.4.68'!T104,'29.4.68'!T104,'30.4.68'!T104,'31.4.68'!T104)</f>
        <v>0</v>
      </c>
      <c r="U104" s="52">
        <f>SUM('01.4.68'!U104,'02.4.68'!U104,'03.4.68'!U104,'04.4.68'!U104,'05.4.68'!U104,'06.4.68'!U104,'07.4.68'!U104,'08.4.68'!U104,'09.4.68'!U104,'10.4.68'!U104,'11.4.68'!U104,'12.4.68'!U104,'13.4.68'!U104,'14.4.68'!U104,'15.4.68'!U104,'16.4.68  '!U104,'17.4.68 '!U104,'18.4.68'!U104,'19.4.68'!U104,'20.4.68'!U104,'21.4.68'!U104,'22.4.68'!U104,'23.4.68'!U104,' 24.4.68 '!U104,'25.4.68'!U104,'26.4.68'!U104,'27.4.68'!U104,'28.4.68'!U104,'29.4.68'!U104,'30.4.68'!U104,'31.4.68'!U104)</f>
        <v>0</v>
      </c>
      <c r="V104" s="52">
        <f>SUM('01.4.68'!V104,'02.4.68'!V104,'03.4.68'!V104,'04.4.68'!V104,'05.4.68'!V104,'06.4.68'!V104,'07.4.68'!V104,'08.4.68'!V104,'09.4.68'!V104,'10.4.68'!V104,'11.4.68'!V104,'12.4.68'!V104,'13.4.68'!V104,'14.4.68'!V104,'15.4.68'!V104,'16.4.68  '!V104,'17.4.68 '!V104,'18.4.68'!V104,'19.4.68'!V104,'20.4.68'!V104,'21.4.68'!V104,'22.4.68'!V104,'23.4.68'!V104,' 24.4.68 '!V104,'25.4.68'!V104,'26.4.68'!V104,'27.4.68'!V104,'28.4.68'!V104,'29.4.68'!V104,'30.4.68'!V104,'31.4.68'!V104)</f>
        <v>0</v>
      </c>
      <c r="W104" s="65">
        <f t="shared" si="18"/>
        <v>0</v>
      </c>
      <c r="X104" s="52">
        <f>SUM('01.4.68'!X104,'02.4.68'!X104,'03.4.68'!X104,'04.4.68'!X104,'05.4.68'!X104,'06.4.68'!X104,'07.4.68'!X104,'08.4.68'!X104,'09.4.68'!X104,'10.4.68'!X104,'11.4.68'!X104,'12.4.68'!X104,'13.4.68'!X104,'14.4.68'!X104,'15.4.68'!X104,'16.4.68  '!X104,'17.4.68 '!X104,'18.4.68'!X104,'19.4.68'!X104,'20.4.68'!X104,'21.4.68'!X104,'22.4.68'!X104,'23.4.68'!X104,' 24.4.68 '!X104,'25.4.68'!X104,'26.4.68'!X104,'27.4.68'!X104,'28.4.68'!X104,'29.4.68'!X104,'30.4.68'!X104,'31.4.68'!X104)</f>
        <v>0</v>
      </c>
      <c r="Y104" s="52">
        <f>SUM('01.4.68'!Y104,'02.4.68'!Y104,'03.4.68'!Y104,'04.4.68'!Y104,'05.4.68'!Y104,'06.4.68'!Y104,'07.4.68'!Y104,'08.4.68'!Y104,'09.4.68'!Y104,'10.4.68'!Y104,'11.4.68'!Y104,'12.4.68'!Y104,'13.4.68'!Y104,'14.4.68'!Y104,'15.4.68'!Y104,'16.4.68  '!Y104,'17.4.68 '!Y104,'18.4.68'!Y104,'19.4.68'!Y104,'20.4.68'!Y104,'21.4.68'!Y104,'22.4.68'!Y104,'23.4.68'!Y104,' 24.4.68 '!Y104,'25.4.68'!Y104,'26.4.68'!Y104,'27.4.68'!Y104,'28.4.68'!Y104,'29.4.68'!Y104,'30.4.68'!Y104,'31.4.68'!Y104)</f>
        <v>0</v>
      </c>
      <c r="Z104" s="52">
        <f>SUM('01.4.68'!Z104,'02.4.68'!Z104,'03.4.68'!Z104,'04.4.68'!Z104,'05.4.68'!Z104,'06.4.68'!Z104,'07.4.68'!Z104,'08.4.68'!Z104,'09.4.68'!Z104,'10.4.68'!Z104,'11.4.68'!Z104,'12.4.68'!Z104,'13.4.68'!Z104,'14.4.68'!Z104,'15.4.68'!Z104,'16.4.68  '!Z104,'17.4.68 '!Z104,'18.4.68'!Z104,'19.4.68'!Z104,'20.4.68'!Z104,'21.4.68'!Z104,'22.4.68'!Z104,'23.4.68'!Z104,' 24.4.68 '!Z104,'25.4.68'!Z104,'26.4.68'!Z104,'27.4.68'!Z104,'28.4.68'!Z104,'29.4.68'!Z104,'30.4.68'!Z104,'31.4.68'!Z104)</f>
        <v>0</v>
      </c>
      <c r="AA104" s="65">
        <f t="shared" si="19"/>
        <v>0</v>
      </c>
      <c r="AB104" s="52">
        <f>SUM('01.4.68'!AB104,'02.4.68'!AB104,'03.4.68'!AB104,'04.4.68'!AB104,'05.4.68'!AB104,'06.4.68'!AB104,'07.4.68'!AB104,'08.4.68'!AB104,'09.4.68'!AB104,'10.4.68'!AB104,'11.4.68'!AB104,'12.4.68'!AB104,'13.4.68'!AB104,'14.4.68'!AB104,'15.4.68'!AB104,'16.4.68  '!AB104,'17.4.68 '!AB104,'18.4.68'!AB104,'19.4.68'!AB104,'20.4.68'!AB104,'21.4.68'!AB104,'22.4.68'!AB104,'23.4.68'!AB104,' 24.4.68 '!AB104,'25.4.68'!AB104,'26.4.68'!AB104,'27.4.68'!AB104,'28.4.68'!AB104,'29.4.68'!AB104,'30.4.68'!AB104,'31.4.68'!AB104)</f>
        <v>0</v>
      </c>
      <c r="AC104" s="52">
        <f>SUM('01.4.68'!AC104,'02.4.68'!AC104,'03.4.68'!AC104,'04.4.68'!AC104,'05.4.68'!AC104,'06.4.68'!AC104,'07.4.68'!AC104,'08.4.68'!AC104,'09.4.68'!AC104,'10.4.68'!AC104,'11.4.68'!AC104,'12.4.68'!AC104,'13.4.68'!AC104,'14.4.68'!AC104,'15.4.68'!AC104,'16.4.68  '!AC104,'17.4.68 '!AC104,'18.4.68'!AC104,'19.4.68'!AC104,'20.4.68'!AC104,'21.4.68'!AC104,'22.4.68'!AC104,'23.4.68'!AC104,' 24.4.68 '!AC104,'25.4.68'!AC104,'26.4.68'!AC104,'27.4.68'!AC104,'28.4.68'!AC104,'29.4.68'!AC104,'30.4.68'!AC104,'31.4.68'!AC104)</f>
        <v>0</v>
      </c>
      <c r="AD104" s="52">
        <f>SUM('01.4.68'!AD104,'02.4.68'!AD104,'03.4.68'!AD104,'04.4.68'!AD104,'05.4.68'!AD104,'06.4.68'!AD104,'07.4.68'!AD104,'08.4.68'!AD104,'09.4.68'!AD104,'10.4.68'!AD104,'11.4.68'!AD104,'12.4.68'!AD104,'13.4.68'!AD104,'14.4.68'!AD104,'15.4.68'!AD104,'16.4.68  '!AD104,'17.4.68 '!AD104,'18.4.68'!AD104,'19.4.68'!AD104,'20.4.68'!AD104,'21.4.68'!AD104,'22.4.68'!AD104,'23.4.68'!AD104,' 24.4.68 '!AD104,'25.4.68'!AD104,'26.4.68'!AD104,'27.4.68'!AD104,'28.4.68'!AD104,'29.4.68'!AD104,'30.4.68'!AD104,'31.4.68'!AD104)</f>
        <v>0</v>
      </c>
      <c r="AE104" s="65">
        <f t="shared" si="20"/>
        <v>0</v>
      </c>
      <c r="AF104" s="52">
        <f>SUM('01.4.68'!AF104,'02.4.68'!AF104,'03.4.68'!AF104,'04.4.68'!AF104,'05.4.68'!AF104,'06.4.68'!AF104,'07.4.68'!AF104,'08.4.68'!AF104,'09.4.68'!AF104,'10.4.68'!AF104,'11.4.68'!AF104,'12.4.68'!AF104,'13.4.68'!AF104,'14.4.68'!AF104,'15.4.68'!AF104,'16.4.68  '!AF104,'17.4.68 '!AF104,'18.4.68'!AF104,'19.4.68'!AF104,'20.4.68'!AF104,'21.4.68'!AF104,'22.4.68'!AF104,'23.4.68'!AF104,' 24.4.68 '!AF104,'25.4.68'!AF104,'26.4.68'!AF104,'27.4.68'!AF104,'28.4.68'!AF104,'29.4.68'!AF104,'30.4.68'!AF104,'31.4.68'!AF104)</f>
        <v>0</v>
      </c>
      <c r="AG104" s="52">
        <f>SUM('01.4.68'!AG104,'02.4.68'!AG104,'03.4.68'!AG104,'04.4.68'!AG104,'05.4.68'!AG104,'06.4.68'!AG104,'07.4.68'!AG104,'08.4.68'!AG104,'09.4.68'!AG104,'10.4.68'!AG104,'11.4.68'!AG104,'12.4.68'!AG104,'13.4.68'!AG104,'14.4.68'!AG104,'15.4.68'!AG104,'16.4.68  '!AG104,'17.4.68 '!AG104,'18.4.68'!AG104,'19.4.68'!AG104,'20.4.68'!AG104,'21.4.68'!AG104,'22.4.68'!AG104,'23.4.68'!AG104,' 24.4.68 '!AG104,'25.4.68'!AG104,'26.4.68'!AG104,'27.4.68'!AG104,'28.4.68'!AG104,'29.4.68'!AG104,'30.4.68'!AG104,'31.4.68'!AG104)</f>
        <v>0</v>
      </c>
      <c r="AH104" s="52">
        <f>SUM('01.4.68'!AH104,'02.4.68'!AH104,'03.4.68'!AH104,'04.4.68'!AH104,'05.4.68'!AH104,'06.4.68'!AH104,'07.4.68'!AH104,'08.4.68'!AH104,'09.4.68'!AH104,'10.4.68'!AH104,'11.4.68'!AH104,'12.4.68'!AH104,'13.4.68'!AH104,'14.4.68'!AH104,'15.4.68'!AH104,'16.4.68  '!AH104,'17.4.68 '!AH104,'18.4.68'!AH104,'19.4.68'!AH104,'20.4.68'!AH104,'21.4.68'!AH104,'22.4.68'!AH104,'23.4.68'!AH104,' 24.4.68 '!AH104,'25.4.68'!AH104,'26.4.68'!AH104,'27.4.68'!AH104,'28.4.68'!AH104,'29.4.68'!AH104,'30.4.68'!AH104,'31.4.68'!AH104)</f>
        <v>0</v>
      </c>
      <c r="AI104" s="65">
        <f t="shared" si="21"/>
        <v>0</v>
      </c>
      <c r="AJ104" s="52">
        <f>SUM('01.4.68'!AJ104,'02.4.68'!AJ104,'03.4.68'!AJ104,'04.4.68'!AJ104,'05.4.68'!AJ104,'06.4.68'!AJ104,'07.4.68'!AJ104,'08.4.68'!AJ104,'09.4.68'!AJ104,'10.4.68'!AJ104,'11.4.68'!AJ104,'12.4.68'!AJ104,'13.4.68'!AJ104,'14.4.68'!AJ104,'15.4.68'!AJ104,'16.4.68  '!AJ104,'17.4.68 '!AJ104,'18.4.68'!AJ104,'19.4.68'!AJ104,'20.4.68'!AJ104,'21.4.68'!AJ104,'22.4.68'!AJ104,'23.4.68'!AJ104,' 24.4.68 '!AJ104,'25.4.68'!AJ104,'26.4.68'!AJ104,'27.4.68'!AJ104,'28.4.68'!AJ104,'29.4.68'!AJ104,'30.4.68'!AJ104,'31.4.68'!AJ104)</f>
        <v>0</v>
      </c>
      <c r="AK104" s="52">
        <f>SUM('01.4.68'!AK104,'02.4.68'!AK104,'03.4.68'!AK104,'04.4.68'!AK104,'05.4.68'!AK104,'06.4.68'!AK104,'07.4.68'!AK104,'08.4.68'!AK104,'09.4.68'!AK104,'10.4.68'!AK104,'11.4.68'!AK104,'12.4.68'!AK104,'13.4.68'!AK104,'14.4.68'!AK104,'15.4.68'!AK104,'16.4.68  '!AK104,'17.4.68 '!AK104,'18.4.68'!AK104,'19.4.68'!AK104,'20.4.68'!AK104,'21.4.68'!AK104,'22.4.68'!AK104,'23.4.68'!AK104,' 24.4.68 '!AK104,'25.4.68'!AK104,'26.4.68'!AK104,'27.4.68'!AK104,'28.4.68'!AK104,'29.4.68'!AK104,'30.4.68'!AK104,'31.4.68'!AK104)</f>
        <v>0</v>
      </c>
      <c r="AL104" s="52">
        <f>SUM('01.4.68'!AL104,'02.4.68'!AL104,'03.4.68'!AL104,'04.4.68'!AL104,'05.4.68'!AL104,'06.4.68'!AL104,'07.4.68'!AL104,'08.4.68'!AL104,'09.4.68'!AL104,'10.4.68'!AL104,'11.4.68'!AL104,'12.4.68'!AL104,'13.4.68'!AL104,'14.4.68'!AL104,'15.4.68'!AL104,'16.4.68  '!AL104,'17.4.68 '!AL104,'18.4.68'!AL104,'19.4.68'!AL104,'20.4.68'!AL104,'21.4.68'!AL104,'22.4.68'!AL104,'23.4.68'!AL104,' 24.4.68 '!AL104,'25.4.68'!AL104,'26.4.68'!AL104,'27.4.68'!AL104,'28.4.68'!AL104,'29.4.68'!AL104,'30.4.68'!AL104,'31.4.68'!AL104)</f>
        <v>0</v>
      </c>
      <c r="AM104" s="65">
        <f t="shared" si="22"/>
        <v>0</v>
      </c>
      <c r="AN104" s="52">
        <f>SUM('01.4.68'!AN104,'02.4.68'!AN104,'03.4.68'!AN104,'04.4.68'!AN104,'05.4.68'!AN104,'06.4.68'!AN104,'07.4.68'!AN104,'08.4.68'!AN104,'09.4.68'!AN104,'10.4.68'!AN104,'11.4.68'!AN104,'12.4.68'!AN104,'13.4.68'!AN104,'14.4.68'!AN104,'15.4.68'!AN104,'16.4.68  '!AN104,'17.4.68 '!AN104,'18.4.68'!AN104,'19.4.68'!AN104,'20.4.68'!AN104,'21.4.68'!AN104,'22.4.68'!AN104,'23.4.68'!AN104,' 24.4.68 '!AN104,'25.4.68'!AN104,'26.4.68'!AN104,'27.4.68'!AN104,'28.4.68'!AN104,'29.4.68'!AN104,'30.4.68'!AN104,'31.4.68'!AN104)</f>
        <v>0</v>
      </c>
      <c r="AO104" s="52">
        <f>SUM('01.4.68'!AO104,'02.4.68'!AO104,'03.4.68'!AO104,'04.4.68'!AO104,'05.4.68'!AO104,'06.4.68'!AO104,'07.4.68'!AO104,'08.4.68'!AO104,'09.4.68'!AO104,'10.4.68'!AO104,'11.4.68'!AO104,'12.4.68'!AO104,'13.4.68'!AO104,'14.4.68'!AO104,'15.4.68'!AO104,'16.4.68  '!AO104,'17.4.68 '!AO104,'18.4.68'!AO104,'19.4.68'!AO104,'20.4.68'!AO104,'21.4.68'!AO104,'22.4.68'!AO104,'23.4.68'!AO104,' 24.4.68 '!AO104,'25.4.68'!AO104,'26.4.68'!AO104,'27.4.68'!AO104,'28.4.68'!AO104,'29.4.68'!AO104,'30.4.68'!AO104,'31.4.68'!AO104)</f>
        <v>0</v>
      </c>
      <c r="AP104" s="52">
        <f>SUM('01.4.68'!AP104,'02.4.68'!AP104,'03.4.68'!AP104,'04.4.68'!AP104,'05.4.68'!AP104,'06.4.68'!AP104,'07.4.68'!AP104,'08.4.68'!AP104,'09.4.68'!AP104,'10.4.68'!AP104,'11.4.68'!AP104,'12.4.68'!AP104,'13.4.68'!AP104,'14.4.68'!AP104,'15.4.68'!AP104,'16.4.68  '!AP104,'17.4.68 '!AP104,'18.4.68'!AP104,'19.4.68'!AP104,'20.4.68'!AP104,'21.4.68'!AP104,'22.4.68'!AP104,'23.4.68'!AP104,' 24.4.68 '!AP104,'25.4.68'!AP104,'26.4.68'!AP104,'27.4.68'!AP104,'28.4.68'!AP104,'29.4.68'!AP104,'30.4.68'!AP104,'31.4.68'!AP104)</f>
        <v>0</v>
      </c>
      <c r="AQ104" s="65">
        <f t="shared" si="23"/>
        <v>0</v>
      </c>
      <c r="AR104" s="52">
        <f>SUM('01.4.68'!AR104,'02.4.68'!AR104,'03.4.68'!AR104,'04.4.68'!AR104,'05.4.68'!AR104,'06.4.68'!AR104,'07.4.68'!AR104,'08.4.68'!AR104,'09.4.68'!AR104,'10.4.68'!AR104,'11.4.68'!AR104,'12.4.68'!AR104,'13.4.68'!AR104,'14.4.68'!AR104,'15.4.68'!AR104,'16.4.68  '!AR104,'17.4.68 '!AR104,'18.4.68'!AR104,'19.4.68'!AR104,'20.4.68'!AR104,'21.4.68'!AR104,'22.4.68'!AR104,'23.4.68'!AR104,' 24.4.68 '!AR104,'25.4.68'!AR104,'26.4.68'!AR104,'27.4.68'!AR104,'28.4.68'!AR104,'29.4.68'!AR104,'30.4.68'!AR104,'31.4.68'!AR104)</f>
        <v>0</v>
      </c>
      <c r="AS104" s="52">
        <f>SUM('01.4.68'!AS104,'02.4.68'!AS104,'03.4.68'!AS104,'04.4.68'!AS104,'05.4.68'!AS104,'06.4.68'!AS104,'07.4.68'!AS104,'08.4.68'!AS104,'09.4.68'!AS104,'10.4.68'!AS104,'11.4.68'!AS104,'12.4.68'!AS104,'13.4.68'!AS104,'14.4.68'!AS104,'15.4.68'!AS104,'16.4.68  '!AS104,'17.4.68 '!AS104,'18.4.68'!AS104,'19.4.68'!AS104,'20.4.68'!AS104,'21.4.68'!AS104,'22.4.68'!AS104,'23.4.68'!AS104,' 24.4.68 '!AS104,'25.4.68'!AS104,'26.4.68'!AS104,'27.4.68'!AS104,'28.4.68'!AS104,'29.4.68'!AS104,'30.4.68'!AS104,'31.4.68'!AS104)</f>
        <v>0</v>
      </c>
      <c r="AT104" s="52">
        <f>SUM('01.4.68'!AT104,'02.4.68'!AT104,'03.4.68'!AT104,'04.4.68'!AT104,'05.4.68'!AT104,'06.4.68'!AT104,'07.4.68'!AT104,'08.4.68'!AT104,'09.4.68'!AT104,'10.4.68'!AT104,'11.4.68'!AT104,'12.4.68'!AT104,'13.4.68'!AT104,'14.4.68'!AT104,'15.4.68'!AT104,'16.4.68  '!AT104,'17.4.68 '!AT104,'18.4.68'!AT104,'19.4.68'!AT104,'20.4.68'!AT104,'21.4.68'!AT104,'22.4.68'!AT104,'23.4.68'!AT104,' 24.4.68 '!AT104,'25.4.68'!AT104,'26.4.68'!AT104,'27.4.68'!AT104,'28.4.68'!AT104,'29.4.68'!AT104,'30.4.68'!AT104,'31.4.68'!AT104)</f>
        <v>0</v>
      </c>
      <c r="AU104" s="65">
        <f t="shared" si="24"/>
        <v>0</v>
      </c>
      <c r="AV104" s="52">
        <f>SUM('01.4.68'!AV104,'02.4.68'!AV104,'03.4.68'!AV104,'04.4.68'!AV104,'05.4.68'!AV104,'06.4.68'!AV104,'07.4.68'!AV104,'08.4.68'!AV104,'09.4.68'!AV104,'10.4.68'!AV104,'11.4.68'!AV104,'12.4.68'!AV104,'13.4.68'!AV104,'14.4.68'!AV104,'15.4.68'!AV104,'16.4.68  '!AV104,'17.4.68 '!AV104,'18.4.68'!AV104,'19.4.68'!AV104,'20.4.68'!AV104,'21.4.68'!AV104,'22.4.68'!AV104,'23.4.68'!AV104,' 24.4.68 '!AV104,'25.4.68'!AV104,'26.4.68'!AV104,'27.4.68'!AV104,'28.4.68'!AV104,'29.4.68'!AV104,'30.4.68'!AV104,'31.4.68'!AV104)</f>
        <v>0</v>
      </c>
      <c r="AW104" s="52">
        <f>SUM('01.4.68'!AW104,'02.4.68'!AW104,'03.4.68'!AW104,'04.4.68'!AW104,'05.4.68'!AW104,'06.4.68'!AW104,'07.4.68'!AW104,'08.4.68'!AW104,'09.4.68'!AW104,'10.4.68'!AW104,'11.4.68'!AW104,'12.4.68'!AW104,'13.4.68'!AW104,'14.4.68'!AW104,'15.4.68'!AW104,'16.4.68  '!AW104,'17.4.68 '!AW104,'18.4.68'!AW104,'19.4.68'!AW104,'20.4.68'!AW104,'21.4.68'!AW104,'22.4.68'!AW104,'23.4.68'!AW104,' 24.4.68 '!AW104,'25.4.68'!AW104,'26.4.68'!AW104,'27.4.68'!AW104,'28.4.68'!AW104,'29.4.68'!AW104,'30.4.68'!AW104,'31.4.68'!AW104)</f>
        <v>0</v>
      </c>
      <c r="AX104" s="52">
        <f>SUM('01.4.68'!AX104,'02.4.68'!AX104,'03.4.68'!AX104,'04.4.68'!AX104,'05.4.68'!AX104,'06.4.68'!AX104,'07.4.68'!AX104,'08.4.68'!AX104,'09.4.68'!AX104,'10.4.68'!AX104,'11.4.68'!AX104,'12.4.68'!AX104,'13.4.68'!AX104,'14.4.68'!AX104,'15.4.68'!AX104,'16.4.68  '!AX104,'17.4.68 '!AX104,'18.4.68'!AX104,'19.4.68'!AX104,'20.4.68'!AX104,'21.4.68'!AX104,'22.4.68'!AX104,'23.4.68'!AX104,' 24.4.68 '!AX104,'25.4.68'!AX104,'26.4.68'!AX104,'27.4.68'!AX104,'28.4.68'!AX104,'29.4.68'!AX104,'30.4.68'!AX104,'31.4.68'!AX104)</f>
        <v>0</v>
      </c>
      <c r="AY104" s="65">
        <f t="shared" si="25"/>
        <v>0</v>
      </c>
      <c r="AZ104" s="52">
        <f>SUM('01.4.68'!AZ104,'02.4.68'!AZ104,'03.4.68'!AZ104,'04.4.68'!AZ104,'05.4.68'!AZ104,'06.4.68'!AZ104,'07.4.68'!AZ104,'08.4.68'!AZ104,'09.4.68'!AZ104,'10.4.68'!AZ104,'11.4.68'!AZ104,'12.4.68'!AZ104,'13.4.68'!AZ104,'14.4.68'!AZ104,'15.4.68'!AZ104,'16.4.68  '!AZ104,'17.4.68 '!AZ104,'18.4.68'!AZ104,'19.4.68'!AZ104,'20.4.68'!AZ104,'21.4.68'!AZ104,'22.4.68'!AZ104,'23.4.68'!AZ104,' 24.4.68 '!AZ104,'25.4.68'!AZ104,'26.4.68'!AZ104,'27.4.68'!AZ104,'28.4.68'!AZ104,'29.4.68'!AZ104,'30.4.68'!AZ104,'31.4.68'!AZ104)</f>
        <v>0</v>
      </c>
      <c r="BA104" s="65">
        <f t="shared" si="26"/>
        <v>0</v>
      </c>
      <c r="BB104" s="72">
        <f t="shared" si="28"/>
        <v>0</v>
      </c>
      <c r="BC104" s="63">
        <f t="shared" si="27"/>
        <v>0</v>
      </c>
    </row>
    <row r="105" spans="2:55">
      <c r="B105" s="50">
        <f>'31.4.68'!B105</f>
        <v>1004063</v>
      </c>
      <c r="C105" s="53" t="str">
        <f>'31.4.68'!C105</f>
        <v>ซอฟท์เค้กหน้าช็อกโกแลตมูส</v>
      </c>
      <c r="D105" s="52">
        <f>SUM('01.4.68'!D105,'02.4.68'!D105,'03.4.68'!D105,'04.4.68'!D105,'05.4.68'!D105,'06.4.68'!D105,'07.4.68'!D105,'08.4.68'!D105,'09.4.68'!D105,'10.4.68'!D105,'11.4.68'!D105,'12.4.68'!D105,'13.4.68'!D105,'14.4.68'!D105,'15.4.68'!D105,'16.4.68  '!D105,'17.4.68 '!D105,'18.4.68'!D105,'19.4.68'!D105,'20.4.68'!D105,'21.4.68'!D105,'22.4.68'!D105,'23.4.68'!D105,' 24.4.68 '!D105,'25.4.68'!D105,'26.4.68'!D105,'27.4.68'!D105,'28.4.68'!D105,'29.4.68'!D105,'30.4.68'!D105,'31.4.68'!D105)</f>
        <v>0</v>
      </c>
      <c r="E105" s="52">
        <f>SUM('01.4.68'!E105,'02.4.68'!E105,'03.4.68'!E105,'04.4.68'!E105,'05.4.68'!E105,'06.4.68'!E105,'07.4.68'!E105,'08.4.68'!E105,'09.4.68'!E105,'10.4.68'!E105,'11.4.68'!E105,'12.4.68'!E105,'13.4.68'!E105,'14.4.68'!E105,'15.4.68'!E105,'16.4.68  '!E105,'17.4.68 '!E105,'18.4.68'!E105,'19.4.68'!E105,'20.4.68'!E105,'21.4.68'!E105,'22.4.68'!E105,'23.4.68'!E105,' 24.4.68 '!E105,'25.4.68'!E105,'26.4.68'!E105,'27.4.68'!E105,'28.4.68'!E105,'29.4.68'!E105,'30.4.68'!E105,'31.4.68'!E105)</f>
        <v>0</v>
      </c>
      <c r="F105" s="52">
        <f>SUM('01.4.68'!F105,'02.4.68'!F105,'03.4.68'!F105,'04.4.68'!F105,'05.4.68'!F105,'06.4.68'!F105,'07.4.68'!F105,'08.4.68'!F105,'09.4.68'!F105,'10.4.68'!F105,'11.4.68'!F105,'12.4.68'!F105,'13.4.68'!F105,'14.4.68'!F105,'15.4.68'!F105,'16.4.68  '!F105,'17.4.68 '!F105,'18.4.68'!F105,'19.4.68'!F105,'20.4.68'!F105,'21.4.68'!F105,'22.4.68'!F105,'23.4.68'!F105,' 24.4.68 '!F105,'25.4.68'!F105,'26.4.68'!F105,'27.4.68'!F105,'28.4.68'!F105,'29.4.68'!F105,'30.4.68'!F105,'31.4.68'!F105)</f>
        <v>0</v>
      </c>
      <c r="G105" s="65">
        <f t="shared" si="14"/>
        <v>0</v>
      </c>
      <c r="H105" s="52">
        <f>SUM('01.4.68'!H105,'02.4.68'!H105,'03.4.68'!H105,'04.4.68'!H105,'05.4.68'!H105,'06.4.68'!H105,'07.4.68'!H105,'08.4.68'!H105,'09.4.68'!H105,'10.4.68'!H105,'11.4.68'!H105,'12.4.68'!H105,'13.4.68'!H105,'14.4.68'!H105,'15.4.68'!H105,'16.4.68  '!H105,'17.4.68 '!H105,'18.4.68'!H105,'19.4.68'!H105,'20.4.68'!H105,'21.4.68'!H105,'22.4.68'!H105,'23.4.68'!H105,' 24.4.68 '!H105,'25.4.68'!H105,'26.4.68'!H105,'27.4.68'!H105,'28.4.68'!H105,'29.4.68'!H105,'30.4.68'!H105,'31.4.68'!H105)</f>
        <v>0</v>
      </c>
      <c r="I105" s="52">
        <f>SUM('01.4.68'!I105,'02.4.68'!I105,'03.4.68'!I105,'04.4.68'!I105,'05.4.68'!I105,'06.4.68'!I105,'07.4.68'!I105,'08.4.68'!I105,'09.4.68'!I105,'10.4.68'!I105,'11.4.68'!I105,'12.4.68'!I105,'13.4.68'!I105,'14.4.68'!I105,'15.4.68'!I105,'16.4.68  '!I105,'17.4.68 '!I105,'18.4.68'!I105,'19.4.68'!I105,'20.4.68'!I105,'21.4.68'!I105,'22.4.68'!I105,'23.4.68'!I105,' 24.4.68 '!I105,'25.4.68'!I105,'26.4.68'!I105,'27.4.68'!I105,'28.4.68'!I105,'29.4.68'!I105,'30.4.68'!I105,'31.4.68'!I105)</f>
        <v>0</v>
      </c>
      <c r="J105" s="52">
        <f>SUM('01.4.68'!J105,'02.4.68'!J105,'03.4.68'!J105,'04.4.68'!J105,'05.4.68'!J105,'06.4.68'!J105,'07.4.68'!J105,'08.4.68'!J105,'09.4.68'!J105,'10.4.68'!J105,'11.4.68'!J105,'12.4.68'!J105,'13.4.68'!J105,'14.4.68'!J105,'15.4.68'!J105,'16.4.68  '!J105,'17.4.68 '!J105,'18.4.68'!J105,'19.4.68'!J105,'20.4.68'!J105,'21.4.68'!J105,'22.4.68'!J105,'23.4.68'!J105,' 24.4.68 '!J105,'25.4.68'!J105,'26.4.68'!J105,'27.4.68'!J105,'28.4.68'!J105,'29.4.68'!J105,'30.4.68'!J105,'31.4.68'!J105)</f>
        <v>0</v>
      </c>
      <c r="K105" s="65">
        <f t="shared" si="15"/>
        <v>0</v>
      </c>
      <c r="L105" s="52">
        <f>SUM('01.4.68'!L105,'02.4.68'!L105,'03.4.68'!L105,'04.4.68'!L105,'05.4.68'!L105,'06.4.68'!L105,'07.4.68'!L105,'08.4.68'!L105,'09.4.68'!L105,'10.4.68'!L105,'11.4.68'!L105,'12.4.68'!L105,'13.4.68'!L105,'14.4.68'!L105,'15.4.68'!L105,'16.4.68  '!L105,'17.4.68 '!L105,'18.4.68'!L105,'19.4.68'!L105,'20.4.68'!L105,'21.4.68'!L105,'22.4.68'!L105,'23.4.68'!L105,' 24.4.68 '!L105,'25.4.68'!L105,'26.4.68'!L105,'27.4.68'!L105,'28.4.68'!L105,'29.4.68'!L105,'30.4.68'!L105,'31.4.68'!L105)</f>
        <v>0</v>
      </c>
      <c r="M105" s="52">
        <f>SUM('01.4.68'!M105,'02.4.68'!M105,'03.4.68'!M105,'04.4.68'!M105,'05.4.68'!M105,'06.4.68'!M105,'07.4.68'!M105,'08.4.68'!M105,'09.4.68'!M105,'10.4.68'!M105,'11.4.68'!M105,'12.4.68'!M105,'13.4.68'!M105,'14.4.68'!M105,'15.4.68'!M105,'16.4.68  '!M105,'17.4.68 '!M105,'18.4.68'!M105,'19.4.68'!M105,'20.4.68'!M105,'21.4.68'!M105,'22.4.68'!M105,'23.4.68'!M105,' 24.4.68 '!M105,'25.4.68'!M105,'26.4.68'!M105,'27.4.68'!M105,'28.4.68'!M105,'29.4.68'!M105,'30.4.68'!M105,'31.4.68'!M105)</f>
        <v>0</v>
      </c>
      <c r="N105" s="52">
        <f>SUM('01.4.68'!N105,'02.4.68'!N105,'03.4.68'!N105,'04.4.68'!N105,'05.4.68'!N105,'06.4.68'!N105,'07.4.68'!N105,'08.4.68'!N105,'09.4.68'!N105,'10.4.68'!N105,'11.4.68'!N105,'12.4.68'!N105,'13.4.68'!N105,'14.4.68'!N105,'15.4.68'!N105,'16.4.68  '!N105,'17.4.68 '!N105,'18.4.68'!N105,'19.4.68'!N105,'20.4.68'!N105,'21.4.68'!N105,'22.4.68'!N105,'23.4.68'!N105,' 24.4.68 '!N105,'25.4.68'!N105,'26.4.68'!N105,'27.4.68'!N105,'28.4.68'!N105,'29.4.68'!N105,'30.4.68'!N105,'31.4.68'!N105)</f>
        <v>0</v>
      </c>
      <c r="O105" s="65">
        <f t="shared" si="16"/>
        <v>0</v>
      </c>
      <c r="P105" s="52">
        <f>SUM('01.4.68'!P105,'02.4.68'!P105,'03.4.68'!P105,'04.4.68'!P105,'05.4.68'!P105,'06.4.68'!P105,'07.4.68'!P105,'08.4.68'!P105,'09.4.68'!P105,'10.4.68'!P105,'11.4.68'!P105,'12.4.68'!P105,'13.4.68'!P105,'14.4.68'!P105,'15.4.68'!P105,'16.4.68  '!P105,'17.4.68 '!P105,'18.4.68'!P105,'19.4.68'!P105,'20.4.68'!P105,'21.4.68'!P105,'22.4.68'!P105,'23.4.68'!P105,' 24.4.68 '!P105,'25.4.68'!P105,'26.4.68'!P105,'27.4.68'!P105,'28.4.68'!P105,'29.4.68'!P105,'30.4.68'!P105,'31.4.68'!P105)</f>
        <v>0</v>
      </c>
      <c r="Q105" s="52">
        <f>SUM('01.4.68'!Q105,'02.4.68'!Q105,'03.4.68'!Q105,'04.4.68'!Q105,'05.4.68'!Q105,'06.4.68'!Q105,'07.4.68'!Q105,'08.4.68'!Q105,'09.4.68'!Q105,'10.4.68'!Q105,'11.4.68'!Q105,'12.4.68'!Q105,'13.4.68'!Q105,'14.4.68'!Q105,'15.4.68'!Q105,'16.4.68  '!Q105,'17.4.68 '!Q105,'18.4.68'!Q105,'19.4.68'!Q105,'20.4.68'!Q105,'21.4.68'!Q105,'22.4.68'!Q105,'23.4.68'!Q105,' 24.4.68 '!Q105,'25.4.68'!Q105,'26.4.68'!Q105,'27.4.68'!Q105,'28.4.68'!Q105,'29.4.68'!Q105,'30.4.68'!Q105,'31.4.68'!Q105)</f>
        <v>0</v>
      </c>
      <c r="R105" s="52">
        <f>SUM('01.4.68'!R105,'02.4.68'!R105,'03.4.68'!R105,'04.4.68'!R105,'05.4.68'!R105,'06.4.68'!R105,'07.4.68'!R105,'08.4.68'!R105,'09.4.68'!R105,'10.4.68'!R105,'11.4.68'!R105,'12.4.68'!R105,'13.4.68'!R105,'14.4.68'!R105,'15.4.68'!R105,'16.4.68  '!R105,'17.4.68 '!R105,'18.4.68'!R105,'19.4.68'!R105,'20.4.68'!R105,'21.4.68'!R105,'22.4.68'!R105,'23.4.68'!R105,' 24.4.68 '!R105,'25.4.68'!R105,'26.4.68'!R105,'27.4.68'!R105,'28.4.68'!R105,'29.4.68'!R105,'30.4.68'!R105,'31.4.68'!R105)</f>
        <v>0</v>
      </c>
      <c r="S105" s="65">
        <f t="shared" si="17"/>
        <v>0</v>
      </c>
      <c r="T105" s="52">
        <f>SUM('01.4.68'!T105,'02.4.68'!T105,'03.4.68'!T105,'04.4.68'!T105,'05.4.68'!T105,'06.4.68'!T105,'07.4.68'!T105,'08.4.68'!T105,'09.4.68'!T105,'10.4.68'!T105,'11.4.68'!T105,'12.4.68'!T105,'13.4.68'!T105,'14.4.68'!T105,'15.4.68'!T105,'16.4.68  '!T105,'17.4.68 '!T105,'18.4.68'!T105,'19.4.68'!T105,'20.4.68'!T105,'21.4.68'!T105,'22.4.68'!T105,'23.4.68'!T105,' 24.4.68 '!T105,'25.4.68'!T105,'26.4.68'!T105,'27.4.68'!T105,'28.4.68'!T105,'29.4.68'!T105,'30.4.68'!T105,'31.4.68'!T105)</f>
        <v>0</v>
      </c>
      <c r="U105" s="52">
        <f>SUM('01.4.68'!U105,'02.4.68'!U105,'03.4.68'!U105,'04.4.68'!U105,'05.4.68'!U105,'06.4.68'!U105,'07.4.68'!U105,'08.4.68'!U105,'09.4.68'!U105,'10.4.68'!U105,'11.4.68'!U105,'12.4.68'!U105,'13.4.68'!U105,'14.4.68'!U105,'15.4.68'!U105,'16.4.68  '!U105,'17.4.68 '!U105,'18.4.68'!U105,'19.4.68'!U105,'20.4.68'!U105,'21.4.68'!U105,'22.4.68'!U105,'23.4.68'!U105,' 24.4.68 '!U105,'25.4.68'!U105,'26.4.68'!U105,'27.4.68'!U105,'28.4.68'!U105,'29.4.68'!U105,'30.4.68'!U105,'31.4.68'!U105)</f>
        <v>0</v>
      </c>
      <c r="V105" s="52">
        <f>SUM('01.4.68'!V105,'02.4.68'!V105,'03.4.68'!V105,'04.4.68'!V105,'05.4.68'!V105,'06.4.68'!V105,'07.4.68'!V105,'08.4.68'!V105,'09.4.68'!V105,'10.4.68'!V105,'11.4.68'!V105,'12.4.68'!V105,'13.4.68'!V105,'14.4.68'!V105,'15.4.68'!V105,'16.4.68  '!V105,'17.4.68 '!V105,'18.4.68'!V105,'19.4.68'!V105,'20.4.68'!V105,'21.4.68'!V105,'22.4.68'!V105,'23.4.68'!V105,' 24.4.68 '!V105,'25.4.68'!V105,'26.4.68'!V105,'27.4.68'!V105,'28.4.68'!V105,'29.4.68'!V105,'30.4.68'!V105,'31.4.68'!V105)</f>
        <v>0</v>
      </c>
      <c r="W105" s="65">
        <f t="shared" si="18"/>
        <v>0</v>
      </c>
      <c r="X105" s="52">
        <f>SUM('01.4.68'!X105,'02.4.68'!X105,'03.4.68'!X105,'04.4.68'!X105,'05.4.68'!X105,'06.4.68'!X105,'07.4.68'!X105,'08.4.68'!X105,'09.4.68'!X105,'10.4.68'!X105,'11.4.68'!X105,'12.4.68'!X105,'13.4.68'!X105,'14.4.68'!X105,'15.4.68'!X105,'16.4.68  '!X105,'17.4.68 '!X105,'18.4.68'!X105,'19.4.68'!X105,'20.4.68'!X105,'21.4.68'!X105,'22.4.68'!X105,'23.4.68'!X105,' 24.4.68 '!X105,'25.4.68'!X105,'26.4.68'!X105,'27.4.68'!X105,'28.4.68'!X105,'29.4.68'!X105,'30.4.68'!X105,'31.4.68'!X105)</f>
        <v>0</v>
      </c>
      <c r="Y105" s="52">
        <f>SUM('01.4.68'!Y105,'02.4.68'!Y105,'03.4.68'!Y105,'04.4.68'!Y105,'05.4.68'!Y105,'06.4.68'!Y105,'07.4.68'!Y105,'08.4.68'!Y105,'09.4.68'!Y105,'10.4.68'!Y105,'11.4.68'!Y105,'12.4.68'!Y105,'13.4.68'!Y105,'14.4.68'!Y105,'15.4.68'!Y105,'16.4.68  '!Y105,'17.4.68 '!Y105,'18.4.68'!Y105,'19.4.68'!Y105,'20.4.68'!Y105,'21.4.68'!Y105,'22.4.68'!Y105,'23.4.68'!Y105,' 24.4.68 '!Y105,'25.4.68'!Y105,'26.4.68'!Y105,'27.4.68'!Y105,'28.4.68'!Y105,'29.4.68'!Y105,'30.4.68'!Y105,'31.4.68'!Y105)</f>
        <v>0</v>
      </c>
      <c r="Z105" s="52">
        <f>SUM('01.4.68'!Z105,'02.4.68'!Z105,'03.4.68'!Z105,'04.4.68'!Z105,'05.4.68'!Z105,'06.4.68'!Z105,'07.4.68'!Z105,'08.4.68'!Z105,'09.4.68'!Z105,'10.4.68'!Z105,'11.4.68'!Z105,'12.4.68'!Z105,'13.4.68'!Z105,'14.4.68'!Z105,'15.4.68'!Z105,'16.4.68  '!Z105,'17.4.68 '!Z105,'18.4.68'!Z105,'19.4.68'!Z105,'20.4.68'!Z105,'21.4.68'!Z105,'22.4.68'!Z105,'23.4.68'!Z105,' 24.4.68 '!Z105,'25.4.68'!Z105,'26.4.68'!Z105,'27.4.68'!Z105,'28.4.68'!Z105,'29.4.68'!Z105,'30.4.68'!Z105,'31.4.68'!Z105)</f>
        <v>0</v>
      </c>
      <c r="AA105" s="65">
        <f t="shared" si="19"/>
        <v>0</v>
      </c>
      <c r="AB105" s="52">
        <f>SUM('01.4.68'!AB105,'02.4.68'!AB105,'03.4.68'!AB105,'04.4.68'!AB105,'05.4.68'!AB105,'06.4.68'!AB105,'07.4.68'!AB105,'08.4.68'!AB105,'09.4.68'!AB105,'10.4.68'!AB105,'11.4.68'!AB105,'12.4.68'!AB105,'13.4.68'!AB105,'14.4.68'!AB105,'15.4.68'!AB105,'16.4.68  '!AB105,'17.4.68 '!AB105,'18.4.68'!AB105,'19.4.68'!AB105,'20.4.68'!AB105,'21.4.68'!AB105,'22.4.68'!AB105,'23.4.68'!AB105,' 24.4.68 '!AB105,'25.4.68'!AB105,'26.4.68'!AB105,'27.4.68'!AB105,'28.4.68'!AB105,'29.4.68'!AB105,'30.4.68'!AB105,'31.4.68'!AB105)</f>
        <v>0</v>
      </c>
      <c r="AC105" s="52">
        <f>SUM('01.4.68'!AC105,'02.4.68'!AC105,'03.4.68'!AC105,'04.4.68'!AC105,'05.4.68'!AC105,'06.4.68'!AC105,'07.4.68'!AC105,'08.4.68'!AC105,'09.4.68'!AC105,'10.4.68'!AC105,'11.4.68'!AC105,'12.4.68'!AC105,'13.4.68'!AC105,'14.4.68'!AC105,'15.4.68'!AC105,'16.4.68  '!AC105,'17.4.68 '!AC105,'18.4.68'!AC105,'19.4.68'!AC105,'20.4.68'!AC105,'21.4.68'!AC105,'22.4.68'!AC105,'23.4.68'!AC105,' 24.4.68 '!AC105,'25.4.68'!AC105,'26.4.68'!AC105,'27.4.68'!AC105,'28.4.68'!AC105,'29.4.68'!AC105,'30.4.68'!AC105,'31.4.68'!AC105)</f>
        <v>0</v>
      </c>
      <c r="AD105" s="52">
        <f>SUM('01.4.68'!AD105,'02.4.68'!AD105,'03.4.68'!AD105,'04.4.68'!AD105,'05.4.68'!AD105,'06.4.68'!AD105,'07.4.68'!AD105,'08.4.68'!AD105,'09.4.68'!AD105,'10.4.68'!AD105,'11.4.68'!AD105,'12.4.68'!AD105,'13.4.68'!AD105,'14.4.68'!AD105,'15.4.68'!AD105,'16.4.68  '!AD105,'17.4.68 '!AD105,'18.4.68'!AD105,'19.4.68'!AD105,'20.4.68'!AD105,'21.4.68'!AD105,'22.4.68'!AD105,'23.4.68'!AD105,' 24.4.68 '!AD105,'25.4.68'!AD105,'26.4.68'!AD105,'27.4.68'!AD105,'28.4.68'!AD105,'29.4.68'!AD105,'30.4.68'!AD105,'31.4.68'!AD105)</f>
        <v>0</v>
      </c>
      <c r="AE105" s="65">
        <f t="shared" si="20"/>
        <v>0</v>
      </c>
      <c r="AF105" s="52">
        <f>SUM('01.4.68'!AF105,'02.4.68'!AF105,'03.4.68'!AF105,'04.4.68'!AF105,'05.4.68'!AF105,'06.4.68'!AF105,'07.4.68'!AF105,'08.4.68'!AF105,'09.4.68'!AF105,'10.4.68'!AF105,'11.4.68'!AF105,'12.4.68'!AF105,'13.4.68'!AF105,'14.4.68'!AF105,'15.4.68'!AF105,'16.4.68  '!AF105,'17.4.68 '!AF105,'18.4.68'!AF105,'19.4.68'!AF105,'20.4.68'!AF105,'21.4.68'!AF105,'22.4.68'!AF105,'23.4.68'!AF105,' 24.4.68 '!AF105,'25.4.68'!AF105,'26.4.68'!AF105,'27.4.68'!AF105,'28.4.68'!AF105,'29.4.68'!AF105,'30.4.68'!AF105,'31.4.68'!AF105)</f>
        <v>0</v>
      </c>
      <c r="AG105" s="52">
        <f>SUM('01.4.68'!AG105,'02.4.68'!AG105,'03.4.68'!AG105,'04.4.68'!AG105,'05.4.68'!AG105,'06.4.68'!AG105,'07.4.68'!AG105,'08.4.68'!AG105,'09.4.68'!AG105,'10.4.68'!AG105,'11.4.68'!AG105,'12.4.68'!AG105,'13.4.68'!AG105,'14.4.68'!AG105,'15.4.68'!AG105,'16.4.68  '!AG105,'17.4.68 '!AG105,'18.4.68'!AG105,'19.4.68'!AG105,'20.4.68'!AG105,'21.4.68'!AG105,'22.4.68'!AG105,'23.4.68'!AG105,' 24.4.68 '!AG105,'25.4.68'!AG105,'26.4.68'!AG105,'27.4.68'!AG105,'28.4.68'!AG105,'29.4.68'!AG105,'30.4.68'!AG105,'31.4.68'!AG105)</f>
        <v>0</v>
      </c>
      <c r="AH105" s="52">
        <f>SUM('01.4.68'!AH105,'02.4.68'!AH105,'03.4.68'!AH105,'04.4.68'!AH105,'05.4.68'!AH105,'06.4.68'!AH105,'07.4.68'!AH105,'08.4.68'!AH105,'09.4.68'!AH105,'10.4.68'!AH105,'11.4.68'!AH105,'12.4.68'!AH105,'13.4.68'!AH105,'14.4.68'!AH105,'15.4.68'!AH105,'16.4.68  '!AH105,'17.4.68 '!AH105,'18.4.68'!AH105,'19.4.68'!AH105,'20.4.68'!AH105,'21.4.68'!AH105,'22.4.68'!AH105,'23.4.68'!AH105,' 24.4.68 '!AH105,'25.4.68'!AH105,'26.4.68'!AH105,'27.4.68'!AH105,'28.4.68'!AH105,'29.4.68'!AH105,'30.4.68'!AH105,'31.4.68'!AH105)</f>
        <v>0</v>
      </c>
      <c r="AI105" s="65">
        <f t="shared" si="21"/>
        <v>0</v>
      </c>
      <c r="AJ105" s="52">
        <f>SUM('01.4.68'!AJ105,'02.4.68'!AJ105,'03.4.68'!AJ105,'04.4.68'!AJ105,'05.4.68'!AJ105,'06.4.68'!AJ105,'07.4.68'!AJ105,'08.4.68'!AJ105,'09.4.68'!AJ105,'10.4.68'!AJ105,'11.4.68'!AJ105,'12.4.68'!AJ105,'13.4.68'!AJ105,'14.4.68'!AJ105,'15.4.68'!AJ105,'16.4.68  '!AJ105,'17.4.68 '!AJ105,'18.4.68'!AJ105,'19.4.68'!AJ105,'20.4.68'!AJ105,'21.4.68'!AJ105,'22.4.68'!AJ105,'23.4.68'!AJ105,' 24.4.68 '!AJ105,'25.4.68'!AJ105,'26.4.68'!AJ105,'27.4.68'!AJ105,'28.4.68'!AJ105,'29.4.68'!AJ105,'30.4.68'!AJ105,'31.4.68'!AJ105)</f>
        <v>0</v>
      </c>
      <c r="AK105" s="52">
        <f>SUM('01.4.68'!AK105,'02.4.68'!AK105,'03.4.68'!AK105,'04.4.68'!AK105,'05.4.68'!AK105,'06.4.68'!AK105,'07.4.68'!AK105,'08.4.68'!AK105,'09.4.68'!AK105,'10.4.68'!AK105,'11.4.68'!AK105,'12.4.68'!AK105,'13.4.68'!AK105,'14.4.68'!AK105,'15.4.68'!AK105,'16.4.68  '!AK105,'17.4.68 '!AK105,'18.4.68'!AK105,'19.4.68'!AK105,'20.4.68'!AK105,'21.4.68'!AK105,'22.4.68'!AK105,'23.4.68'!AK105,' 24.4.68 '!AK105,'25.4.68'!AK105,'26.4.68'!AK105,'27.4.68'!AK105,'28.4.68'!AK105,'29.4.68'!AK105,'30.4.68'!AK105,'31.4.68'!AK105)</f>
        <v>0</v>
      </c>
      <c r="AL105" s="52">
        <f>SUM('01.4.68'!AL105,'02.4.68'!AL105,'03.4.68'!AL105,'04.4.68'!AL105,'05.4.68'!AL105,'06.4.68'!AL105,'07.4.68'!AL105,'08.4.68'!AL105,'09.4.68'!AL105,'10.4.68'!AL105,'11.4.68'!AL105,'12.4.68'!AL105,'13.4.68'!AL105,'14.4.68'!AL105,'15.4.68'!AL105,'16.4.68  '!AL105,'17.4.68 '!AL105,'18.4.68'!AL105,'19.4.68'!AL105,'20.4.68'!AL105,'21.4.68'!AL105,'22.4.68'!AL105,'23.4.68'!AL105,' 24.4.68 '!AL105,'25.4.68'!AL105,'26.4.68'!AL105,'27.4.68'!AL105,'28.4.68'!AL105,'29.4.68'!AL105,'30.4.68'!AL105,'31.4.68'!AL105)</f>
        <v>0</v>
      </c>
      <c r="AM105" s="65">
        <f t="shared" si="22"/>
        <v>0</v>
      </c>
      <c r="AN105" s="52">
        <f>SUM('01.4.68'!AN105,'02.4.68'!AN105,'03.4.68'!AN105,'04.4.68'!AN105,'05.4.68'!AN105,'06.4.68'!AN105,'07.4.68'!AN105,'08.4.68'!AN105,'09.4.68'!AN105,'10.4.68'!AN105,'11.4.68'!AN105,'12.4.68'!AN105,'13.4.68'!AN105,'14.4.68'!AN105,'15.4.68'!AN105,'16.4.68  '!AN105,'17.4.68 '!AN105,'18.4.68'!AN105,'19.4.68'!AN105,'20.4.68'!AN105,'21.4.68'!AN105,'22.4.68'!AN105,'23.4.68'!AN105,' 24.4.68 '!AN105,'25.4.68'!AN105,'26.4.68'!AN105,'27.4.68'!AN105,'28.4.68'!AN105,'29.4.68'!AN105,'30.4.68'!AN105,'31.4.68'!AN105)</f>
        <v>0</v>
      </c>
      <c r="AO105" s="52">
        <f>SUM('01.4.68'!AO105,'02.4.68'!AO105,'03.4.68'!AO105,'04.4.68'!AO105,'05.4.68'!AO105,'06.4.68'!AO105,'07.4.68'!AO105,'08.4.68'!AO105,'09.4.68'!AO105,'10.4.68'!AO105,'11.4.68'!AO105,'12.4.68'!AO105,'13.4.68'!AO105,'14.4.68'!AO105,'15.4.68'!AO105,'16.4.68  '!AO105,'17.4.68 '!AO105,'18.4.68'!AO105,'19.4.68'!AO105,'20.4.68'!AO105,'21.4.68'!AO105,'22.4.68'!AO105,'23.4.68'!AO105,' 24.4.68 '!AO105,'25.4.68'!AO105,'26.4.68'!AO105,'27.4.68'!AO105,'28.4.68'!AO105,'29.4.68'!AO105,'30.4.68'!AO105,'31.4.68'!AO105)</f>
        <v>0</v>
      </c>
      <c r="AP105" s="52">
        <f>SUM('01.4.68'!AP105,'02.4.68'!AP105,'03.4.68'!AP105,'04.4.68'!AP105,'05.4.68'!AP105,'06.4.68'!AP105,'07.4.68'!AP105,'08.4.68'!AP105,'09.4.68'!AP105,'10.4.68'!AP105,'11.4.68'!AP105,'12.4.68'!AP105,'13.4.68'!AP105,'14.4.68'!AP105,'15.4.68'!AP105,'16.4.68  '!AP105,'17.4.68 '!AP105,'18.4.68'!AP105,'19.4.68'!AP105,'20.4.68'!AP105,'21.4.68'!AP105,'22.4.68'!AP105,'23.4.68'!AP105,' 24.4.68 '!AP105,'25.4.68'!AP105,'26.4.68'!AP105,'27.4.68'!AP105,'28.4.68'!AP105,'29.4.68'!AP105,'30.4.68'!AP105,'31.4.68'!AP105)</f>
        <v>0</v>
      </c>
      <c r="AQ105" s="65">
        <f t="shared" si="23"/>
        <v>0</v>
      </c>
      <c r="AR105" s="52">
        <f>SUM('01.4.68'!AR105,'02.4.68'!AR105,'03.4.68'!AR105,'04.4.68'!AR105,'05.4.68'!AR105,'06.4.68'!AR105,'07.4.68'!AR105,'08.4.68'!AR105,'09.4.68'!AR105,'10.4.68'!AR105,'11.4.68'!AR105,'12.4.68'!AR105,'13.4.68'!AR105,'14.4.68'!AR105,'15.4.68'!AR105,'16.4.68  '!AR105,'17.4.68 '!AR105,'18.4.68'!AR105,'19.4.68'!AR105,'20.4.68'!AR105,'21.4.68'!AR105,'22.4.68'!AR105,'23.4.68'!AR105,' 24.4.68 '!AR105,'25.4.68'!AR105,'26.4.68'!AR105,'27.4.68'!AR105,'28.4.68'!AR105,'29.4.68'!AR105,'30.4.68'!AR105,'31.4.68'!AR105)</f>
        <v>0</v>
      </c>
      <c r="AS105" s="52">
        <f>SUM('01.4.68'!AS105,'02.4.68'!AS105,'03.4.68'!AS105,'04.4.68'!AS105,'05.4.68'!AS105,'06.4.68'!AS105,'07.4.68'!AS105,'08.4.68'!AS105,'09.4.68'!AS105,'10.4.68'!AS105,'11.4.68'!AS105,'12.4.68'!AS105,'13.4.68'!AS105,'14.4.68'!AS105,'15.4.68'!AS105,'16.4.68  '!AS105,'17.4.68 '!AS105,'18.4.68'!AS105,'19.4.68'!AS105,'20.4.68'!AS105,'21.4.68'!AS105,'22.4.68'!AS105,'23.4.68'!AS105,' 24.4.68 '!AS105,'25.4.68'!AS105,'26.4.68'!AS105,'27.4.68'!AS105,'28.4.68'!AS105,'29.4.68'!AS105,'30.4.68'!AS105,'31.4.68'!AS105)</f>
        <v>0</v>
      </c>
      <c r="AT105" s="52">
        <f>SUM('01.4.68'!AT105,'02.4.68'!AT105,'03.4.68'!AT105,'04.4.68'!AT105,'05.4.68'!AT105,'06.4.68'!AT105,'07.4.68'!AT105,'08.4.68'!AT105,'09.4.68'!AT105,'10.4.68'!AT105,'11.4.68'!AT105,'12.4.68'!AT105,'13.4.68'!AT105,'14.4.68'!AT105,'15.4.68'!AT105,'16.4.68  '!AT105,'17.4.68 '!AT105,'18.4.68'!AT105,'19.4.68'!AT105,'20.4.68'!AT105,'21.4.68'!AT105,'22.4.68'!AT105,'23.4.68'!AT105,' 24.4.68 '!AT105,'25.4.68'!AT105,'26.4.68'!AT105,'27.4.68'!AT105,'28.4.68'!AT105,'29.4.68'!AT105,'30.4.68'!AT105,'31.4.68'!AT105)</f>
        <v>0</v>
      </c>
      <c r="AU105" s="65">
        <f t="shared" si="24"/>
        <v>0</v>
      </c>
      <c r="AV105" s="52">
        <f>SUM('01.4.68'!AV105,'02.4.68'!AV105,'03.4.68'!AV105,'04.4.68'!AV105,'05.4.68'!AV105,'06.4.68'!AV105,'07.4.68'!AV105,'08.4.68'!AV105,'09.4.68'!AV105,'10.4.68'!AV105,'11.4.68'!AV105,'12.4.68'!AV105,'13.4.68'!AV105,'14.4.68'!AV105,'15.4.68'!AV105,'16.4.68  '!AV105,'17.4.68 '!AV105,'18.4.68'!AV105,'19.4.68'!AV105,'20.4.68'!AV105,'21.4.68'!AV105,'22.4.68'!AV105,'23.4.68'!AV105,' 24.4.68 '!AV105,'25.4.68'!AV105,'26.4.68'!AV105,'27.4.68'!AV105,'28.4.68'!AV105,'29.4.68'!AV105,'30.4.68'!AV105,'31.4.68'!AV105)</f>
        <v>0</v>
      </c>
      <c r="AW105" s="52">
        <f>SUM('01.4.68'!AW105,'02.4.68'!AW105,'03.4.68'!AW105,'04.4.68'!AW105,'05.4.68'!AW105,'06.4.68'!AW105,'07.4.68'!AW105,'08.4.68'!AW105,'09.4.68'!AW105,'10.4.68'!AW105,'11.4.68'!AW105,'12.4.68'!AW105,'13.4.68'!AW105,'14.4.68'!AW105,'15.4.68'!AW105,'16.4.68  '!AW105,'17.4.68 '!AW105,'18.4.68'!AW105,'19.4.68'!AW105,'20.4.68'!AW105,'21.4.68'!AW105,'22.4.68'!AW105,'23.4.68'!AW105,' 24.4.68 '!AW105,'25.4.68'!AW105,'26.4.68'!AW105,'27.4.68'!AW105,'28.4.68'!AW105,'29.4.68'!AW105,'30.4.68'!AW105,'31.4.68'!AW105)</f>
        <v>0</v>
      </c>
      <c r="AX105" s="52">
        <f>SUM('01.4.68'!AX105,'02.4.68'!AX105,'03.4.68'!AX105,'04.4.68'!AX105,'05.4.68'!AX105,'06.4.68'!AX105,'07.4.68'!AX105,'08.4.68'!AX105,'09.4.68'!AX105,'10.4.68'!AX105,'11.4.68'!AX105,'12.4.68'!AX105,'13.4.68'!AX105,'14.4.68'!AX105,'15.4.68'!AX105,'16.4.68  '!AX105,'17.4.68 '!AX105,'18.4.68'!AX105,'19.4.68'!AX105,'20.4.68'!AX105,'21.4.68'!AX105,'22.4.68'!AX105,'23.4.68'!AX105,' 24.4.68 '!AX105,'25.4.68'!AX105,'26.4.68'!AX105,'27.4.68'!AX105,'28.4.68'!AX105,'29.4.68'!AX105,'30.4.68'!AX105,'31.4.68'!AX105)</f>
        <v>0</v>
      </c>
      <c r="AY105" s="65">
        <f t="shared" si="25"/>
        <v>0</v>
      </c>
      <c r="AZ105" s="52">
        <f>SUM('01.4.68'!AZ105,'02.4.68'!AZ105,'03.4.68'!AZ105,'04.4.68'!AZ105,'05.4.68'!AZ105,'06.4.68'!AZ105,'07.4.68'!AZ105,'08.4.68'!AZ105,'09.4.68'!AZ105,'10.4.68'!AZ105,'11.4.68'!AZ105,'12.4.68'!AZ105,'13.4.68'!AZ105,'14.4.68'!AZ105,'15.4.68'!AZ105,'16.4.68  '!AZ105,'17.4.68 '!AZ105,'18.4.68'!AZ105,'19.4.68'!AZ105,'20.4.68'!AZ105,'21.4.68'!AZ105,'22.4.68'!AZ105,'23.4.68'!AZ105,' 24.4.68 '!AZ105,'25.4.68'!AZ105,'26.4.68'!AZ105,'27.4.68'!AZ105,'28.4.68'!AZ105,'29.4.68'!AZ105,'30.4.68'!AZ105,'31.4.68'!AZ105)</f>
        <v>1</v>
      </c>
      <c r="BA105" s="65">
        <f t="shared" si="26"/>
        <v>0</v>
      </c>
      <c r="BB105" s="72">
        <f t="shared" si="28"/>
        <v>1</v>
      </c>
      <c r="BC105" s="63">
        <f t="shared" si="27"/>
        <v>-1</v>
      </c>
    </row>
    <row r="106" spans="2:55">
      <c r="B106" s="50">
        <f>'31.4.68'!B106</f>
        <v>1004065</v>
      </c>
      <c r="C106" s="53" t="str">
        <f>'31.4.68'!C106</f>
        <v>ซอฟท์เค้กหน้ามะพร้าวนมสด</v>
      </c>
      <c r="D106" s="52">
        <f>SUM('01.4.68'!D106,'02.4.68'!D106,'03.4.68'!D106,'04.4.68'!D106,'05.4.68'!D106,'06.4.68'!D106,'07.4.68'!D106,'08.4.68'!D106,'09.4.68'!D106,'10.4.68'!D106,'11.4.68'!D106,'12.4.68'!D106,'13.4.68'!D106,'14.4.68'!D106,'15.4.68'!D106,'16.4.68  '!D106,'17.4.68 '!D106,'18.4.68'!D106,'19.4.68'!D106,'20.4.68'!D106,'21.4.68'!D106,'22.4.68'!D106,'23.4.68'!D106,' 24.4.68 '!D106,'25.4.68'!D106,'26.4.68'!D106,'27.4.68'!D106,'28.4.68'!D106,'29.4.68'!D106,'30.4.68'!D106,'31.4.68'!D106)</f>
        <v>0</v>
      </c>
      <c r="E106" s="52">
        <f>SUM('01.4.68'!E106,'02.4.68'!E106,'03.4.68'!E106,'04.4.68'!E106,'05.4.68'!E106,'06.4.68'!E106,'07.4.68'!E106,'08.4.68'!E106,'09.4.68'!E106,'10.4.68'!E106,'11.4.68'!E106,'12.4.68'!E106,'13.4.68'!E106,'14.4.68'!E106,'15.4.68'!E106,'16.4.68  '!E106,'17.4.68 '!E106,'18.4.68'!E106,'19.4.68'!E106,'20.4.68'!E106,'21.4.68'!E106,'22.4.68'!E106,'23.4.68'!E106,' 24.4.68 '!E106,'25.4.68'!E106,'26.4.68'!E106,'27.4.68'!E106,'28.4.68'!E106,'29.4.68'!E106,'30.4.68'!E106,'31.4.68'!E106)</f>
        <v>0</v>
      </c>
      <c r="F106" s="52">
        <f>SUM('01.4.68'!F106,'02.4.68'!F106,'03.4.68'!F106,'04.4.68'!F106,'05.4.68'!F106,'06.4.68'!F106,'07.4.68'!F106,'08.4.68'!F106,'09.4.68'!F106,'10.4.68'!F106,'11.4.68'!F106,'12.4.68'!F106,'13.4.68'!F106,'14.4.68'!F106,'15.4.68'!F106,'16.4.68  '!F106,'17.4.68 '!F106,'18.4.68'!F106,'19.4.68'!F106,'20.4.68'!F106,'21.4.68'!F106,'22.4.68'!F106,'23.4.68'!F106,' 24.4.68 '!F106,'25.4.68'!F106,'26.4.68'!F106,'27.4.68'!F106,'28.4.68'!F106,'29.4.68'!F106,'30.4.68'!F106,'31.4.68'!F106)</f>
        <v>0</v>
      </c>
      <c r="G106" s="65">
        <f t="shared" si="14"/>
        <v>0</v>
      </c>
      <c r="H106" s="52">
        <f>SUM('01.4.68'!H106,'02.4.68'!H106,'03.4.68'!H106,'04.4.68'!H106,'05.4.68'!H106,'06.4.68'!H106,'07.4.68'!H106,'08.4.68'!H106,'09.4.68'!H106,'10.4.68'!H106,'11.4.68'!H106,'12.4.68'!H106,'13.4.68'!H106,'14.4.68'!H106,'15.4.68'!H106,'16.4.68  '!H106,'17.4.68 '!H106,'18.4.68'!H106,'19.4.68'!H106,'20.4.68'!H106,'21.4.68'!H106,'22.4.68'!H106,'23.4.68'!H106,' 24.4.68 '!H106,'25.4.68'!H106,'26.4.68'!H106,'27.4.68'!H106,'28.4.68'!H106,'29.4.68'!H106,'30.4.68'!H106,'31.4.68'!H106)</f>
        <v>0</v>
      </c>
      <c r="I106" s="52">
        <f>SUM('01.4.68'!I106,'02.4.68'!I106,'03.4.68'!I106,'04.4.68'!I106,'05.4.68'!I106,'06.4.68'!I106,'07.4.68'!I106,'08.4.68'!I106,'09.4.68'!I106,'10.4.68'!I106,'11.4.68'!I106,'12.4.68'!I106,'13.4.68'!I106,'14.4.68'!I106,'15.4.68'!I106,'16.4.68  '!I106,'17.4.68 '!I106,'18.4.68'!I106,'19.4.68'!I106,'20.4.68'!I106,'21.4.68'!I106,'22.4.68'!I106,'23.4.68'!I106,' 24.4.68 '!I106,'25.4.68'!I106,'26.4.68'!I106,'27.4.68'!I106,'28.4.68'!I106,'29.4.68'!I106,'30.4.68'!I106,'31.4.68'!I106)</f>
        <v>0</v>
      </c>
      <c r="J106" s="52">
        <f>SUM('01.4.68'!J106,'02.4.68'!J106,'03.4.68'!J106,'04.4.68'!J106,'05.4.68'!J106,'06.4.68'!J106,'07.4.68'!J106,'08.4.68'!J106,'09.4.68'!J106,'10.4.68'!J106,'11.4.68'!J106,'12.4.68'!J106,'13.4.68'!J106,'14.4.68'!J106,'15.4.68'!J106,'16.4.68  '!J106,'17.4.68 '!J106,'18.4.68'!J106,'19.4.68'!J106,'20.4.68'!J106,'21.4.68'!J106,'22.4.68'!J106,'23.4.68'!J106,' 24.4.68 '!J106,'25.4.68'!J106,'26.4.68'!J106,'27.4.68'!J106,'28.4.68'!J106,'29.4.68'!J106,'30.4.68'!J106,'31.4.68'!J106)</f>
        <v>0</v>
      </c>
      <c r="K106" s="65">
        <f t="shared" si="15"/>
        <v>0</v>
      </c>
      <c r="L106" s="52">
        <f>SUM('01.4.68'!L106,'02.4.68'!L106,'03.4.68'!L106,'04.4.68'!L106,'05.4.68'!L106,'06.4.68'!L106,'07.4.68'!L106,'08.4.68'!L106,'09.4.68'!L106,'10.4.68'!L106,'11.4.68'!L106,'12.4.68'!L106,'13.4.68'!L106,'14.4.68'!L106,'15.4.68'!L106,'16.4.68  '!L106,'17.4.68 '!L106,'18.4.68'!L106,'19.4.68'!L106,'20.4.68'!L106,'21.4.68'!L106,'22.4.68'!L106,'23.4.68'!L106,' 24.4.68 '!L106,'25.4.68'!L106,'26.4.68'!L106,'27.4.68'!L106,'28.4.68'!L106,'29.4.68'!L106,'30.4.68'!L106,'31.4.68'!L106)</f>
        <v>0</v>
      </c>
      <c r="M106" s="52">
        <f>SUM('01.4.68'!M106,'02.4.68'!M106,'03.4.68'!M106,'04.4.68'!M106,'05.4.68'!M106,'06.4.68'!M106,'07.4.68'!M106,'08.4.68'!M106,'09.4.68'!M106,'10.4.68'!M106,'11.4.68'!M106,'12.4.68'!M106,'13.4.68'!M106,'14.4.68'!M106,'15.4.68'!M106,'16.4.68  '!M106,'17.4.68 '!M106,'18.4.68'!M106,'19.4.68'!M106,'20.4.68'!M106,'21.4.68'!M106,'22.4.68'!M106,'23.4.68'!M106,' 24.4.68 '!M106,'25.4.68'!M106,'26.4.68'!M106,'27.4.68'!M106,'28.4.68'!M106,'29.4.68'!M106,'30.4.68'!M106,'31.4.68'!M106)</f>
        <v>0</v>
      </c>
      <c r="N106" s="52">
        <f>SUM('01.4.68'!N106,'02.4.68'!N106,'03.4.68'!N106,'04.4.68'!N106,'05.4.68'!N106,'06.4.68'!N106,'07.4.68'!N106,'08.4.68'!N106,'09.4.68'!N106,'10.4.68'!N106,'11.4.68'!N106,'12.4.68'!N106,'13.4.68'!N106,'14.4.68'!N106,'15.4.68'!N106,'16.4.68  '!N106,'17.4.68 '!N106,'18.4.68'!N106,'19.4.68'!N106,'20.4.68'!N106,'21.4.68'!N106,'22.4.68'!N106,'23.4.68'!N106,' 24.4.68 '!N106,'25.4.68'!N106,'26.4.68'!N106,'27.4.68'!N106,'28.4.68'!N106,'29.4.68'!N106,'30.4.68'!N106,'31.4.68'!N106)</f>
        <v>0</v>
      </c>
      <c r="O106" s="65">
        <f t="shared" si="16"/>
        <v>0</v>
      </c>
      <c r="P106" s="52">
        <f>SUM('01.4.68'!P106,'02.4.68'!P106,'03.4.68'!P106,'04.4.68'!P106,'05.4.68'!P106,'06.4.68'!P106,'07.4.68'!P106,'08.4.68'!P106,'09.4.68'!P106,'10.4.68'!P106,'11.4.68'!P106,'12.4.68'!P106,'13.4.68'!P106,'14.4.68'!P106,'15.4.68'!P106,'16.4.68  '!P106,'17.4.68 '!P106,'18.4.68'!P106,'19.4.68'!P106,'20.4.68'!P106,'21.4.68'!P106,'22.4.68'!P106,'23.4.68'!P106,' 24.4.68 '!P106,'25.4.68'!P106,'26.4.68'!P106,'27.4.68'!P106,'28.4.68'!P106,'29.4.68'!P106,'30.4.68'!P106,'31.4.68'!P106)</f>
        <v>0</v>
      </c>
      <c r="Q106" s="52">
        <f>SUM('01.4.68'!Q106,'02.4.68'!Q106,'03.4.68'!Q106,'04.4.68'!Q106,'05.4.68'!Q106,'06.4.68'!Q106,'07.4.68'!Q106,'08.4.68'!Q106,'09.4.68'!Q106,'10.4.68'!Q106,'11.4.68'!Q106,'12.4.68'!Q106,'13.4.68'!Q106,'14.4.68'!Q106,'15.4.68'!Q106,'16.4.68  '!Q106,'17.4.68 '!Q106,'18.4.68'!Q106,'19.4.68'!Q106,'20.4.68'!Q106,'21.4.68'!Q106,'22.4.68'!Q106,'23.4.68'!Q106,' 24.4.68 '!Q106,'25.4.68'!Q106,'26.4.68'!Q106,'27.4.68'!Q106,'28.4.68'!Q106,'29.4.68'!Q106,'30.4.68'!Q106,'31.4.68'!Q106)</f>
        <v>0</v>
      </c>
      <c r="R106" s="52">
        <f>SUM('01.4.68'!R106,'02.4.68'!R106,'03.4.68'!R106,'04.4.68'!R106,'05.4.68'!R106,'06.4.68'!R106,'07.4.68'!R106,'08.4.68'!R106,'09.4.68'!R106,'10.4.68'!R106,'11.4.68'!R106,'12.4.68'!R106,'13.4.68'!R106,'14.4.68'!R106,'15.4.68'!R106,'16.4.68  '!R106,'17.4.68 '!R106,'18.4.68'!R106,'19.4.68'!R106,'20.4.68'!R106,'21.4.68'!R106,'22.4.68'!R106,'23.4.68'!R106,' 24.4.68 '!R106,'25.4.68'!R106,'26.4.68'!R106,'27.4.68'!R106,'28.4.68'!R106,'29.4.68'!R106,'30.4.68'!R106,'31.4.68'!R106)</f>
        <v>0</v>
      </c>
      <c r="S106" s="65">
        <f t="shared" si="17"/>
        <v>0</v>
      </c>
      <c r="T106" s="52">
        <f>SUM('01.4.68'!T106,'02.4.68'!T106,'03.4.68'!T106,'04.4.68'!T106,'05.4.68'!T106,'06.4.68'!T106,'07.4.68'!T106,'08.4.68'!T106,'09.4.68'!T106,'10.4.68'!T106,'11.4.68'!T106,'12.4.68'!T106,'13.4.68'!T106,'14.4.68'!T106,'15.4.68'!T106,'16.4.68  '!T106,'17.4.68 '!T106,'18.4.68'!T106,'19.4.68'!T106,'20.4.68'!T106,'21.4.68'!T106,'22.4.68'!T106,'23.4.68'!T106,' 24.4.68 '!T106,'25.4.68'!T106,'26.4.68'!T106,'27.4.68'!T106,'28.4.68'!T106,'29.4.68'!T106,'30.4.68'!T106,'31.4.68'!T106)</f>
        <v>0</v>
      </c>
      <c r="U106" s="52">
        <f>SUM('01.4.68'!U106,'02.4.68'!U106,'03.4.68'!U106,'04.4.68'!U106,'05.4.68'!U106,'06.4.68'!U106,'07.4.68'!U106,'08.4.68'!U106,'09.4.68'!U106,'10.4.68'!U106,'11.4.68'!U106,'12.4.68'!U106,'13.4.68'!U106,'14.4.68'!U106,'15.4.68'!U106,'16.4.68  '!U106,'17.4.68 '!U106,'18.4.68'!U106,'19.4.68'!U106,'20.4.68'!U106,'21.4.68'!U106,'22.4.68'!U106,'23.4.68'!U106,' 24.4.68 '!U106,'25.4.68'!U106,'26.4.68'!U106,'27.4.68'!U106,'28.4.68'!U106,'29.4.68'!U106,'30.4.68'!U106,'31.4.68'!U106)</f>
        <v>0</v>
      </c>
      <c r="V106" s="52">
        <f>SUM('01.4.68'!V106,'02.4.68'!V106,'03.4.68'!V106,'04.4.68'!V106,'05.4.68'!V106,'06.4.68'!V106,'07.4.68'!V106,'08.4.68'!V106,'09.4.68'!V106,'10.4.68'!V106,'11.4.68'!V106,'12.4.68'!V106,'13.4.68'!V106,'14.4.68'!V106,'15.4.68'!V106,'16.4.68  '!V106,'17.4.68 '!V106,'18.4.68'!V106,'19.4.68'!V106,'20.4.68'!V106,'21.4.68'!V106,'22.4.68'!V106,'23.4.68'!V106,' 24.4.68 '!V106,'25.4.68'!V106,'26.4.68'!V106,'27.4.68'!V106,'28.4.68'!V106,'29.4.68'!V106,'30.4.68'!V106,'31.4.68'!V106)</f>
        <v>0</v>
      </c>
      <c r="W106" s="65">
        <f t="shared" si="18"/>
        <v>0</v>
      </c>
      <c r="X106" s="52">
        <f>SUM('01.4.68'!X106,'02.4.68'!X106,'03.4.68'!X106,'04.4.68'!X106,'05.4.68'!X106,'06.4.68'!X106,'07.4.68'!X106,'08.4.68'!X106,'09.4.68'!X106,'10.4.68'!X106,'11.4.68'!X106,'12.4.68'!X106,'13.4.68'!X106,'14.4.68'!X106,'15.4.68'!X106,'16.4.68  '!X106,'17.4.68 '!X106,'18.4.68'!X106,'19.4.68'!X106,'20.4.68'!X106,'21.4.68'!X106,'22.4.68'!X106,'23.4.68'!X106,' 24.4.68 '!X106,'25.4.68'!X106,'26.4.68'!X106,'27.4.68'!X106,'28.4.68'!X106,'29.4.68'!X106,'30.4.68'!X106,'31.4.68'!X106)</f>
        <v>0</v>
      </c>
      <c r="Y106" s="52">
        <f>SUM('01.4.68'!Y106,'02.4.68'!Y106,'03.4.68'!Y106,'04.4.68'!Y106,'05.4.68'!Y106,'06.4.68'!Y106,'07.4.68'!Y106,'08.4.68'!Y106,'09.4.68'!Y106,'10.4.68'!Y106,'11.4.68'!Y106,'12.4.68'!Y106,'13.4.68'!Y106,'14.4.68'!Y106,'15.4.68'!Y106,'16.4.68  '!Y106,'17.4.68 '!Y106,'18.4.68'!Y106,'19.4.68'!Y106,'20.4.68'!Y106,'21.4.68'!Y106,'22.4.68'!Y106,'23.4.68'!Y106,' 24.4.68 '!Y106,'25.4.68'!Y106,'26.4.68'!Y106,'27.4.68'!Y106,'28.4.68'!Y106,'29.4.68'!Y106,'30.4.68'!Y106,'31.4.68'!Y106)</f>
        <v>0</v>
      </c>
      <c r="Z106" s="52">
        <f>SUM('01.4.68'!Z106,'02.4.68'!Z106,'03.4.68'!Z106,'04.4.68'!Z106,'05.4.68'!Z106,'06.4.68'!Z106,'07.4.68'!Z106,'08.4.68'!Z106,'09.4.68'!Z106,'10.4.68'!Z106,'11.4.68'!Z106,'12.4.68'!Z106,'13.4.68'!Z106,'14.4.68'!Z106,'15.4.68'!Z106,'16.4.68  '!Z106,'17.4.68 '!Z106,'18.4.68'!Z106,'19.4.68'!Z106,'20.4.68'!Z106,'21.4.68'!Z106,'22.4.68'!Z106,'23.4.68'!Z106,' 24.4.68 '!Z106,'25.4.68'!Z106,'26.4.68'!Z106,'27.4.68'!Z106,'28.4.68'!Z106,'29.4.68'!Z106,'30.4.68'!Z106,'31.4.68'!Z106)</f>
        <v>0</v>
      </c>
      <c r="AA106" s="65">
        <f t="shared" si="19"/>
        <v>0</v>
      </c>
      <c r="AB106" s="52">
        <f>SUM('01.4.68'!AB106,'02.4.68'!AB106,'03.4.68'!AB106,'04.4.68'!AB106,'05.4.68'!AB106,'06.4.68'!AB106,'07.4.68'!AB106,'08.4.68'!AB106,'09.4.68'!AB106,'10.4.68'!AB106,'11.4.68'!AB106,'12.4.68'!AB106,'13.4.68'!AB106,'14.4.68'!AB106,'15.4.68'!AB106,'16.4.68  '!AB106,'17.4.68 '!AB106,'18.4.68'!AB106,'19.4.68'!AB106,'20.4.68'!AB106,'21.4.68'!AB106,'22.4.68'!AB106,'23.4.68'!AB106,' 24.4.68 '!AB106,'25.4.68'!AB106,'26.4.68'!AB106,'27.4.68'!AB106,'28.4.68'!AB106,'29.4.68'!AB106,'30.4.68'!AB106,'31.4.68'!AB106)</f>
        <v>0</v>
      </c>
      <c r="AC106" s="52">
        <f>SUM('01.4.68'!AC106,'02.4.68'!AC106,'03.4.68'!AC106,'04.4.68'!AC106,'05.4.68'!AC106,'06.4.68'!AC106,'07.4.68'!AC106,'08.4.68'!AC106,'09.4.68'!AC106,'10.4.68'!AC106,'11.4.68'!AC106,'12.4.68'!AC106,'13.4.68'!AC106,'14.4.68'!AC106,'15.4.68'!AC106,'16.4.68  '!AC106,'17.4.68 '!AC106,'18.4.68'!AC106,'19.4.68'!AC106,'20.4.68'!AC106,'21.4.68'!AC106,'22.4.68'!AC106,'23.4.68'!AC106,' 24.4.68 '!AC106,'25.4.68'!AC106,'26.4.68'!AC106,'27.4.68'!AC106,'28.4.68'!AC106,'29.4.68'!AC106,'30.4.68'!AC106,'31.4.68'!AC106)</f>
        <v>0</v>
      </c>
      <c r="AD106" s="52">
        <f>SUM('01.4.68'!AD106,'02.4.68'!AD106,'03.4.68'!AD106,'04.4.68'!AD106,'05.4.68'!AD106,'06.4.68'!AD106,'07.4.68'!AD106,'08.4.68'!AD106,'09.4.68'!AD106,'10.4.68'!AD106,'11.4.68'!AD106,'12.4.68'!AD106,'13.4.68'!AD106,'14.4.68'!AD106,'15.4.68'!AD106,'16.4.68  '!AD106,'17.4.68 '!AD106,'18.4.68'!AD106,'19.4.68'!AD106,'20.4.68'!AD106,'21.4.68'!AD106,'22.4.68'!AD106,'23.4.68'!AD106,' 24.4.68 '!AD106,'25.4.68'!AD106,'26.4.68'!AD106,'27.4.68'!AD106,'28.4.68'!AD106,'29.4.68'!AD106,'30.4.68'!AD106,'31.4.68'!AD106)</f>
        <v>0</v>
      </c>
      <c r="AE106" s="65">
        <f t="shared" si="20"/>
        <v>0</v>
      </c>
      <c r="AF106" s="52">
        <f>SUM('01.4.68'!AF106,'02.4.68'!AF106,'03.4.68'!AF106,'04.4.68'!AF106,'05.4.68'!AF106,'06.4.68'!AF106,'07.4.68'!AF106,'08.4.68'!AF106,'09.4.68'!AF106,'10.4.68'!AF106,'11.4.68'!AF106,'12.4.68'!AF106,'13.4.68'!AF106,'14.4.68'!AF106,'15.4.68'!AF106,'16.4.68  '!AF106,'17.4.68 '!AF106,'18.4.68'!AF106,'19.4.68'!AF106,'20.4.68'!AF106,'21.4.68'!AF106,'22.4.68'!AF106,'23.4.68'!AF106,' 24.4.68 '!AF106,'25.4.68'!AF106,'26.4.68'!AF106,'27.4.68'!AF106,'28.4.68'!AF106,'29.4.68'!AF106,'30.4.68'!AF106,'31.4.68'!AF106)</f>
        <v>0</v>
      </c>
      <c r="AG106" s="52">
        <f>SUM('01.4.68'!AG106,'02.4.68'!AG106,'03.4.68'!AG106,'04.4.68'!AG106,'05.4.68'!AG106,'06.4.68'!AG106,'07.4.68'!AG106,'08.4.68'!AG106,'09.4.68'!AG106,'10.4.68'!AG106,'11.4.68'!AG106,'12.4.68'!AG106,'13.4.68'!AG106,'14.4.68'!AG106,'15.4.68'!AG106,'16.4.68  '!AG106,'17.4.68 '!AG106,'18.4.68'!AG106,'19.4.68'!AG106,'20.4.68'!AG106,'21.4.68'!AG106,'22.4.68'!AG106,'23.4.68'!AG106,' 24.4.68 '!AG106,'25.4.68'!AG106,'26.4.68'!AG106,'27.4.68'!AG106,'28.4.68'!AG106,'29.4.68'!AG106,'30.4.68'!AG106,'31.4.68'!AG106)</f>
        <v>0</v>
      </c>
      <c r="AH106" s="52">
        <f>SUM('01.4.68'!AH106,'02.4.68'!AH106,'03.4.68'!AH106,'04.4.68'!AH106,'05.4.68'!AH106,'06.4.68'!AH106,'07.4.68'!AH106,'08.4.68'!AH106,'09.4.68'!AH106,'10.4.68'!AH106,'11.4.68'!AH106,'12.4.68'!AH106,'13.4.68'!AH106,'14.4.68'!AH106,'15.4.68'!AH106,'16.4.68  '!AH106,'17.4.68 '!AH106,'18.4.68'!AH106,'19.4.68'!AH106,'20.4.68'!AH106,'21.4.68'!AH106,'22.4.68'!AH106,'23.4.68'!AH106,' 24.4.68 '!AH106,'25.4.68'!AH106,'26.4.68'!AH106,'27.4.68'!AH106,'28.4.68'!AH106,'29.4.68'!AH106,'30.4.68'!AH106,'31.4.68'!AH106)</f>
        <v>0</v>
      </c>
      <c r="AI106" s="65">
        <f t="shared" si="21"/>
        <v>0</v>
      </c>
      <c r="AJ106" s="52">
        <f>SUM('01.4.68'!AJ106,'02.4.68'!AJ106,'03.4.68'!AJ106,'04.4.68'!AJ106,'05.4.68'!AJ106,'06.4.68'!AJ106,'07.4.68'!AJ106,'08.4.68'!AJ106,'09.4.68'!AJ106,'10.4.68'!AJ106,'11.4.68'!AJ106,'12.4.68'!AJ106,'13.4.68'!AJ106,'14.4.68'!AJ106,'15.4.68'!AJ106,'16.4.68  '!AJ106,'17.4.68 '!AJ106,'18.4.68'!AJ106,'19.4.68'!AJ106,'20.4.68'!AJ106,'21.4.68'!AJ106,'22.4.68'!AJ106,'23.4.68'!AJ106,' 24.4.68 '!AJ106,'25.4.68'!AJ106,'26.4.68'!AJ106,'27.4.68'!AJ106,'28.4.68'!AJ106,'29.4.68'!AJ106,'30.4.68'!AJ106,'31.4.68'!AJ106)</f>
        <v>0</v>
      </c>
      <c r="AK106" s="52">
        <f>SUM('01.4.68'!AK106,'02.4.68'!AK106,'03.4.68'!AK106,'04.4.68'!AK106,'05.4.68'!AK106,'06.4.68'!AK106,'07.4.68'!AK106,'08.4.68'!AK106,'09.4.68'!AK106,'10.4.68'!AK106,'11.4.68'!AK106,'12.4.68'!AK106,'13.4.68'!AK106,'14.4.68'!AK106,'15.4.68'!AK106,'16.4.68  '!AK106,'17.4.68 '!AK106,'18.4.68'!AK106,'19.4.68'!AK106,'20.4.68'!AK106,'21.4.68'!AK106,'22.4.68'!AK106,'23.4.68'!AK106,' 24.4.68 '!AK106,'25.4.68'!AK106,'26.4.68'!AK106,'27.4.68'!AK106,'28.4.68'!AK106,'29.4.68'!AK106,'30.4.68'!AK106,'31.4.68'!AK106)</f>
        <v>0</v>
      </c>
      <c r="AL106" s="52">
        <f>SUM('01.4.68'!AL106,'02.4.68'!AL106,'03.4.68'!AL106,'04.4.68'!AL106,'05.4.68'!AL106,'06.4.68'!AL106,'07.4.68'!AL106,'08.4.68'!AL106,'09.4.68'!AL106,'10.4.68'!AL106,'11.4.68'!AL106,'12.4.68'!AL106,'13.4.68'!AL106,'14.4.68'!AL106,'15.4.68'!AL106,'16.4.68  '!AL106,'17.4.68 '!AL106,'18.4.68'!AL106,'19.4.68'!AL106,'20.4.68'!AL106,'21.4.68'!AL106,'22.4.68'!AL106,'23.4.68'!AL106,' 24.4.68 '!AL106,'25.4.68'!AL106,'26.4.68'!AL106,'27.4.68'!AL106,'28.4.68'!AL106,'29.4.68'!AL106,'30.4.68'!AL106,'31.4.68'!AL106)</f>
        <v>0</v>
      </c>
      <c r="AM106" s="65">
        <f t="shared" si="22"/>
        <v>0</v>
      </c>
      <c r="AN106" s="52">
        <f>SUM('01.4.68'!AN106,'02.4.68'!AN106,'03.4.68'!AN106,'04.4.68'!AN106,'05.4.68'!AN106,'06.4.68'!AN106,'07.4.68'!AN106,'08.4.68'!AN106,'09.4.68'!AN106,'10.4.68'!AN106,'11.4.68'!AN106,'12.4.68'!AN106,'13.4.68'!AN106,'14.4.68'!AN106,'15.4.68'!AN106,'16.4.68  '!AN106,'17.4.68 '!AN106,'18.4.68'!AN106,'19.4.68'!AN106,'20.4.68'!AN106,'21.4.68'!AN106,'22.4.68'!AN106,'23.4.68'!AN106,' 24.4.68 '!AN106,'25.4.68'!AN106,'26.4.68'!AN106,'27.4.68'!AN106,'28.4.68'!AN106,'29.4.68'!AN106,'30.4.68'!AN106,'31.4.68'!AN106)</f>
        <v>0</v>
      </c>
      <c r="AO106" s="52">
        <f>SUM('01.4.68'!AO106,'02.4.68'!AO106,'03.4.68'!AO106,'04.4.68'!AO106,'05.4.68'!AO106,'06.4.68'!AO106,'07.4.68'!AO106,'08.4.68'!AO106,'09.4.68'!AO106,'10.4.68'!AO106,'11.4.68'!AO106,'12.4.68'!AO106,'13.4.68'!AO106,'14.4.68'!AO106,'15.4.68'!AO106,'16.4.68  '!AO106,'17.4.68 '!AO106,'18.4.68'!AO106,'19.4.68'!AO106,'20.4.68'!AO106,'21.4.68'!AO106,'22.4.68'!AO106,'23.4.68'!AO106,' 24.4.68 '!AO106,'25.4.68'!AO106,'26.4.68'!AO106,'27.4.68'!AO106,'28.4.68'!AO106,'29.4.68'!AO106,'30.4.68'!AO106,'31.4.68'!AO106)</f>
        <v>0</v>
      </c>
      <c r="AP106" s="52">
        <f>SUM('01.4.68'!AP106,'02.4.68'!AP106,'03.4.68'!AP106,'04.4.68'!AP106,'05.4.68'!AP106,'06.4.68'!AP106,'07.4.68'!AP106,'08.4.68'!AP106,'09.4.68'!AP106,'10.4.68'!AP106,'11.4.68'!AP106,'12.4.68'!AP106,'13.4.68'!AP106,'14.4.68'!AP106,'15.4.68'!AP106,'16.4.68  '!AP106,'17.4.68 '!AP106,'18.4.68'!AP106,'19.4.68'!AP106,'20.4.68'!AP106,'21.4.68'!AP106,'22.4.68'!AP106,'23.4.68'!AP106,' 24.4.68 '!AP106,'25.4.68'!AP106,'26.4.68'!AP106,'27.4.68'!AP106,'28.4.68'!AP106,'29.4.68'!AP106,'30.4.68'!AP106,'31.4.68'!AP106)</f>
        <v>0</v>
      </c>
      <c r="AQ106" s="65">
        <f t="shared" si="23"/>
        <v>0</v>
      </c>
      <c r="AR106" s="52">
        <f>SUM('01.4.68'!AR106,'02.4.68'!AR106,'03.4.68'!AR106,'04.4.68'!AR106,'05.4.68'!AR106,'06.4.68'!AR106,'07.4.68'!AR106,'08.4.68'!AR106,'09.4.68'!AR106,'10.4.68'!AR106,'11.4.68'!AR106,'12.4.68'!AR106,'13.4.68'!AR106,'14.4.68'!AR106,'15.4.68'!AR106,'16.4.68  '!AR106,'17.4.68 '!AR106,'18.4.68'!AR106,'19.4.68'!AR106,'20.4.68'!AR106,'21.4.68'!AR106,'22.4.68'!AR106,'23.4.68'!AR106,' 24.4.68 '!AR106,'25.4.68'!AR106,'26.4.68'!AR106,'27.4.68'!AR106,'28.4.68'!AR106,'29.4.68'!AR106,'30.4.68'!AR106,'31.4.68'!AR106)</f>
        <v>0</v>
      </c>
      <c r="AS106" s="52">
        <f>SUM('01.4.68'!AS106,'02.4.68'!AS106,'03.4.68'!AS106,'04.4.68'!AS106,'05.4.68'!AS106,'06.4.68'!AS106,'07.4.68'!AS106,'08.4.68'!AS106,'09.4.68'!AS106,'10.4.68'!AS106,'11.4.68'!AS106,'12.4.68'!AS106,'13.4.68'!AS106,'14.4.68'!AS106,'15.4.68'!AS106,'16.4.68  '!AS106,'17.4.68 '!AS106,'18.4.68'!AS106,'19.4.68'!AS106,'20.4.68'!AS106,'21.4.68'!AS106,'22.4.68'!AS106,'23.4.68'!AS106,' 24.4.68 '!AS106,'25.4.68'!AS106,'26.4.68'!AS106,'27.4.68'!AS106,'28.4.68'!AS106,'29.4.68'!AS106,'30.4.68'!AS106,'31.4.68'!AS106)</f>
        <v>0</v>
      </c>
      <c r="AT106" s="52">
        <f>SUM('01.4.68'!AT106,'02.4.68'!AT106,'03.4.68'!AT106,'04.4.68'!AT106,'05.4.68'!AT106,'06.4.68'!AT106,'07.4.68'!AT106,'08.4.68'!AT106,'09.4.68'!AT106,'10.4.68'!AT106,'11.4.68'!AT106,'12.4.68'!AT106,'13.4.68'!AT106,'14.4.68'!AT106,'15.4.68'!AT106,'16.4.68  '!AT106,'17.4.68 '!AT106,'18.4.68'!AT106,'19.4.68'!AT106,'20.4.68'!AT106,'21.4.68'!AT106,'22.4.68'!AT106,'23.4.68'!AT106,' 24.4.68 '!AT106,'25.4.68'!AT106,'26.4.68'!AT106,'27.4.68'!AT106,'28.4.68'!AT106,'29.4.68'!AT106,'30.4.68'!AT106,'31.4.68'!AT106)</f>
        <v>0</v>
      </c>
      <c r="AU106" s="65">
        <f t="shared" si="24"/>
        <v>0</v>
      </c>
      <c r="AV106" s="52">
        <f>SUM('01.4.68'!AV106,'02.4.68'!AV106,'03.4.68'!AV106,'04.4.68'!AV106,'05.4.68'!AV106,'06.4.68'!AV106,'07.4.68'!AV106,'08.4.68'!AV106,'09.4.68'!AV106,'10.4.68'!AV106,'11.4.68'!AV106,'12.4.68'!AV106,'13.4.68'!AV106,'14.4.68'!AV106,'15.4.68'!AV106,'16.4.68  '!AV106,'17.4.68 '!AV106,'18.4.68'!AV106,'19.4.68'!AV106,'20.4.68'!AV106,'21.4.68'!AV106,'22.4.68'!AV106,'23.4.68'!AV106,' 24.4.68 '!AV106,'25.4.68'!AV106,'26.4.68'!AV106,'27.4.68'!AV106,'28.4.68'!AV106,'29.4.68'!AV106,'30.4.68'!AV106,'31.4.68'!AV106)</f>
        <v>0</v>
      </c>
      <c r="AW106" s="52">
        <f>SUM('01.4.68'!AW106,'02.4.68'!AW106,'03.4.68'!AW106,'04.4.68'!AW106,'05.4.68'!AW106,'06.4.68'!AW106,'07.4.68'!AW106,'08.4.68'!AW106,'09.4.68'!AW106,'10.4.68'!AW106,'11.4.68'!AW106,'12.4.68'!AW106,'13.4.68'!AW106,'14.4.68'!AW106,'15.4.68'!AW106,'16.4.68  '!AW106,'17.4.68 '!AW106,'18.4.68'!AW106,'19.4.68'!AW106,'20.4.68'!AW106,'21.4.68'!AW106,'22.4.68'!AW106,'23.4.68'!AW106,' 24.4.68 '!AW106,'25.4.68'!AW106,'26.4.68'!AW106,'27.4.68'!AW106,'28.4.68'!AW106,'29.4.68'!AW106,'30.4.68'!AW106,'31.4.68'!AW106)</f>
        <v>0</v>
      </c>
      <c r="AX106" s="52">
        <f>SUM('01.4.68'!AX106,'02.4.68'!AX106,'03.4.68'!AX106,'04.4.68'!AX106,'05.4.68'!AX106,'06.4.68'!AX106,'07.4.68'!AX106,'08.4.68'!AX106,'09.4.68'!AX106,'10.4.68'!AX106,'11.4.68'!AX106,'12.4.68'!AX106,'13.4.68'!AX106,'14.4.68'!AX106,'15.4.68'!AX106,'16.4.68  '!AX106,'17.4.68 '!AX106,'18.4.68'!AX106,'19.4.68'!AX106,'20.4.68'!AX106,'21.4.68'!AX106,'22.4.68'!AX106,'23.4.68'!AX106,' 24.4.68 '!AX106,'25.4.68'!AX106,'26.4.68'!AX106,'27.4.68'!AX106,'28.4.68'!AX106,'29.4.68'!AX106,'30.4.68'!AX106,'31.4.68'!AX106)</f>
        <v>0</v>
      </c>
      <c r="AY106" s="65">
        <f t="shared" si="25"/>
        <v>0</v>
      </c>
      <c r="AZ106" s="52">
        <f>SUM('01.4.68'!AZ106,'02.4.68'!AZ106,'03.4.68'!AZ106,'04.4.68'!AZ106,'05.4.68'!AZ106,'06.4.68'!AZ106,'07.4.68'!AZ106,'08.4.68'!AZ106,'09.4.68'!AZ106,'10.4.68'!AZ106,'11.4.68'!AZ106,'12.4.68'!AZ106,'13.4.68'!AZ106,'14.4.68'!AZ106,'15.4.68'!AZ106,'16.4.68  '!AZ106,'17.4.68 '!AZ106,'18.4.68'!AZ106,'19.4.68'!AZ106,'20.4.68'!AZ106,'21.4.68'!AZ106,'22.4.68'!AZ106,'23.4.68'!AZ106,' 24.4.68 '!AZ106,'25.4.68'!AZ106,'26.4.68'!AZ106,'27.4.68'!AZ106,'28.4.68'!AZ106,'29.4.68'!AZ106,'30.4.68'!AZ106,'31.4.68'!AZ106)</f>
        <v>7</v>
      </c>
      <c r="BA106" s="65">
        <f t="shared" si="26"/>
        <v>0</v>
      </c>
      <c r="BB106" s="72">
        <f t="shared" si="28"/>
        <v>7</v>
      </c>
      <c r="BC106" s="63">
        <f t="shared" si="27"/>
        <v>-7</v>
      </c>
    </row>
    <row r="107" spans="2:55">
      <c r="B107" s="50">
        <f>'31.4.68'!B107</f>
        <v>1004066</v>
      </c>
      <c r="C107" s="53" t="str">
        <f>'31.4.68'!C107</f>
        <v>เค้กสามเหลี่ยม รสมะพร้าวน้ำหอม</v>
      </c>
      <c r="D107" s="52">
        <f>SUM('01.4.68'!D107,'02.4.68'!D107,'03.4.68'!D107,'04.4.68'!D107,'05.4.68'!D107,'06.4.68'!D107,'07.4.68'!D107,'08.4.68'!D107,'09.4.68'!D107,'10.4.68'!D107,'11.4.68'!D107,'12.4.68'!D107,'13.4.68'!D107,'14.4.68'!D107,'15.4.68'!D107,'16.4.68  '!D107,'17.4.68 '!D107,'18.4.68'!D107,'19.4.68'!D107,'20.4.68'!D107,'21.4.68'!D107,'22.4.68'!D107,'23.4.68'!D107,' 24.4.68 '!D107,'25.4.68'!D107,'26.4.68'!D107,'27.4.68'!D107,'28.4.68'!D107,'29.4.68'!D107,'30.4.68'!D107,'31.4.68'!D107)</f>
        <v>0</v>
      </c>
      <c r="E107" s="52">
        <f>SUM('01.4.68'!E107,'02.4.68'!E107,'03.4.68'!E107,'04.4.68'!E107,'05.4.68'!E107,'06.4.68'!E107,'07.4.68'!E107,'08.4.68'!E107,'09.4.68'!E107,'10.4.68'!E107,'11.4.68'!E107,'12.4.68'!E107,'13.4.68'!E107,'14.4.68'!E107,'15.4.68'!E107,'16.4.68  '!E107,'17.4.68 '!E107,'18.4.68'!E107,'19.4.68'!E107,'20.4.68'!E107,'21.4.68'!E107,'22.4.68'!E107,'23.4.68'!E107,' 24.4.68 '!E107,'25.4.68'!E107,'26.4.68'!E107,'27.4.68'!E107,'28.4.68'!E107,'29.4.68'!E107,'30.4.68'!E107,'31.4.68'!E107)</f>
        <v>0</v>
      </c>
      <c r="F107" s="52">
        <f>SUM('01.4.68'!F107,'02.4.68'!F107,'03.4.68'!F107,'04.4.68'!F107,'05.4.68'!F107,'06.4.68'!F107,'07.4.68'!F107,'08.4.68'!F107,'09.4.68'!F107,'10.4.68'!F107,'11.4.68'!F107,'12.4.68'!F107,'13.4.68'!F107,'14.4.68'!F107,'15.4.68'!F107,'16.4.68  '!F107,'17.4.68 '!F107,'18.4.68'!F107,'19.4.68'!F107,'20.4.68'!F107,'21.4.68'!F107,'22.4.68'!F107,'23.4.68'!F107,' 24.4.68 '!F107,'25.4.68'!F107,'26.4.68'!F107,'27.4.68'!F107,'28.4.68'!F107,'29.4.68'!F107,'30.4.68'!F107,'31.4.68'!F107)</f>
        <v>0</v>
      </c>
      <c r="G107" s="65">
        <f t="shared" si="14"/>
        <v>0</v>
      </c>
      <c r="H107" s="52">
        <f>SUM('01.4.68'!H107,'02.4.68'!H107,'03.4.68'!H107,'04.4.68'!H107,'05.4.68'!H107,'06.4.68'!H107,'07.4.68'!H107,'08.4.68'!H107,'09.4.68'!H107,'10.4.68'!H107,'11.4.68'!H107,'12.4.68'!H107,'13.4.68'!H107,'14.4.68'!H107,'15.4.68'!H107,'16.4.68  '!H107,'17.4.68 '!H107,'18.4.68'!H107,'19.4.68'!H107,'20.4.68'!H107,'21.4.68'!H107,'22.4.68'!H107,'23.4.68'!H107,' 24.4.68 '!H107,'25.4.68'!H107,'26.4.68'!H107,'27.4.68'!H107,'28.4.68'!H107,'29.4.68'!H107,'30.4.68'!H107,'31.4.68'!H107)</f>
        <v>0</v>
      </c>
      <c r="I107" s="52">
        <f>SUM('01.4.68'!I107,'02.4.68'!I107,'03.4.68'!I107,'04.4.68'!I107,'05.4.68'!I107,'06.4.68'!I107,'07.4.68'!I107,'08.4.68'!I107,'09.4.68'!I107,'10.4.68'!I107,'11.4.68'!I107,'12.4.68'!I107,'13.4.68'!I107,'14.4.68'!I107,'15.4.68'!I107,'16.4.68  '!I107,'17.4.68 '!I107,'18.4.68'!I107,'19.4.68'!I107,'20.4.68'!I107,'21.4.68'!I107,'22.4.68'!I107,'23.4.68'!I107,' 24.4.68 '!I107,'25.4.68'!I107,'26.4.68'!I107,'27.4.68'!I107,'28.4.68'!I107,'29.4.68'!I107,'30.4.68'!I107,'31.4.68'!I107)</f>
        <v>0</v>
      </c>
      <c r="J107" s="52">
        <f>SUM('01.4.68'!J107,'02.4.68'!J107,'03.4.68'!J107,'04.4.68'!J107,'05.4.68'!J107,'06.4.68'!J107,'07.4.68'!J107,'08.4.68'!J107,'09.4.68'!J107,'10.4.68'!J107,'11.4.68'!J107,'12.4.68'!J107,'13.4.68'!J107,'14.4.68'!J107,'15.4.68'!J107,'16.4.68  '!J107,'17.4.68 '!J107,'18.4.68'!J107,'19.4.68'!J107,'20.4.68'!J107,'21.4.68'!J107,'22.4.68'!J107,'23.4.68'!J107,' 24.4.68 '!J107,'25.4.68'!J107,'26.4.68'!J107,'27.4.68'!J107,'28.4.68'!J107,'29.4.68'!J107,'30.4.68'!J107,'31.4.68'!J107)</f>
        <v>0</v>
      </c>
      <c r="K107" s="65">
        <f t="shared" si="15"/>
        <v>0</v>
      </c>
      <c r="L107" s="52">
        <f>SUM('01.4.68'!L107,'02.4.68'!L107,'03.4.68'!L107,'04.4.68'!L107,'05.4.68'!L107,'06.4.68'!L107,'07.4.68'!L107,'08.4.68'!L107,'09.4.68'!L107,'10.4.68'!L107,'11.4.68'!L107,'12.4.68'!L107,'13.4.68'!L107,'14.4.68'!L107,'15.4.68'!L107,'16.4.68  '!L107,'17.4.68 '!L107,'18.4.68'!L107,'19.4.68'!L107,'20.4.68'!L107,'21.4.68'!L107,'22.4.68'!L107,'23.4.68'!L107,' 24.4.68 '!L107,'25.4.68'!L107,'26.4.68'!L107,'27.4.68'!L107,'28.4.68'!L107,'29.4.68'!L107,'30.4.68'!L107,'31.4.68'!L107)</f>
        <v>0</v>
      </c>
      <c r="M107" s="52">
        <f>SUM('01.4.68'!M107,'02.4.68'!M107,'03.4.68'!M107,'04.4.68'!M107,'05.4.68'!M107,'06.4.68'!M107,'07.4.68'!M107,'08.4.68'!M107,'09.4.68'!M107,'10.4.68'!M107,'11.4.68'!M107,'12.4.68'!M107,'13.4.68'!M107,'14.4.68'!M107,'15.4.68'!M107,'16.4.68  '!M107,'17.4.68 '!M107,'18.4.68'!M107,'19.4.68'!M107,'20.4.68'!M107,'21.4.68'!M107,'22.4.68'!M107,'23.4.68'!M107,' 24.4.68 '!M107,'25.4.68'!M107,'26.4.68'!M107,'27.4.68'!M107,'28.4.68'!M107,'29.4.68'!M107,'30.4.68'!M107,'31.4.68'!M107)</f>
        <v>0</v>
      </c>
      <c r="N107" s="52">
        <f>SUM('01.4.68'!N107,'02.4.68'!N107,'03.4.68'!N107,'04.4.68'!N107,'05.4.68'!N107,'06.4.68'!N107,'07.4.68'!N107,'08.4.68'!N107,'09.4.68'!N107,'10.4.68'!N107,'11.4.68'!N107,'12.4.68'!N107,'13.4.68'!N107,'14.4.68'!N107,'15.4.68'!N107,'16.4.68  '!N107,'17.4.68 '!N107,'18.4.68'!N107,'19.4.68'!N107,'20.4.68'!N107,'21.4.68'!N107,'22.4.68'!N107,'23.4.68'!N107,' 24.4.68 '!N107,'25.4.68'!N107,'26.4.68'!N107,'27.4.68'!N107,'28.4.68'!N107,'29.4.68'!N107,'30.4.68'!N107,'31.4.68'!N107)</f>
        <v>0</v>
      </c>
      <c r="O107" s="65">
        <f t="shared" si="16"/>
        <v>0</v>
      </c>
      <c r="P107" s="52">
        <f>SUM('01.4.68'!P107,'02.4.68'!P107,'03.4.68'!P107,'04.4.68'!P107,'05.4.68'!P107,'06.4.68'!P107,'07.4.68'!P107,'08.4.68'!P107,'09.4.68'!P107,'10.4.68'!P107,'11.4.68'!P107,'12.4.68'!P107,'13.4.68'!P107,'14.4.68'!P107,'15.4.68'!P107,'16.4.68  '!P107,'17.4.68 '!P107,'18.4.68'!P107,'19.4.68'!P107,'20.4.68'!P107,'21.4.68'!P107,'22.4.68'!P107,'23.4.68'!P107,' 24.4.68 '!P107,'25.4.68'!P107,'26.4.68'!P107,'27.4.68'!P107,'28.4.68'!P107,'29.4.68'!P107,'30.4.68'!P107,'31.4.68'!P107)</f>
        <v>0</v>
      </c>
      <c r="Q107" s="52">
        <f>SUM('01.4.68'!Q107,'02.4.68'!Q107,'03.4.68'!Q107,'04.4.68'!Q107,'05.4.68'!Q107,'06.4.68'!Q107,'07.4.68'!Q107,'08.4.68'!Q107,'09.4.68'!Q107,'10.4.68'!Q107,'11.4.68'!Q107,'12.4.68'!Q107,'13.4.68'!Q107,'14.4.68'!Q107,'15.4.68'!Q107,'16.4.68  '!Q107,'17.4.68 '!Q107,'18.4.68'!Q107,'19.4.68'!Q107,'20.4.68'!Q107,'21.4.68'!Q107,'22.4.68'!Q107,'23.4.68'!Q107,' 24.4.68 '!Q107,'25.4.68'!Q107,'26.4.68'!Q107,'27.4.68'!Q107,'28.4.68'!Q107,'29.4.68'!Q107,'30.4.68'!Q107,'31.4.68'!Q107)</f>
        <v>0</v>
      </c>
      <c r="R107" s="52">
        <f>SUM('01.4.68'!R107,'02.4.68'!R107,'03.4.68'!R107,'04.4.68'!R107,'05.4.68'!R107,'06.4.68'!R107,'07.4.68'!R107,'08.4.68'!R107,'09.4.68'!R107,'10.4.68'!R107,'11.4.68'!R107,'12.4.68'!R107,'13.4.68'!R107,'14.4.68'!R107,'15.4.68'!R107,'16.4.68  '!R107,'17.4.68 '!R107,'18.4.68'!R107,'19.4.68'!R107,'20.4.68'!R107,'21.4.68'!R107,'22.4.68'!R107,'23.4.68'!R107,' 24.4.68 '!R107,'25.4.68'!R107,'26.4.68'!R107,'27.4.68'!R107,'28.4.68'!R107,'29.4.68'!R107,'30.4.68'!R107,'31.4.68'!R107)</f>
        <v>0</v>
      </c>
      <c r="S107" s="65">
        <f t="shared" si="17"/>
        <v>0</v>
      </c>
      <c r="T107" s="52">
        <f>SUM('01.4.68'!T107,'02.4.68'!T107,'03.4.68'!T107,'04.4.68'!T107,'05.4.68'!T107,'06.4.68'!T107,'07.4.68'!T107,'08.4.68'!T107,'09.4.68'!T107,'10.4.68'!T107,'11.4.68'!T107,'12.4.68'!T107,'13.4.68'!T107,'14.4.68'!T107,'15.4.68'!T107,'16.4.68  '!T107,'17.4.68 '!T107,'18.4.68'!T107,'19.4.68'!T107,'20.4.68'!T107,'21.4.68'!T107,'22.4.68'!T107,'23.4.68'!T107,' 24.4.68 '!T107,'25.4.68'!T107,'26.4.68'!T107,'27.4.68'!T107,'28.4.68'!T107,'29.4.68'!T107,'30.4.68'!T107,'31.4.68'!T107)</f>
        <v>0</v>
      </c>
      <c r="U107" s="52">
        <f>SUM('01.4.68'!U107,'02.4.68'!U107,'03.4.68'!U107,'04.4.68'!U107,'05.4.68'!U107,'06.4.68'!U107,'07.4.68'!U107,'08.4.68'!U107,'09.4.68'!U107,'10.4.68'!U107,'11.4.68'!U107,'12.4.68'!U107,'13.4.68'!U107,'14.4.68'!U107,'15.4.68'!U107,'16.4.68  '!U107,'17.4.68 '!U107,'18.4.68'!U107,'19.4.68'!U107,'20.4.68'!U107,'21.4.68'!U107,'22.4.68'!U107,'23.4.68'!U107,' 24.4.68 '!U107,'25.4.68'!U107,'26.4.68'!U107,'27.4.68'!U107,'28.4.68'!U107,'29.4.68'!U107,'30.4.68'!U107,'31.4.68'!U107)</f>
        <v>0</v>
      </c>
      <c r="V107" s="52">
        <f>SUM('01.4.68'!V107,'02.4.68'!V107,'03.4.68'!V107,'04.4.68'!V107,'05.4.68'!V107,'06.4.68'!V107,'07.4.68'!V107,'08.4.68'!V107,'09.4.68'!V107,'10.4.68'!V107,'11.4.68'!V107,'12.4.68'!V107,'13.4.68'!V107,'14.4.68'!V107,'15.4.68'!V107,'16.4.68  '!V107,'17.4.68 '!V107,'18.4.68'!V107,'19.4.68'!V107,'20.4.68'!V107,'21.4.68'!V107,'22.4.68'!V107,'23.4.68'!V107,' 24.4.68 '!V107,'25.4.68'!V107,'26.4.68'!V107,'27.4.68'!V107,'28.4.68'!V107,'29.4.68'!V107,'30.4.68'!V107,'31.4.68'!V107)</f>
        <v>0</v>
      </c>
      <c r="W107" s="65">
        <f t="shared" si="18"/>
        <v>0</v>
      </c>
      <c r="X107" s="52">
        <f>SUM('01.4.68'!X107,'02.4.68'!X107,'03.4.68'!X107,'04.4.68'!X107,'05.4.68'!X107,'06.4.68'!X107,'07.4.68'!X107,'08.4.68'!X107,'09.4.68'!X107,'10.4.68'!X107,'11.4.68'!X107,'12.4.68'!X107,'13.4.68'!X107,'14.4.68'!X107,'15.4.68'!X107,'16.4.68  '!X107,'17.4.68 '!X107,'18.4.68'!X107,'19.4.68'!X107,'20.4.68'!X107,'21.4.68'!X107,'22.4.68'!X107,'23.4.68'!X107,' 24.4.68 '!X107,'25.4.68'!X107,'26.4.68'!X107,'27.4.68'!X107,'28.4.68'!X107,'29.4.68'!X107,'30.4.68'!X107,'31.4.68'!X107)</f>
        <v>0</v>
      </c>
      <c r="Y107" s="52">
        <f>SUM('01.4.68'!Y107,'02.4.68'!Y107,'03.4.68'!Y107,'04.4.68'!Y107,'05.4.68'!Y107,'06.4.68'!Y107,'07.4.68'!Y107,'08.4.68'!Y107,'09.4.68'!Y107,'10.4.68'!Y107,'11.4.68'!Y107,'12.4.68'!Y107,'13.4.68'!Y107,'14.4.68'!Y107,'15.4.68'!Y107,'16.4.68  '!Y107,'17.4.68 '!Y107,'18.4.68'!Y107,'19.4.68'!Y107,'20.4.68'!Y107,'21.4.68'!Y107,'22.4.68'!Y107,'23.4.68'!Y107,' 24.4.68 '!Y107,'25.4.68'!Y107,'26.4.68'!Y107,'27.4.68'!Y107,'28.4.68'!Y107,'29.4.68'!Y107,'30.4.68'!Y107,'31.4.68'!Y107)</f>
        <v>0</v>
      </c>
      <c r="Z107" s="52">
        <f>SUM('01.4.68'!Z107,'02.4.68'!Z107,'03.4.68'!Z107,'04.4.68'!Z107,'05.4.68'!Z107,'06.4.68'!Z107,'07.4.68'!Z107,'08.4.68'!Z107,'09.4.68'!Z107,'10.4.68'!Z107,'11.4.68'!Z107,'12.4.68'!Z107,'13.4.68'!Z107,'14.4.68'!Z107,'15.4.68'!Z107,'16.4.68  '!Z107,'17.4.68 '!Z107,'18.4.68'!Z107,'19.4.68'!Z107,'20.4.68'!Z107,'21.4.68'!Z107,'22.4.68'!Z107,'23.4.68'!Z107,' 24.4.68 '!Z107,'25.4.68'!Z107,'26.4.68'!Z107,'27.4.68'!Z107,'28.4.68'!Z107,'29.4.68'!Z107,'30.4.68'!Z107,'31.4.68'!Z107)</f>
        <v>0</v>
      </c>
      <c r="AA107" s="65">
        <f t="shared" si="19"/>
        <v>0</v>
      </c>
      <c r="AB107" s="52">
        <f>SUM('01.4.68'!AB107,'02.4.68'!AB107,'03.4.68'!AB107,'04.4.68'!AB107,'05.4.68'!AB107,'06.4.68'!AB107,'07.4.68'!AB107,'08.4.68'!AB107,'09.4.68'!AB107,'10.4.68'!AB107,'11.4.68'!AB107,'12.4.68'!AB107,'13.4.68'!AB107,'14.4.68'!AB107,'15.4.68'!AB107,'16.4.68  '!AB107,'17.4.68 '!AB107,'18.4.68'!AB107,'19.4.68'!AB107,'20.4.68'!AB107,'21.4.68'!AB107,'22.4.68'!AB107,'23.4.68'!AB107,' 24.4.68 '!AB107,'25.4.68'!AB107,'26.4.68'!AB107,'27.4.68'!AB107,'28.4.68'!AB107,'29.4.68'!AB107,'30.4.68'!AB107,'31.4.68'!AB107)</f>
        <v>0</v>
      </c>
      <c r="AC107" s="52">
        <f>SUM('01.4.68'!AC107,'02.4.68'!AC107,'03.4.68'!AC107,'04.4.68'!AC107,'05.4.68'!AC107,'06.4.68'!AC107,'07.4.68'!AC107,'08.4.68'!AC107,'09.4.68'!AC107,'10.4.68'!AC107,'11.4.68'!AC107,'12.4.68'!AC107,'13.4.68'!AC107,'14.4.68'!AC107,'15.4.68'!AC107,'16.4.68  '!AC107,'17.4.68 '!AC107,'18.4.68'!AC107,'19.4.68'!AC107,'20.4.68'!AC107,'21.4.68'!AC107,'22.4.68'!AC107,'23.4.68'!AC107,' 24.4.68 '!AC107,'25.4.68'!AC107,'26.4.68'!AC107,'27.4.68'!AC107,'28.4.68'!AC107,'29.4.68'!AC107,'30.4.68'!AC107,'31.4.68'!AC107)</f>
        <v>0</v>
      </c>
      <c r="AD107" s="52">
        <f>SUM('01.4.68'!AD107,'02.4.68'!AD107,'03.4.68'!AD107,'04.4.68'!AD107,'05.4.68'!AD107,'06.4.68'!AD107,'07.4.68'!AD107,'08.4.68'!AD107,'09.4.68'!AD107,'10.4.68'!AD107,'11.4.68'!AD107,'12.4.68'!AD107,'13.4.68'!AD107,'14.4.68'!AD107,'15.4.68'!AD107,'16.4.68  '!AD107,'17.4.68 '!AD107,'18.4.68'!AD107,'19.4.68'!AD107,'20.4.68'!AD107,'21.4.68'!AD107,'22.4.68'!AD107,'23.4.68'!AD107,' 24.4.68 '!AD107,'25.4.68'!AD107,'26.4.68'!AD107,'27.4.68'!AD107,'28.4.68'!AD107,'29.4.68'!AD107,'30.4.68'!AD107,'31.4.68'!AD107)</f>
        <v>0</v>
      </c>
      <c r="AE107" s="65">
        <f t="shared" si="20"/>
        <v>0</v>
      </c>
      <c r="AF107" s="52">
        <f>SUM('01.4.68'!AF107,'02.4.68'!AF107,'03.4.68'!AF107,'04.4.68'!AF107,'05.4.68'!AF107,'06.4.68'!AF107,'07.4.68'!AF107,'08.4.68'!AF107,'09.4.68'!AF107,'10.4.68'!AF107,'11.4.68'!AF107,'12.4.68'!AF107,'13.4.68'!AF107,'14.4.68'!AF107,'15.4.68'!AF107,'16.4.68  '!AF107,'17.4.68 '!AF107,'18.4.68'!AF107,'19.4.68'!AF107,'20.4.68'!AF107,'21.4.68'!AF107,'22.4.68'!AF107,'23.4.68'!AF107,' 24.4.68 '!AF107,'25.4.68'!AF107,'26.4.68'!AF107,'27.4.68'!AF107,'28.4.68'!AF107,'29.4.68'!AF107,'30.4.68'!AF107,'31.4.68'!AF107)</f>
        <v>0</v>
      </c>
      <c r="AG107" s="52">
        <f>SUM('01.4.68'!AG107,'02.4.68'!AG107,'03.4.68'!AG107,'04.4.68'!AG107,'05.4.68'!AG107,'06.4.68'!AG107,'07.4.68'!AG107,'08.4.68'!AG107,'09.4.68'!AG107,'10.4.68'!AG107,'11.4.68'!AG107,'12.4.68'!AG107,'13.4.68'!AG107,'14.4.68'!AG107,'15.4.68'!AG107,'16.4.68  '!AG107,'17.4.68 '!AG107,'18.4.68'!AG107,'19.4.68'!AG107,'20.4.68'!AG107,'21.4.68'!AG107,'22.4.68'!AG107,'23.4.68'!AG107,' 24.4.68 '!AG107,'25.4.68'!AG107,'26.4.68'!AG107,'27.4.68'!AG107,'28.4.68'!AG107,'29.4.68'!AG107,'30.4.68'!AG107,'31.4.68'!AG107)</f>
        <v>0</v>
      </c>
      <c r="AH107" s="52">
        <f>SUM('01.4.68'!AH107,'02.4.68'!AH107,'03.4.68'!AH107,'04.4.68'!AH107,'05.4.68'!AH107,'06.4.68'!AH107,'07.4.68'!AH107,'08.4.68'!AH107,'09.4.68'!AH107,'10.4.68'!AH107,'11.4.68'!AH107,'12.4.68'!AH107,'13.4.68'!AH107,'14.4.68'!AH107,'15.4.68'!AH107,'16.4.68  '!AH107,'17.4.68 '!AH107,'18.4.68'!AH107,'19.4.68'!AH107,'20.4.68'!AH107,'21.4.68'!AH107,'22.4.68'!AH107,'23.4.68'!AH107,' 24.4.68 '!AH107,'25.4.68'!AH107,'26.4.68'!AH107,'27.4.68'!AH107,'28.4.68'!AH107,'29.4.68'!AH107,'30.4.68'!AH107,'31.4.68'!AH107)</f>
        <v>0</v>
      </c>
      <c r="AI107" s="65">
        <f t="shared" si="21"/>
        <v>0</v>
      </c>
      <c r="AJ107" s="52">
        <f>SUM('01.4.68'!AJ107,'02.4.68'!AJ107,'03.4.68'!AJ107,'04.4.68'!AJ107,'05.4.68'!AJ107,'06.4.68'!AJ107,'07.4.68'!AJ107,'08.4.68'!AJ107,'09.4.68'!AJ107,'10.4.68'!AJ107,'11.4.68'!AJ107,'12.4.68'!AJ107,'13.4.68'!AJ107,'14.4.68'!AJ107,'15.4.68'!AJ107,'16.4.68  '!AJ107,'17.4.68 '!AJ107,'18.4.68'!AJ107,'19.4.68'!AJ107,'20.4.68'!AJ107,'21.4.68'!AJ107,'22.4.68'!AJ107,'23.4.68'!AJ107,' 24.4.68 '!AJ107,'25.4.68'!AJ107,'26.4.68'!AJ107,'27.4.68'!AJ107,'28.4.68'!AJ107,'29.4.68'!AJ107,'30.4.68'!AJ107,'31.4.68'!AJ107)</f>
        <v>0</v>
      </c>
      <c r="AK107" s="52">
        <f>SUM('01.4.68'!AK107,'02.4.68'!AK107,'03.4.68'!AK107,'04.4.68'!AK107,'05.4.68'!AK107,'06.4.68'!AK107,'07.4.68'!AK107,'08.4.68'!AK107,'09.4.68'!AK107,'10.4.68'!AK107,'11.4.68'!AK107,'12.4.68'!AK107,'13.4.68'!AK107,'14.4.68'!AK107,'15.4.68'!AK107,'16.4.68  '!AK107,'17.4.68 '!AK107,'18.4.68'!AK107,'19.4.68'!AK107,'20.4.68'!AK107,'21.4.68'!AK107,'22.4.68'!AK107,'23.4.68'!AK107,' 24.4.68 '!AK107,'25.4.68'!AK107,'26.4.68'!AK107,'27.4.68'!AK107,'28.4.68'!AK107,'29.4.68'!AK107,'30.4.68'!AK107,'31.4.68'!AK107)</f>
        <v>0</v>
      </c>
      <c r="AL107" s="52">
        <f>SUM('01.4.68'!AL107,'02.4.68'!AL107,'03.4.68'!AL107,'04.4.68'!AL107,'05.4.68'!AL107,'06.4.68'!AL107,'07.4.68'!AL107,'08.4.68'!AL107,'09.4.68'!AL107,'10.4.68'!AL107,'11.4.68'!AL107,'12.4.68'!AL107,'13.4.68'!AL107,'14.4.68'!AL107,'15.4.68'!AL107,'16.4.68  '!AL107,'17.4.68 '!AL107,'18.4.68'!AL107,'19.4.68'!AL107,'20.4.68'!AL107,'21.4.68'!AL107,'22.4.68'!AL107,'23.4.68'!AL107,' 24.4.68 '!AL107,'25.4.68'!AL107,'26.4.68'!AL107,'27.4.68'!AL107,'28.4.68'!AL107,'29.4.68'!AL107,'30.4.68'!AL107,'31.4.68'!AL107)</f>
        <v>0</v>
      </c>
      <c r="AM107" s="65">
        <f t="shared" si="22"/>
        <v>0</v>
      </c>
      <c r="AN107" s="52">
        <f>SUM('01.4.68'!AN107,'02.4.68'!AN107,'03.4.68'!AN107,'04.4.68'!AN107,'05.4.68'!AN107,'06.4.68'!AN107,'07.4.68'!AN107,'08.4.68'!AN107,'09.4.68'!AN107,'10.4.68'!AN107,'11.4.68'!AN107,'12.4.68'!AN107,'13.4.68'!AN107,'14.4.68'!AN107,'15.4.68'!AN107,'16.4.68  '!AN107,'17.4.68 '!AN107,'18.4.68'!AN107,'19.4.68'!AN107,'20.4.68'!AN107,'21.4.68'!AN107,'22.4.68'!AN107,'23.4.68'!AN107,' 24.4.68 '!AN107,'25.4.68'!AN107,'26.4.68'!AN107,'27.4.68'!AN107,'28.4.68'!AN107,'29.4.68'!AN107,'30.4.68'!AN107,'31.4.68'!AN107)</f>
        <v>0</v>
      </c>
      <c r="AO107" s="52">
        <f>SUM('01.4.68'!AO107,'02.4.68'!AO107,'03.4.68'!AO107,'04.4.68'!AO107,'05.4.68'!AO107,'06.4.68'!AO107,'07.4.68'!AO107,'08.4.68'!AO107,'09.4.68'!AO107,'10.4.68'!AO107,'11.4.68'!AO107,'12.4.68'!AO107,'13.4.68'!AO107,'14.4.68'!AO107,'15.4.68'!AO107,'16.4.68  '!AO107,'17.4.68 '!AO107,'18.4.68'!AO107,'19.4.68'!AO107,'20.4.68'!AO107,'21.4.68'!AO107,'22.4.68'!AO107,'23.4.68'!AO107,' 24.4.68 '!AO107,'25.4.68'!AO107,'26.4.68'!AO107,'27.4.68'!AO107,'28.4.68'!AO107,'29.4.68'!AO107,'30.4.68'!AO107,'31.4.68'!AO107)</f>
        <v>0</v>
      </c>
      <c r="AP107" s="52">
        <f>SUM('01.4.68'!AP107,'02.4.68'!AP107,'03.4.68'!AP107,'04.4.68'!AP107,'05.4.68'!AP107,'06.4.68'!AP107,'07.4.68'!AP107,'08.4.68'!AP107,'09.4.68'!AP107,'10.4.68'!AP107,'11.4.68'!AP107,'12.4.68'!AP107,'13.4.68'!AP107,'14.4.68'!AP107,'15.4.68'!AP107,'16.4.68  '!AP107,'17.4.68 '!AP107,'18.4.68'!AP107,'19.4.68'!AP107,'20.4.68'!AP107,'21.4.68'!AP107,'22.4.68'!AP107,'23.4.68'!AP107,' 24.4.68 '!AP107,'25.4.68'!AP107,'26.4.68'!AP107,'27.4.68'!AP107,'28.4.68'!AP107,'29.4.68'!AP107,'30.4.68'!AP107,'31.4.68'!AP107)</f>
        <v>0</v>
      </c>
      <c r="AQ107" s="65">
        <f t="shared" si="23"/>
        <v>0</v>
      </c>
      <c r="AR107" s="52">
        <f>SUM('01.4.68'!AR107,'02.4.68'!AR107,'03.4.68'!AR107,'04.4.68'!AR107,'05.4.68'!AR107,'06.4.68'!AR107,'07.4.68'!AR107,'08.4.68'!AR107,'09.4.68'!AR107,'10.4.68'!AR107,'11.4.68'!AR107,'12.4.68'!AR107,'13.4.68'!AR107,'14.4.68'!AR107,'15.4.68'!AR107,'16.4.68  '!AR107,'17.4.68 '!AR107,'18.4.68'!AR107,'19.4.68'!AR107,'20.4.68'!AR107,'21.4.68'!AR107,'22.4.68'!AR107,'23.4.68'!AR107,' 24.4.68 '!AR107,'25.4.68'!AR107,'26.4.68'!AR107,'27.4.68'!AR107,'28.4.68'!AR107,'29.4.68'!AR107,'30.4.68'!AR107,'31.4.68'!AR107)</f>
        <v>0</v>
      </c>
      <c r="AS107" s="52">
        <f>SUM('01.4.68'!AS107,'02.4.68'!AS107,'03.4.68'!AS107,'04.4.68'!AS107,'05.4.68'!AS107,'06.4.68'!AS107,'07.4.68'!AS107,'08.4.68'!AS107,'09.4.68'!AS107,'10.4.68'!AS107,'11.4.68'!AS107,'12.4.68'!AS107,'13.4.68'!AS107,'14.4.68'!AS107,'15.4.68'!AS107,'16.4.68  '!AS107,'17.4.68 '!AS107,'18.4.68'!AS107,'19.4.68'!AS107,'20.4.68'!AS107,'21.4.68'!AS107,'22.4.68'!AS107,'23.4.68'!AS107,' 24.4.68 '!AS107,'25.4.68'!AS107,'26.4.68'!AS107,'27.4.68'!AS107,'28.4.68'!AS107,'29.4.68'!AS107,'30.4.68'!AS107,'31.4.68'!AS107)</f>
        <v>0</v>
      </c>
      <c r="AT107" s="52">
        <f>SUM('01.4.68'!AT107,'02.4.68'!AT107,'03.4.68'!AT107,'04.4.68'!AT107,'05.4.68'!AT107,'06.4.68'!AT107,'07.4.68'!AT107,'08.4.68'!AT107,'09.4.68'!AT107,'10.4.68'!AT107,'11.4.68'!AT107,'12.4.68'!AT107,'13.4.68'!AT107,'14.4.68'!AT107,'15.4.68'!AT107,'16.4.68  '!AT107,'17.4.68 '!AT107,'18.4.68'!AT107,'19.4.68'!AT107,'20.4.68'!AT107,'21.4.68'!AT107,'22.4.68'!AT107,'23.4.68'!AT107,' 24.4.68 '!AT107,'25.4.68'!AT107,'26.4.68'!AT107,'27.4.68'!AT107,'28.4.68'!AT107,'29.4.68'!AT107,'30.4.68'!AT107,'31.4.68'!AT107)</f>
        <v>0</v>
      </c>
      <c r="AU107" s="65">
        <f t="shared" si="24"/>
        <v>0</v>
      </c>
      <c r="AV107" s="52">
        <f>SUM('01.4.68'!AV107,'02.4.68'!AV107,'03.4.68'!AV107,'04.4.68'!AV107,'05.4.68'!AV107,'06.4.68'!AV107,'07.4.68'!AV107,'08.4.68'!AV107,'09.4.68'!AV107,'10.4.68'!AV107,'11.4.68'!AV107,'12.4.68'!AV107,'13.4.68'!AV107,'14.4.68'!AV107,'15.4.68'!AV107,'16.4.68  '!AV107,'17.4.68 '!AV107,'18.4.68'!AV107,'19.4.68'!AV107,'20.4.68'!AV107,'21.4.68'!AV107,'22.4.68'!AV107,'23.4.68'!AV107,' 24.4.68 '!AV107,'25.4.68'!AV107,'26.4.68'!AV107,'27.4.68'!AV107,'28.4.68'!AV107,'29.4.68'!AV107,'30.4.68'!AV107,'31.4.68'!AV107)</f>
        <v>0</v>
      </c>
      <c r="AW107" s="52">
        <f>SUM('01.4.68'!AW107,'02.4.68'!AW107,'03.4.68'!AW107,'04.4.68'!AW107,'05.4.68'!AW107,'06.4.68'!AW107,'07.4.68'!AW107,'08.4.68'!AW107,'09.4.68'!AW107,'10.4.68'!AW107,'11.4.68'!AW107,'12.4.68'!AW107,'13.4.68'!AW107,'14.4.68'!AW107,'15.4.68'!AW107,'16.4.68  '!AW107,'17.4.68 '!AW107,'18.4.68'!AW107,'19.4.68'!AW107,'20.4.68'!AW107,'21.4.68'!AW107,'22.4.68'!AW107,'23.4.68'!AW107,' 24.4.68 '!AW107,'25.4.68'!AW107,'26.4.68'!AW107,'27.4.68'!AW107,'28.4.68'!AW107,'29.4.68'!AW107,'30.4.68'!AW107,'31.4.68'!AW107)</f>
        <v>0</v>
      </c>
      <c r="AX107" s="52">
        <f>SUM('01.4.68'!AX107,'02.4.68'!AX107,'03.4.68'!AX107,'04.4.68'!AX107,'05.4.68'!AX107,'06.4.68'!AX107,'07.4.68'!AX107,'08.4.68'!AX107,'09.4.68'!AX107,'10.4.68'!AX107,'11.4.68'!AX107,'12.4.68'!AX107,'13.4.68'!AX107,'14.4.68'!AX107,'15.4.68'!AX107,'16.4.68  '!AX107,'17.4.68 '!AX107,'18.4.68'!AX107,'19.4.68'!AX107,'20.4.68'!AX107,'21.4.68'!AX107,'22.4.68'!AX107,'23.4.68'!AX107,' 24.4.68 '!AX107,'25.4.68'!AX107,'26.4.68'!AX107,'27.4.68'!AX107,'28.4.68'!AX107,'29.4.68'!AX107,'30.4.68'!AX107,'31.4.68'!AX107)</f>
        <v>0</v>
      </c>
      <c r="AY107" s="65">
        <f t="shared" si="25"/>
        <v>0</v>
      </c>
      <c r="AZ107" s="52">
        <f>SUM('01.4.68'!AZ107,'02.4.68'!AZ107,'03.4.68'!AZ107,'04.4.68'!AZ107,'05.4.68'!AZ107,'06.4.68'!AZ107,'07.4.68'!AZ107,'08.4.68'!AZ107,'09.4.68'!AZ107,'10.4.68'!AZ107,'11.4.68'!AZ107,'12.4.68'!AZ107,'13.4.68'!AZ107,'14.4.68'!AZ107,'15.4.68'!AZ107,'16.4.68  '!AZ107,'17.4.68 '!AZ107,'18.4.68'!AZ107,'19.4.68'!AZ107,'20.4.68'!AZ107,'21.4.68'!AZ107,'22.4.68'!AZ107,'23.4.68'!AZ107,' 24.4.68 '!AZ107,'25.4.68'!AZ107,'26.4.68'!AZ107,'27.4.68'!AZ107,'28.4.68'!AZ107,'29.4.68'!AZ107,'30.4.68'!AZ107,'31.4.68'!AZ107)</f>
        <v>6</v>
      </c>
      <c r="BA107" s="65">
        <f t="shared" si="26"/>
        <v>0</v>
      </c>
      <c r="BB107" s="72">
        <f t="shared" si="28"/>
        <v>6</v>
      </c>
      <c r="BC107" s="63">
        <f t="shared" si="27"/>
        <v>-6</v>
      </c>
    </row>
    <row r="108" spans="2:55">
      <c r="B108" s="50">
        <f>'31.4.68'!B108</f>
        <v>1004072</v>
      </c>
      <c r="C108" s="53" t="str">
        <f>'31.4.68'!C108</f>
        <v>เค้กโบราณ ครีม (2 ชิ้น)</v>
      </c>
      <c r="D108" s="52">
        <f>SUM('01.4.68'!D108,'02.4.68'!D108,'03.4.68'!D108,'04.4.68'!D108,'05.4.68'!D108,'06.4.68'!D108,'07.4.68'!D108,'08.4.68'!D108,'09.4.68'!D108,'10.4.68'!D108,'11.4.68'!D108,'12.4.68'!D108,'13.4.68'!D108,'14.4.68'!D108,'15.4.68'!D108,'16.4.68  '!D108,'17.4.68 '!D108,'18.4.68'!D108,'19.4.68'!D108,'20.4.68'!D108,'21.4.68'!D108,'22.4.68'!D108,'23.4.68'!D108,' 24.4.68 '!D108,'25.4.68'!D108,'26.4.68'!D108,'27.4.68'!D108,'28.4.68'!D108,'29.4.68'!D108,'30.4.68'!D108,'31.4.68'!D108)</f>
        <v>0</v>
      </c>
      <c r="E108" s="52">
        <f>SUM('01.4.68'!E108,'02.4.68'!E108,'03.4.68'!E108,'04.4.68'!E108,'05.4.68'!E108,'06.4.68'!E108,'07.4.68'!E108,'08.4.68'!E108,'09.4.68'!E108,'10.4.68'!E108,'11.4.68'!E108,'12.4.68'!E108,'13.4.68'!E108,'14.4.68'!E108,'15.4.68'!E108,'16.4.68  '!E108,'17.4.68 '!E108,'18.4.68'!E108,'19.4.68'!E108,'20.4.68'!E108,'21.4.68'!E108,'22.4.68'!E108,'23.4.68'!E108,' 24.4.68 '!E108,'25.4.68'!E108,'26.4.68'!E108,'27.4.68'!E108,'28.4.68'!E108,'29.4.68'!E108,'30.4.68'!E108,'31.4.68'!E108)</f>
        <v>0</v>
      </c>
      <c r="F108" s="52">
        <f>SUM('01.4.68'!F108,'02.4.68'!F108,'03.4.68'!F108,'04.4.68'!F108,'05.4.68'!F108,'06.4.68'!F108,'07.4.68'!F108,'08.4.68'!F108,'09.4.68'!F108,'10.4.68'!F108,'11.4.68'!F108,'12.4.68'!F108,'13.4.68'!F108,'14.4.68'!F108,'15.4.68'!F108,'16.4.68  '!F108,'17.4.68 '!F108,'18.4.68'!F108,'19.4.68'!F108,'20.4.68'!F108,'21.4.68'!F108,'22.4.68'!F108,'23.4.68'!F108,' 24.4.68 '!F108,'25.4.68'!F108,'26.4.68'!F108,'27.4.68'!F108,'28.4.68'!F108,'29.4.68'!F108,'30.4.68'!F108,'31.4.68'!F108)</f>
        <v>0</v>
      </c>
      <c r="G108" s="65">
        <f t="shared" si="14"/>
        <v>0</v>
      </c>
      <c r="H108" s="52">
        <f>SUM('01.4.68'!H108,'02.4.68'!H108,'03.4.68'!H108,'04.4.68'!H108,'05.4.68'!H108,'06.4.68'!H108,'07.4.68'!H108,'08.4.68'!H108,'09.4.68'!H108,'10.4.68'!H108,'11.4.68'!H108,'12.4.68'!H108,'13.4.68'!H108,'14.4.68'!H108,'15.4.68'!H108,'16.4.68  '!H108,'17.4.68 '!H108,'18.4.68'!H108,'19.4.68'!H108,'20.4.68'!H108,'21.4.68'!H108,'22.4.68'!H108,'23.4.68'!H108,' 24.4.68 '!H108,'25.4.68'!H108,'26.4.68'!H108,'27.4.68'!H108,'28.4.68'!H108,'29.4.68'!H108,'30.4.68'!H108,'31.4.68'!H108)</f>
        <v>0</v>
      </c>
      <c r="I108" s="52">
        <f>SUM('01.4.68'!I108,'02.4.68'!I108,'03.4.68'!I108,'04.4.68'!I108,'05.4.68'!I108,'06.4.68'!I108,'07.4.68'!I108,'08.4.68'!I108,'09.4.68'!I108,'10.4.68'!I108,'11.4.68'!I108,'12.4.68'!I108,'13.4.68'!I108,'14.4.68'!I108,'15.4.68'!I108,'16.4.68  '!I108,'17.4.68 '!I108,'18.4.68'!I108,'19.4.68'!I108,'20.4.68'!I108,'21.4.68'!I108,'22.4.68'!I108,'23.4.68'!I108,' 24.4.68 '!I108,'25.4.68'!I108,'26.4.68'!I108,'27.4.68'!I108,'28.4.68'!I108,'29.4.68'!I108,'30.4.68'!I108,'31.4.68'!I108)</f>
        <v>0</v>
      </c>
      <c r="J108" s="52">
        <f>SUM('01.4.68'!J108,'02.4.68'!J108,'03.4.68'!J108,'04.4.68'!J108,'05.4.68'!J108,'06.4.68'!J108,'07.4.68'!J108,'08.4.68'!J108,'09.4.68'!J108,'10.4.68'!J108,'11.4.68'!J108,'12.4.68'!J108,'13.4.68'!J108,'14.4.68'!J108,'15.4.68'!J108,'16.4.68  '!J108,'17.4.68 '!J108,'18.4.68'!J108,'19.4.68'!J108,'20.4.68'!J108,'21.4.68'!J108,'22.4.68'!J108,'23.4.68'!J108,' 24.4.68 '!J108,'25.4.68'!J108,'26.4.68'!J108,'27.4.68'!J108,'28.4.68'!J108,'29.4.68'!J108,'30.4.68'!J108,'31.4.68'!J108)</f>
        <v>0</v>
      </c>
      <c r="K108" s="65">
        <f t="shared" si="15"/>
        <v>0</v>
      </c>
      <c r="L108" s="52">
        <f>SUM('01.4.68'!L108,'02.4.68'!L108,'03.4.68'!L108,'04.4.68'!L108,'05.4.68'!L108,'06.4.68'!L108,'07.4.68'!L108,'08.4.68'!L108,'09.4.68'!L108,'10.4.68'!L108,'11.4.68'!L108,'12.4.68'!L108,'13.4.68'!L108,'14.4.68'!L108,'15.4.68'!L108,'16.4.68  '!L108,'17.4.68 '!L108,'18.4.68'!L108,'19.4.68'!L108,'20.4.68'!L108,'21.4.68'!L108,'22.4.68'!L108,'23.4.68'!L108,' 24.4.68 '!L108,'25.4.68'!L108,'26.4.68'!L108,'27.4.68'!L108,'28.4.68'!L108,'29.4.68'!L108,'30.4.68'!L108,'31.4.68'!L108)</f>
        <v>0</v>
      </c>
      <c r="M108" s="52">
        <f>SUM('01.4.68'!M108,'02.4.68'!M108,'03.4.68'!M108,'04.4.68'!M108,'05.4.68'!M108,'06.4.68'!M108,'07.4.68'!M108,'08.4.68'!M108,'09.4.68'!M108,'10.4.68'!M108,'11.4.68'!M108,'12.4.68'!M108,'13.4.68'!M108,'14.4.68'!M108,'15.4.68'!M108,'16.4.68  '!M108,'17.4.68 '!M108,'18.4.68'!M108,'19.4.68'!M108,'20.4.68'!M108,'21.4.68'!M108,'22.4.68'!M108,'23.4.68'!M108,' 24.4.68 '!M108,'25.4.68'!M108,'26.4.68'!M108,'27.4.68'!M108,'28.4.68'!M108,'29.4.68'!M108,'30.4.68'!M108,'31.4.68'!M108)</f>
        <v>0</v>
      </c>
      <c r="N108" s="52">
        <f>SUM('01.4.68'!N108,'02.4.68'!N108,'03.4.68'!N108,'04.4.68'!N108,'05.4.68'!N108,'06.4.68'!N108,'07.4.68'!N108,'08.4.68'!N108,'09.4.68'!N108,'10.4.68'!N108,'11.4.68'!N108,'12.4.68'!N108,'13.4.68'!N108,'14.4.68'!N108,'15.4.68'!N108,'16.4.68  '!N108,'17.4.68 '!N108,'18.4.68'!N108,'19.4.68'!N108,'20.4.68'!N108,'21.4.68'!N108,'22.4.68'!N108,'23.4.68'!N108,' 24.4.68 '!N108,'25.4.68'!N108,'26.4.68'!N108,'27.4.68'!N108,'28.4.68'!N108,'29.4.68'!N108,'30.4.68'!N108,'31.4.68'!N108)</f>
        <v>0</v>
      </c>
      <c r="O108" s="65">
        <f t="shared" si="16"/>
        <v>0</v>
      </c>
      <c r="P108" s="52">
        <f>SUM('01.4.68'!P108,'02.4.68'!P108,'03.4.68'!P108,'04.4.68'!P108,'05.4.68'!P108,'06.4.68'!P108,'07.4.68'!P108,'08.4.68'!P108,'09.4.68'!P108,'10.4.68'!P108,'11.4.68'!P108,'12.4.68'!P108,'13.4.68'!P108,'14.4.68'!P108,'15.4.68'!P108,'16.4.68  '!P108,'17.4.68 '!P108,'18.4.68'!P108,'19.4.68'!P108,'20.4.68'!P108,'21.4.68'!P108,'22.4.68'!P108,'23.4.68'!P108,' 24.4.68 '!P108,'25.4.68'!P108,'26.4.68'!P108,'27.4.68'!P108,'28.4.68'!P108,'29.4.68'!P108,'30.4.68'!P108,'31.4.68'!P108)</f>
        <v>0</v>
      </c>
      <c r="Q108" s="52">
        <f>SUM('01.4.68'!Q108,'02.4.68'!Q108,'03.4.68'!Q108,'04.4.68'!Q108,'05.4.68'!Q108,'06.4.68'!Q108,'07.4.68'!Q108,'08.4.68'!Q108,'09.4.68'!Q108,'10.4.68'!Q108,'11.4.68'!Q108,'12.4.68'!Q108,'13.4.68'!Q108,'14.4.68'!Q108,'15.4.68'!Q108,'16.4.68  '!Q108,'17.4.68 '!Q108,'18.4.68'!Q108,'19.4.68'!Q108,'20.4.68'!Q108,'21.4.68'!Q108,'22.4.68'!Q108,'23.4.68'!Q108,' 24.4.68 '!Q108,'25.4.68'!Q108,'26.4.68'!Q108,'27.4.68'!Q108,'28.4.68'!Q108,'29.4.68'!Q108,'30.4.68'!Q108,'31.4.68'!Q108)</f>
        <v>0</v>
      </c>
      <c r="R108" s="52">
        <f>SUM('01.4.68'!R108,'02.4.68'!R108,'03.4.68'!R108,'04.4.68'!R108,'05.4.68'!R108,'06.4.68'!R108,'07.4.68'!R108,'08.4.68'!R108,'09.4.68'!R108,'10.4.68'!R108,'11.4.68'!R108,'12.4.68'!R108,'13.4.68'!R108,'14.4.68'!R108,'15.4.68'!R108,'16.4.68  '!R108,'17.4.68 '!R108,'18.4.68'!R108,'19.4.68'!R108,'20.4.68'!R108,'21.4.68'!R108,'22.4.68'!R108,'23.4.68'!R108,' 24.4.68 '!R108,'25.4.68'!R108,'26.4.68'!R108,'27.4.68'!R108,'28.4.68'!R108,'29.4.68'!R108,'30.4.68'!R108,'31.4.68'!R108)</f>
        <v>0</v>
      </c>
      <c r="S108" s="65">
        <f t="shared" si="17"/>
        <v>0</v>
      </c>
      <c r="T108" s="52">
        <f>SUM('01.4.68'!T108,'02.4.68'!T108,'03.4.68'!T108,'04.4.68'!T108,'05.4.68'!T108,'06.4.68'!T108,'07.4.68'!T108,'08.4.68'!T108,'09.4.68'!T108,'10.4.68'!T108,'11.4.68'!T108,'12.4.68'!T108,'13.4.68'!T108,'14.4.68'!T108,'15.4.68'!T108,'16.4.68  '!T108,'17.4.68 '!T108,'18.4.68'!T108,'19.4.68'!T108,'20.4.68'!T108,'21.4.68'!T108,'22.4.68'!T108,'23.4.68'!T108,' 24.4.68 '!T108,'25.4.68'!T108,'26.4.68'!T108,'27.4.68'!T108,'28.4.68'!T108,'29.4.68'!T108,'30.4.68'!T108,'31.4.68'!T108)</f>
        <v>0</v>
      </c>
      <c r="U108" s="52">
        <f>SUM('01.4.68'!U108,'02.4.68'!U108,'03.4.68'!U108,'04.4.68'!U108,'05.4.68'!U108,'06.4.68'!U108,'07.4.68'!U108,'08.4.68'!U108,'09.4.68'!U108,'10.4.68'!U108,'11.4.68'!U108,'12.4.68'!U108,'13.4.68'!U108,'14.4.68'!U108,'15.4.68'!U108,'16.4.68  '!U108,'17.4.68 '!U108,'18.4.68'!U108,'19.4.68'!U108,'20.4.68'!U108,'21.4.68'!U108,'22.4.68'!U108,'23.4.68'!U108,' 24.4.68 '!U108,'25.4.68'!U108,'26.4.68'!U108,'27.4.68'!U108,'28.4.68'!U108,'29.4.68'!U108,'30.4.68'!U108,'31.4.68'!U108)</f>
        <v>0</v>
      </c>
      <c r="V108" s="52">
        <f>SUM('01.4.68'!V108,'02.4.68'!V108,'03.4.68'!V108,'04.4.68'!V108,'05.4.68'!V108,'06.4.68'!V108,'07.4.68'!V108,'08.4.68'!V108,'09.4.68'!V108,'10.4.68'!V108,'11.4.68'!V108,'12.4.68'!V108,'13.4.68'!V108,'14.4.68'!V108,'15.4.68'!V108,'16.4.68  '!V108,'17.4.68 '!V108,'18.4.68'!V108,'19.4.68'!V108,'20.4.68'!V108,'21.4.68'!V108,'22.4.68'!V108,'23.4.68'!V108,' 24.4.68 '!V108,'25.4.68'!V108,'26.4.68'!V108,'27.4.68'!V108,'28.4.68'!V108,'29.4.68'!V108,'30.4.68'!V108,'31.4.68'!V108)</f>
        <v>0</v>
      </c>
      <c r="W108" s="65">
        <f t="shared" si="18"/>
        <v>0</v>
      </c>
      <c r="X108" s="52">
        <f>SUM('01.4.68'!X108,'02.4.68'!X108,'03.4.68'!X108,'04.4.68'!X108,'05.4.68'!X108,'06.4.68'!X108,'07.4.68'!X108,'08.4.68'!X108,'09.4.68'!X108,'10.4.68'!X108,'11.4.68'!X108,'12.4.68'!X108,'13.4.68'!X108,'14.4.68'!X108,'15.4.68'!X108,'16.4.68  '!X108,'17.4.68 '!X108,'18.4.68'!X108,'19.4.68'!X108,'20.4.68'!X108,'21.4.68'!X108,'22.4.68'!X108,'23.4.68'!X108,' 24.4.68 '!X108,'25.4.68'!X108,'26.4.68'!X108,'27.4.68'!X108,'28.4.68'!X108,'29.4.68'!X108,'30.4.68'!X108,'31.4.68'!X108)</f>
        <v>0</v>
      </c>
      <c r="Y108" s="52">
        <f>SUM('01.4.68'!Y108,'02.4.68'!Y108,'03.4.68'!Y108,'04.4.68'!Y108,'05.4.68'!Y108,'06.4.68'!Y108,'07.4.68'!Y108,'08.4.68'!Y108,'09.4.68'!Y108,'10.4.68'!Y108,'11.4.68'!Y108,'12.4.68'!Y108,'13.4.68'!Y108,'14.4.68'!Y108,'15.4.68'!Y108,'16.4.68  '!Y108,'17.4.68 '!Y108,'18.4.68'!Y108,'19.4.68'!Y108,'20.4.68'!Y108,'21.4.68'!Y108,'22.4.68'!Y108,'23.4.68'!Y108,' 24.4.68 '!Y108,'25.4.68'!Y108,'26.4.68'!Y108,'27.4.68'!Y108,'28.4.68'!Y108,'29.4.68'!Y108,'30.4.68'!Y108,'31.4.68'!Y108)</f>
        <v>0</v>
      </c>
      <c r="Z108" s="52">
        <f>SUM('01.4.68'!Z108,'02.4.68'!Z108,'03.4.68'!Z108,'04.4.68'!Z108,'05.4.68'!Z108,'06.4.68'!Z108,'07.4.68'!Z108,'08.4.68'!Z108,'09.4.68'!Z108,'10.4.68'!Z108,'11.4.68'!Z108,'12.4.68'!Z108,'13.4.68'!Z108,'14.4.68'!Z108,'15.4.68'!Z108,'16.4.68  '!Z108,'17.4.68 '!Z108,'18.4.68'!Z108,'19.4.68'!Z108,'20.4.68'!Z108,'21.4.68'!Z108,'22.4.68'!Z108,'23.4.68'!Z108,' 24.4.68 '!Z108,'25.4.68'!Z108,'26.4.68'!Z108,'27.4.68'!Z108,'28.4.68'!Z108,'29.4.68'!Z108,'30.4.68'!Z108,'31.4.68'!Z108)</f>
        <v>0</v>
      </c>
      <c r="AA108" s="65">
        <f t="shared" si="19"/>
        <v>0</v>
      </c>
      <c r="AB108" s="52">
        <f>SUM('01.4.68'!AB108,'02.4.68'!AB108,'03.4.68'!AB108,'04.4.68'!AB108,'05.4.68'!AB108,'06.4.68'!AB108,'07.4.68'!AB108,'08.4.68'!AB108,'09.4.68'!AB108,'10.4.68'!AB108,'11.4.68'!AB108,'12.4.68'!AB108,'13.4.68'!AB108,'14.4.68'!AB108,'15.4.68'!AB108,'16.4.68  '!AB108,'17.4.68 '!AB108,'18.4.68'!AB108,'19.4.68'!AB108,'20.4.68'!AB108,'21.4.68'!AB108,'22.4.68'!AB108,'23.4.68'!AB108,' 24.4.68 '!AB108,'25.4.68'!AB108,'26.4.68'!AB108,'27.4.68'!AB108,'28.4.68'!AB108,'29.4.68'!AB108,'30.4.68'!AB108,'31.4.68'!AB108)</f>
        <v>0</v>
      </c>
      <c r="AC108" s="52">
        <f>SUM('01.4.68'!AC108,'02.4.68'!AC108,'03.4.68'!AC108,'04.4.68'!AC108,'05.4.68'!AC108,'06.4.68'!AC108,'07.4.68'!AC108,'08.4.68'!AC108,'09.4.68'!AC108,'10.4.68'!AC108,'11.4.68'!AC108,'12.4.68'!AC108,'13.4.68'!AC108,'14.4.68'!AC108,'15.4.68'!AC108,'16.4.68  '!AC108,'17.4.68 '!AC108,'18.4.68'!AC108,'19.4.68'!AC108,'20.4.68'!AC108,'21.4.68'!AC108,'22.4.68'!AC108,'23.4.68'!AC108,' 24.4.68 '!AC108,'25.4.68'!AC108,'26.4.68'!AC108,'27.4.68'!AC108,'28.4.68'!AC108,'29.4.68'!AC108,'30.4.68'!AC108,'31.4.68'!AC108)</f>
        <v>0</v>
      </c>
      <c r="AD108" s="52">
        <f>SUM('01.4.68'!AD108,'02.4.68'!AD108,'03.4.68'!AD108,'04.4.68'!AD108,'05.4.68'!AD108,'06.4.68'!AD108,'07.4.68'!AD108,'08.4.68'!AD108,'09.4.68'!AD108,'10.4.68'!AD108,'11.4.68'!AD108,'12.4.68'!AD108,'13.4.68'!AD108,'14.4.68'!AD108,'15.4.68'!AD108,'16.4.68  '!AD108,'17.4.68 '!AD108,'18.4.68'!AD108,'19.4.68'!AD108,'20.4.68'!AD108,'21.4.68'!AD108,'22.4.68'!AD108,'23.4.68'!AD108,' 24.4.68 '!AD108,'25.4.68'!AD108,'26.4.68'!AD108,'27.4.68'!AD108,'28.4.68'!AD108,'29.4.68'!AD108,'30.4.68'!AD108,'31.4.68'!AD108)</f>
        <v>0</v>
      </c>
      <c r="AE108" s="65">
        <f t="shared" si="20"/>
        <v>0</v>
      </c>
      <c r="AF108" s="52">
        <f>SUM('01.4.68'!AF108,'02.4.68'!AF108,'03.4.68'!AF108,'04.4.68'!AF108,'05.4.68'!AF108,'06.4.68'!AF108,'07.4.68'!AF108,'08.4.68'!AF108,'09.4.68'!AF108,'10.4.68'!AF108,'11.4.68'!AF108,'12.4.68'!AF108,'13.4.68'!AF108,'14.4.68'!AF108,'15.4.68'!AF108,'16.4.68  '!AF108,'17.4.68 '!AF108,'18.4.68'!AF108,'19.4.68'!AF108,'20.4.68'!AF108,'21.4.68'!AF108,'22.4.68'!AF108,'23.4.68'!AF108,' 24.4.68 '!AF108,'25.4.68'!AF108,'26.4.68'!AF108,'27.4.68'!AF108,'28.4.68'!AF108,'29.4.68'!AF108,'30.4.68'!AF108,'31.4.68'!AF108)</f>
        <v>0</v>
      </c>
      <c r="AG108" s="52">
        <f>SUM('01.4.68'!AG108,'02.4.68'!AG108,'03.4.68'!AG108,'04.4.68'!AG108,'05.4.68'!AG108,'06.4.68'!AG108,'07.4.68'!AG108,'08.4.68'!AG108,'09.4.68'!AG108,'10.4.68'!AG108,'11.4.68'!AG108,'12.4.68'!AG108,'13.4.68'!AG108,'14.4.68'!AG108,'15.4.68'!AG108,'16.4.68  '!AG108,'17.4.68 '!AG108,'18.4.68'!AG108,'19.4.68'!AG108,'20.4.68'!AG108,'21.4.68'!AG108,'22.4.68'!AG108,'23.4.68'!AG108,' 24.4.68 '!AG108,'25.4.68'!AG108,'26.4.68'!AG108,'27.4.68'!AG108,'28.4.68'!AG108,'29.4.68'!AG108,'30.4.68'!AG108,'31.4.68'!AG108)</f>
        <v>0</v>
      </c>
      <c r="AH108" s="52">
        <f>SUM('01.4.68'!AH108,'02.4.68'!AH108,'03.4.68'!AH108,'04.4.68'!AH108,'05.4.68'!AH108,'06.4.68'!AH108,'07.4.68'!AH108,'08.4.68'!AH108,'09.4.68'!AH108,'10.4.68'!AH108,'11.4.68'!AH108,'12.4.68'!AH108,'13.4.68'!AH108,'14.4.68'!AH108,'15.4.68'!AH108,'16.4.68  '!AH108,'17.4.68 '!AH108,'18.4.68'!AH108,'19.4.68'!AH108,'20.4.68'!AH108,'21.4.68'!AH108,'22.4.68'!AH108,'23.4.68'!AH108,' 24.4.68 '!AH108,'25.4.68'!AH108,'26.4.68'!AH108,'27.4.68'!AH108,'28.4.68'!AH108,'29.4.68'!AH108,'30.4.68'!AH108,'31.4.68'!AH108)</f>
        <v>0</v>
      </c>
      <c r="AI108" s="65">
        <f t="shared" si="21"/>
        <v>0</v>
      </c>
      <c r="AJ108" s="52">
        <f>SUM('01.4.68'!AJ108,'02.4.68'!AJ108,'03.4.68'!AJ108,'04.4.68'!AJ108,'05.4.68'!AJ108,'06.4.68'!AJ108,'07.4.68'!AJ108,'08.4.68'!AJ108,'09.4.68'!AJ108,'10.4.68'!AJ108,'11.4.68'!AJ108,'12.4.68'!AJ108,'13.4.68'!AJ108,'14.4.68'!AJ108,'15.4.68'!AJ108,'16.4.68  '!AJ108,'17.4.68 '!AJ108,'18.4.68'!AJ108,'19.4.68'!AJ108,'20.4.68'!AJ108,'21.4.68'!AJ108,'22.4.68'!AJ108,'23.4.68'!AJ108,' 24.4.68 '!AJ108,'25.4.68'!AJ108,'26.4.68'!AJ108,'27.4.68'!AJ108,'28.4.68'!AJ108,'29.4.68'!AJ108,'30.4.68'!AJ108,'31.4.68'!AJ108)</f>
        <v>0</v>
      </c>
      <c r="AK108" s="52">
        <f>SUM('01.4.68'!AK108,'02.4.68'!AK108,'03.4.68'!AK108,'04.4.68'!AK108,'05.4.68'!AK108,'06.4.68'!AK108,'07.4.68'!AK108,'08.4.68'!AK108,'09.4.68'!AK108,'10.4.68'!AK108,'11.4.68'!AK108,'12.4.68'!AK108,'13.4.68'!AK108,'14.4.68'!AK108,'15.4.68'!AK108,'16.4.68  '!AK108,'17.4.68 '!AK108,'18.4.68'!AK108,'19.4.68'!AK108,'20.4.68'!AK108,'21.4.68'!AK108,'22.4.68'!AK108,'23.4.68'!AK108,' 24.4.68 '!AK108,'25.4.68'!AK108,'26.4.68'!AK108,'27.4.68'!AK108,'28.4.68'!AK108,'29.4.68'!AK108,'30.4.68'!AK108,'31.4.68'!AK108)</f>
        <v>0</v>
      </c>
      <c r="AL108" s="52">
        <f>SUM('01.4.68'!AL108,'02.4.68'!AL108,'03.4.68'!AL108,'04.4.68'!AL108,'05.4.68'!AL108,'06.4.68'!AL108,'07.4.68'!AL108,'08.4.68'!AL108,'09.4.68'!AL108,'10.4.68'!AL108,'11.4.68'!AL108,'12.4.68'!AL108,'13.4.68'!AL108,'14.4.68'!AL108,'15.4.68'!AL108,'16.4.68  '!AL108,'17.4.68 '!AL108,'18.4.68'!AL108,'19.4.68'!AL108,'20.4.68'!AL108,'21.4.68'!AL108,'22.4.68'!AL108,'23.4.68'!AL108,' 24.4.68 '!AL108,'25.4.68'!AL108,'26.4.68'!AL108,'27.4.68'!AL108,'28.4.68'!AL108,'29.4.68'!AL108,'30.4.68'!AL108,'31.4.68'!AL108)</f>
        <v>0</v>
      </c>
      <c r="AM108" s="65">
        <f t="shared" si="22"/>
        <v>0</v>
      </c>
      <c r="AN108" s="52">
        <f>SUM('01.4.68'!AN108,'02.4.68'!AN108,'03.4.68'!AN108,'04.4.68'!AN108,'05.4.68'!AN108,'06.4.68'!AN108,'07.4.68'!AN108,'08.4.68'!AN108,'09.4.68'!AN108,'10.4.68'!AN108,'11.4.68'!AN108,'12.4.68'!AN108,'13.4.68'!AN108,'14.4.68'!AN108,'15.4.68'!AN108,'16.4.68  '!AN108,'17.4.68 '!AN108,'18.4.68'!AN108,'19.4.68'!AN108,'20.4.68'!AN108,'21.4.68'!AN108,'22.4.68'!AN108,'23.4.68'!AN108,' 24.4.68 '!AN108,'25.4.68'!AN108,'26.4.68'!AN108,'27.4.68'!AN108,'28.4.68'!AN108,'29.4.68'!AN108,'30.4.68'!AN108,'31.4.68'!AN108)</f>
        <v>0</v>
      </c>
      <c r="AO108" s="52">
        <f>SUM('01.4.68'!AO108,'02.4.68'!AO108,'03.4.68'!AO108,'04.4.68'!AO108,'05.4.68'!AO108,'06.4.68'!AO108,'07.4.68'!AO108,'08.4.68'!AO108,'09.4.68'!AO108,'10.4.68'!AO108,'11.4.68'!AO108,'12.4.68'!AO108,'13.4.68'!AO108,'14.4.68'!AO108,'15.4.68'!AO108,'16.4.68  '!AO108,'17.4.68 '!AO108,'18.4.68'!AO108,'19.4.68'!AO108,'20.4.68'!AO108,'21.4.68'!AO108,'22.4.68'!AO108,'23.4.68'!AO108,' 24.4.68 '!AO108,'25.4.68'!AO108,'26.4.68'!AO108,'27.4.68'!AO108,'28.4.68'!AO108,'29.4.68'!AO108,'30.4.68'!AO108,'31.4.68'!AO108)</f>
        <v>0</v>
      </c>
      <c r="AP108" s="52">
        <f>SUM('01.4.68'!AP108,'02.4.68'!AP108,'03.4.68'!AP108,'04.4.68'!AP108,'05.4.68'!AP108,'06.4.68'!AP108,'07.4.68'!AP108,'08.4.68'!AP108,'09.4.68'!AP108,'10.4.68'!AP108,'11.4.68'!AP108,'12.4.68'!AP108,'13.4.68'!AP108,'14.4.68'!AP108,'15.4.68'!AP108,'16.4.68  '!AP108,'17.4.68 '!AP108,'18.4.68'!AP108,'19.4.68'!AP108,'20.4.68'!AP108,'21.4.68'!AP108,'22.4.68'!AP108,'23.4.68'!AP108,' 24.4.68 '!AP108,'25.4.68'!AP108,'26.4.68'!AP108,'27.4.68'!AP108,'28.4.68'!AP108,'29.4.68'!AP108,'30.4.68'!AP108,'31.4.68'!AP108)</f>
        <v>0</v>
      </c>
      <c r="AQ108" s="65">
        <f t="shared" si="23"/>
        <v>0</v>
      </c>
      <c r="AR108" s="52">
        <f>SUM('01.4.68'!AR108,'02.4.68'!AR108,'03.4.68'!AR108,'04.4.68'!AR108,'05.4.68'!AR108,'06.4.68'!AR108,'07.4.68'!AR108,'08.4.68'!AR108,'09.4.68'!AR108,'10.4.68'!AR108,'11.4.68'!AR108,'12.4.68'!AR108,'13.4.68'!AR108,'14.4.68'!AR108,'15.4.68'!AR108,'16.4.68  '!AR108,'17.4.68 '!AR108,'18.4.68'!AR108,'19.4.68'!AR108,'20.4.68'!AR108,'21.4.68'!AR108,'22.4.68'!AR108,'23.4.68'!AR108,' 24.4.68 '!AR108,'25.4.68'!AR108,'26.4.68'!AR108,'27.4.68'!AR108,'28.4.68'!AR108,'29.4.68'!AR108,'30.4.68'!AR108,'31.4.68'!AR108)</f>
        <v>0</v>
      </c>
      <c r="AS108" s="52">
        <f>SUM('01.4.68'!AS108,'02.4.68'!AS108,'03.4.68'!AS108,'04.4.68'!AS108,'05.4.68'!AS108,'06.4.68'!AS108,'07.4.68'!AS108,'08.4.68'!AS108,'09.4.68'!AS108,'10.4.68'!AS108,'11.4.68'!AS108,'12.4.68'!AS108,'13.4.68'!AS108,'14.4.68'!AS108,'15.4.68'!AS108,'16.4.68  '!AS108,'17.4.68 '!AS108,'18.4.68'!AS108,'19.4.68'!AS108,'20.4.68'!AS108,'21.4.68'!AS108,'22.4.68'!AS108,'23.4.68'!AS108,' 24.4.68 '!AS108,'25.4.68'!AS108,'26.4.68'!AS108,'27.4.68'!AS108,'28.4.68'!AS108,'29.4.68'!AS108,'30.4.68'!AS108,'31.4.68'!AS108)</f>
        <v>0</v>
      </c>
      <c r="AT108" s="52">
        <f>SUM('01.4.68'!AT108,'02.4.68'!AT108,'03.4.68'!AT108,'04.4.68'!AT108,'05.4.68'!AT108,'06.4.68'!AT108,'07.4.68'!AT108,'08.4.68'!AT108,'09.4.68'!AT108,'10.4.68'!AT108,'11.4.68'!AT108,'12.4.68'!AT108,'13.4.68'!AT108,'14.4.68'!AT108,'15.4.68'!AT108,'16.4.68  '!AT108,'17.4.68 '!AT108,'18.4.68'!AT108,'19.4.68'!AT108,'20.4.68'!AT108,'21.4.68'!AT108,'22.4.68'!AT108,'23.4.68'!AT108,' 24.4.68 '!AT108,'25.4.68'!AT108,'26.4.68'!AT108,'27.4.68'!AT108,'28.4.68'!AT108,'29.4.68'!AT108,'30.4.68'!AT108,'31.4.68'!AT108)</f>
        <v>0</v>
      </c>
      <c r="AU108" s="65">
        <f t="shared" si="24"/>
        <v>0</v>
      </c>
      <c r="AV108" s="52">
        <f>SUM('01.4.68'!AV108,'02.4.68'!AV108,'03.4.68'!AV108,'04.4.68'!AV108,'05.4.68'!AV108,'06.4.68'!AV108,'07.4.68'!AV108,'08.4.68'!AV108,'09.4.68'!AV108,'10.4.68'!AV108,'11.4.68'!AV108,'12.4.68'!AV108,'13.4.68'!AV108,'14.4.68'!AV108,'15.4.68'!AV108,'16.4.68  '!AV108,'17.4.68 '!AV108,'18.4.68'!AV108,'19.4.68'!AV108,'20.4.68'!AV108,'21.4.68'!AV108,'22.4.68'!AV108,'23.4.68'!AV108,' 24.4.68 '!AV108,'25.4.68'!AV108,'26.4.68'!AV108,'27.4.68'!AV108,'28.4.68'!AV108,'29.4.68'!AV108,'30.4.68'!AV108,'31.4.68'!AV108)</f>
        <v>0</v>
      </c>
      <c r="AW108" s="52">
        <f>SUM('01.4.68'!AW108,'02.4.68'!AW108,'03.4.68'!AW108,'04.4.68'!AW108,'05.4.68'!AW108,'06.4.68'!AW108,'07.4.68'!AW108,'08.4.68'!AW108,'09.4.68'!AW108,'10.4.68'!AW108,'11.4.68'!AW108,'12.4.68'!AW108,'13.4.68'!AW108,'14.4.68'!AW108,'15.4.68'!AW108,'16.4.68  '!AW108,'17.4.68 '!AW108,'18.4.68'!AW108,'19.4.68'!AW108,'20.4.68'!AW108,'21.4.68'!AW108,'22.4.68'!AW108,'23.4.68'!AW108,' 24.4.68 '!AW108,'25.4.68'!AW108,'26.4.68'!AW108,'27.4.68'!AW108,'28.4.68'!AW108,'29.4.68'!AW108,'30.4.68'!AW108,'31.4.68'!AW108)</f>
        <v>0</v>
      </c>
      <c r="AX108" s="52">
        <f>SUM('01.4.68'!AX108,'02.4.68'!AX108,'03.4.68'!AX108,'04.4.68'!AX108,'05.4.68'!AX108,'06.4.68'!AX108,'07.4.68'!AX108,'08.4.68'!AX108,'09.4.68'!AX108,'10.4.68'!AX108,'11.4.68'!AX108,'12.4.68'!AX108,'13.4.68'!AX108,'14.4.68'!AX108,'15.4.68'!AX108,'16.4.68  '!AX108,'17.4.68 '!AX108,'18.4.68'!AX108,'19.4.68'!AX108,'20.4.68'!AX108,'21.4.68'!AX108,'22.4.68'!AX108,'23.4.68'!AX108,' 24.4.68 '!AX108,'25.4.68'!AX108,'26.4.68'!AX108,'27.4.68'!AX108,'28.4.68'!AX108,'29.4.68'!AX108,'30.4.68'!AX108,'31.4.68'!AX108)</f>
        <v>0</v>
      </c>
      <c r="AY108" s="65">
        <f t="shared" si="25"/>
        <v>0</v>
      </c>
      <c r="AZ108" s="52">
        <f>SUM('01.4.68'!AZ108,'02.4.68'!AZ108,'03.4.68'!AZ108,'04.4.68'!AZ108,'05.4.68'!AZ108,'06.4.68'!AZ108,'07.4.68'!AZ108,'08.4.68'!AZ108,'09.4.68'!AZ108,'10.4.68'!AZ108,'11.4.68'!AZ108,'12.4.68'!AZ108,'13.4.68'!AZ108,'14.4.68'!AZ108,'15.4.68'!AZ108,'16.4.68  '!AZ108,'17.4.68 '!AZ108,'18.4.68'!AZ108,'19.4.68'!AZ108,'20.4.68'!AZ108,'21.4.68'!AZ108,'22.4.68'!AZ108,'23.4.68'!AZ108,' 24.4.68 '!AZ108,'25.4.68'!AZ108,'26.4.68'!AZ108,'27.4.68'!AZ108,'28.4.68'!AZ108,'29.4.68'!AZ108,'30.4.68'!AZ108,'31.4.68'!AZ108)</f>
        <v>2</v>
      </c>
      <c r="BA108" s="65">
        <f t="shared" si="26"/>
        <v>0</v>
      </c>
      <c r="BB108" s="72">
        <f t="shared" si="28"/>
        <v>2</v>
      </c>
      <c r="BC108" s="63">
        <f t="shared" si="27"/>
        <v>-2</v>
      </c>
    </row>
    <row r="109" spans="2:55">
      <c r="B109" s="50">
        <f>'31.4.68'!B109</f>
        <v>1004073</v>
      </c>
      <c r="C109" s="53" t="str">
        <f>'31.4.68'!C109</f>
        <v>เค้กโบราณ ผลไม้ (2 ชิ้น)</v>
      </c>
      <c r="D109" s="52">
        <f>SUM('01.4.68'!D109,'02.4.68'!D109,'03.4.68'!D109,'04.4.68'!D109,'05.4.68'!D109,'06.4.68'!D109,'07.4.68'!D109,'08.4.68'!D109,'09.4.68'!D109,'10.4.68'!D109,'11.4.68'!D109,'12.4.68'!D109,'13.4.68'!D109,'14.4.68'!D109,'15.4.68'!D109,'16.4.68  '!D109,'17.4.68 '!D109,'18.4.68'!D109,'19.4.68'!D109,'20.4.68'!D109,'21.4.68'!D109,'22.4.68'!D109,'23.4.68'!D109,' 24.4.68 '!D109,'25.4.68'!D109,'26.4.68'!D109,'27.4.68'!D109,'28.4.68'!D109,'29.4.68'!D109,'30.4.68'!D109,'31.4.68'!D109)</f>
        <v>0</v>
      </c>
      <c r="E109" s="52">
        <f>SUM('01.4.68'!E109,'02.4.68'!E109,'03.4.68'!E109,'04.4.68'!E109,'05.4.68'!E109,'06.4.68'!E109,'07.4.68'!E109,'08.4.68'!E109,'09.4.68'!E109,'10.4.68'!E109,'11.4.68'!E109,'12.4.68'!E109,'13.4.68'!E109,'14.4.68'!E109,'15.4.68'!E109,'16.4.68  '!E109,'17.4.68 '!E109,'18.4.68'!E109,'19.4.68'!E109,'20.4.68'!E109,'21.4.68'!E109,'22.4.68'!E109,'23.4.68'!E109,' 24.4.68 '!E109,'25.4.68'!E109,'26.4.68'!E109,'27.4.68'!E109,'28.4.68'!E109,'29.4.68'!E109,'30.4.68'!E109,'31.4.68'!E109)</f>
        <v>0</v>
      </c>
      <c r="F109" s="52">
        <f>SUM('01.4.68'!F109,'02.4.68'!F109,'03.4.68'!F109,'04.4.68'!F109,'05.4.68'!F109,'06.4.68'!F109,'07.4.68'!F109,'08.4.68'!F109,'09.4.68'!F109,'10.4.68'!F109,'11.4.68'!F109,'12.4.68'!F109,'13.4.68'!F109,'14.4.68'!F109,'15.4.68'!F109,'16.4.68  '!F109,'17.4.68 '!F109,'18.4.68'!F109,'19.4.68'!F109,'20.4.68'!F109,'21.4.68'!F109,'22.4.68'!F109,'23.4.68'!F109,' 24.4.68 '!F109,'25.4.68'!F109,'26.4.68'!F109,'27.4.68'!F109,'28.4.68'!F109,'29.4.68'!F109,'30.4.68'!F109,'31.4.68'!F109)</f>
        <v>0</v>
      </c>
      <c r="G109" s="65">
        <f t="shared" si="14"/>
        <v>0</v>
      </c>
      <c r="H109" s="52">
        <f>SUM('01.4.68'!H109,'02.4.68'!H109,'03.4.68'!H109,'04.4.68'!H109,'05.4.68'!H109,'06.4.68'!H109,'07.4.68'!H109,'08.4.68'!H109,'09.4.68'!H109,'10.4.68'!H109,'11.4.68'!H109,'12.4.68'!H109,'13.4.68'!H109,'14.4.68'!H109,'15.4.68'!H109,'16.4.68  '!H109,'17.4.68 '!H109,'18.4.68'!H109,'19.4.68'!H109,'20.4.68'!H109,'21.4.68'!H109,'22.4.68'!H109,'23.4.68'!H109,' 24.4.68 '!H109,'25.4.68'!H109,'26.4.68'!H109,'27.4.68'!H109,'28.4.68'!H109,'29.4.68'!H109,'30.4.68'!H109,'31.4.68'!H109)</f>
        <v>0</v>
      </c>
      <c r="I109" s="52">
        <f>SUM('01.4.68'!I109,'02.4.68'!I109,'03.4.68'!I109,'04.4.68'!I109,'05.4.68'!I109,'06.4.68'!I109,'07.4.68'!I109,'08.4.68'!I109,'09.4.68'!I109,'10.4.68'!I109,'11.4.68'!I109,'12.4.68'!I109,'13.4.68'!I109,'14.4.68'!I109,'15.4.68'!I109,'16.4.68  '!I109,'17.4.68 '!I109,'18.4.68'!I109,'19.4.68'!I109,'20.4.68'!I109,'21.4.68'!I109,'22.4.68'!I109,'23.4.68'!I109,' 24.4.68 '!I109,'25.4.68'!I109,'26.4.68'!I109,'27.4.68'!I109,'28.4.68'!I109,'29.4.68'!I109,'30.4.68'!I109,'31.4.68'!I109)</f>
        <v>0</v>
      </c>
      <c r="J109" s="52">
        <f>SUM('01.4.68'!J109,'02.4.68'!J109,'03.4.68'!J109,'04.4.68'!J109,'05.4.68'!J109,'06.4.68'!J109,'07.4.68'!J109,'08.4.68'!J109,'09.4.68'!J109,'10.4.68'!J109,'11.4.68'!J109,'12.4.68'!J109,'13.4.68'!J109,'14.4.68'!J109,'15.4.68'!J109,'16.4.68  '!J109,'17.4.68 '!J109,'18.4.68'!J109,'19.4.68'!J109,'20.4.68'!J109,'21.4.68'!J109,'22.4.68'!J109,'23.4.68'!J109,' 24.4.68 '!J109,'25.4.68'!J109,'26.4.68'!J109,'27.4.68'!J109,'28.4.68'!J109,'29.4.68'!J109,'30.4.68'!J109,'31.4.68'!J109)</f>
        <v>0</v>
      </c>
      <c r="K109" s="65">
        <f t="shared" si="15"/>
        <v>0</v>
      </c>
      <c r="L109" s="52">
        <f>SUM('01.4.68'!L109,'02.4.68'!L109,'03.4.68'!L109,'04.4.68'!L109,'05.4.68'!L109,'06.4.68'!L109,'07.4.68'!L109,'08.4.68'!L109,'09.4.68'!L109,'10.4.68'!L109,'11.4.68'!L109,'12.4.68'!L109,'13.4.68'!L109,'14.4.68'!L109,'15.4.68'!L109,'16.4.68  '!L109,'17.4.68 '!L109,'18.4.68'!L109,'19.4.68'!L109,'20.4.68'!L109,'21.4.68'!L109,'22.4.68'!L109,'23.4.68'!L109,' 24.4.68 '!L109,'25.4.68'!L109,'26.4.68'!L109,'27.4.68'!L109,'28.4.68'!L109,'29.4.68'!L109,'30.4.68'!L109,'31.4.68'!L109)</f>
        <v>0</v>
      </c>
      <c r="M109" s="52">
        <f>SUM('01.4.68'!M109,'02.4.68'!M109,'03.4.68'!M109,'04.4.68'!M109,'05.4.68'!M109,'06.4.68'!M109,'07.4.68'!M109,'08.4.68'!M109,'09.4.68'!M109,'10.4.68'!M109,'11.4.68'!M109,'12.4.68'!M109,'13.4.68'!M109,'14.4.68'!M109,'15.4.68'!M109,'16.4.68  '!M109,'17.4.68 '!M109,'18.4.68'!M109,'19.4.68'!M109,'20.4.68'!M109,'21.4.68'!M109,'22.4.68'!M109,'23.4.68'!M109,' 24.4.68 '!M109,'25.4.68'!M109,'26.4.68'!M109,'27.4.68'!M109,'28.4.68'!M109,'29.4.68'!M109,'30.4.68'!M109,'31.4.68'!M109)</f>
        <v>0</v>
      </c>
      <c r="N109" s="52">
        <f>SUM('01.4.68'!N109,'02.4.68'!N109,'03.4.68'!N109,'04.4.68'!N109,'05.4.68'!N109,'06.4.68'!N109,'07.4.68'!N109,'08.4.68'!N109,'09.4.68'!N109,'10.4.68'!N109,'11.4.68'!N109,'12.4.68'!N109,'13.4.68'!N109,'14.4.68'!N109,'15.4.68'!N109,'16.4.68  '!N109,'17.4.68 '!N109,'18.4.68'!N109,'19.4.68'!N109,'20.4.68'!N109,'21.4.68'!N109,'22.4.68'!N109,'23.4.68'!N109,' 24.4.68 '!N109,'25.4.68'!N109,'26.4.68'!N109,'27.4.68'!N109,'28.4.68'!N109,'29.4.68'!N109,'30.4.68'!N109,'31.4.68'!N109)</f>
        <v>0</v>
      </c>
      <c r="O109" s="65">
        <f t="shared" si="16"/>
        <v>0</v>
      </c>
      <c r="P109" s="52">
        <f>SUM('01.4.68'!P109,'02.4.68'!P109,'03.4.68'!P109,'04.4.68'!P109,'05.4.68'!P109,'06.4.68'!P109,'07.4.68'!P109,'08.4.68'!P109,'09.4.68'!P109,'10.4.68'!P109,'11.4.68'!P109,'12.4.68'!P109,'13.4.68'!P109,'14.4.68'!P109,'15.4.68'!P109,'16.4.68  '!P109,'17.4.68 '!P109,'18.4.68'!P109,'19.4.68'!P109,'20.4.68'!P109,'21.4.68'!P109,'22.4.68'!P109,'23.4.68'!P109,' 24.4.68 '!P109,'25.4.68'!P109,'26.4.68'!P109,'27.4.68'!P109,'28.4.68'!P109,'29.4.68'!P109,'30.4.68'!P109,'31.4.68'!P109)</f>
        <v>0</v>
      </c>
      <c r="Q109" s="52">
        <f>SUM('01.4.68'!Q109,'02.4.68'!Q109,'03.4.68'!Q109,'04.4.68'!Q109,'05.4.68'!Q109,'06.4.68'!Q109,'07.4.68'!Q109,'08.4.68'!Q109,'09.4.68'!Q109,'10.4.68'!Q109,'11.4.68'!Q109,'12.4.68'!Q109,'13.4.68'!Q109,'14.4.68'!Q109,'15.4.68'!Q109,'16.4.68  '!Q109,'17.4.68 '!Q109,'18.4.68'!Q109,'19.4.68'!Q109,'20.4.68'!Q109,'21.4.68'!Q109,'22.4.68'!Q109,'23.4.68'!Q109,' 24.4.68 '!Q109,'25.4.68'!Q109,'26.4.68'!Q109,'27.4.68'!Q109,'28.4.68'!Q109,'29.4.68'!Q109,'30.4.68'!Q109,'31.4.68'!Q109)</f>
        <v>0</v>
      </c>
      <c r="R109" s="52">
        <f>SUM('01.4.68'!R109,'02.4.68'!R109,'03.4.68'!R109,'04.4.68'!R109,'05.4.68'!R109,'06.4.68'!R109,'07.4.68'!R109,'08.4.68'!R109,'09.4.68'!R109,'10.4.68'!R109,'11.4.68'!R109,'12.4.68'!R109,'13.4.68'!R109,'14.4.68'!R109,'15.4.68'!R109,'16.4.68  '!R109,'17.4.68 '!R109,'18.4.68'!R109,'19.4.68'!R109,'20.4.68'!R109,'21.4.68'!R109,'22.4.68'!R109,'23.4.68'!R109,' 24.4.68 '!R109,'25.4.68'!R109,'26.4.68'!R109,'27.4.68'!R109,'28.4.68'!R109,'29.4.68'!R109,'30.4.68'!R109,'31.4.68'!R109)</f>
        <v>0</v>
      </c>
      <c r="S109" s="65">
        <f t="shared" si="17"/>
        <v>0</v>
      </c>
      <c r="T109" s="52">
        <f>SUM('01.4.68'!T109,'02.4.68'!T109,'03.4.68'!T109,'04.4.68'!T109,'05.4.68'!T109,'06.4.68'!T109,'07.4.68'!T109,'08.4.68'!T109,'09.4.68'!T109,'10.4.68'!T109,'11.4.68'!T109,'12.4.68'!T109,'13.4.68'!T109,'14.4.68'!T109,'15.4.68'!T109,'16.4.68  '!T109,'17.4.68 '!T109,'18.4.68'!T109,'19.4.68'!T109,'20.4.68'!T109,'21.4.68'!T109,'22.4.68'!T109,'23.4.68'!T109,' 24.4.68 '!T109,'25.4.68'!T109,'26.4.68'!T109,'27.4.68'!T109,'28.4.68'!T109,'29.4.68'!T109,'30.4.68'!T109,'31.4.68'!T109)</f>
        <v>0</v>
      </c>
      <c r="U109" s="52">
        <f>SUM('01.4.68'!U109,'02.4.68'!U109,'03.4.68'!U109,'04.4.68'!U109,'05.4.68'!U109,'06.4.68'!U109,'07.4.68'!U109,'08.4.68'!U109,'09.4.68'!U109,'10.4.68'!U109,'11.4.68'!U109,'12.4.68'!U109,'13.4.68'!U109,'14.4.68'!U109,'15.4.68'!U109,'16.4.68  '!U109,'17.4.68 '!U109,'18.4.68'!U109,'19.4.68'!U109,'20.4.68'!U109,'21.4.68'!U109,'22.4.68'!U109,'23.4.68'!U109,' 24.4.68 '!U109,'25.4.68'!U109,'26.4.68'!U109,'27.4.68'!U109,'28.4.68'!U109,'29.4.68'!U109,'30.4.68'!U109,'31.4.68'!U109)</f>
        <v>0</v>
      </c>
      <c r="V109" s="52">
        <f>SUM('01.4.68'!V109,'02.4.68'!V109,'03.4.68'!V109,'04.4.68'!V109,'05.4.68'!V109,'06.4.68'!V109,'07.4.68'!V109,'08.4.68'!V109,'09.4.68'!V109,'10.4.68'!V109,'11.4.68'!V109,'12.4.68'!V109,'13.4.68'!V109,'14.4.68'!V109,'15.4.68'!V109,'16.4.68  '!V109,'17.4.68 '!V109,'18.4.68'!V109,'19.4.68'!V109,'20.4.68'!V109,'21.4.68'!V109,'22.4.68'!V109,'23.4.68'!V109,' 24.4.68 '!V109,'25.4.68'!V109,'26.4.68'!V109,'27.4.68'!V109,'28.4.68'!V109,'29.4.68'!V109,'30.4.68'!V109,'31.4.68'!V109)</f>
        <v>0</v>
      </c>
      <c r="W109" s="65">
        <f t="shared" si="18"/>
        <v>0</v>
      </c>
      <c r="X109" s="52">
        <f>SUM('01.4.68'!X109,'02.4.68'!X109,'03.4.68'!X109,'04.4.68'!X109,'05.4.68'!X109,'06.4.68'!X109,'07.4.68'!X109,'08.4.68'!X109,'09.4.68'!X109,'10.4.68'!X109,'11.4.68'!X109,'12.4.68'!X109,'13.4.68'!X109,'14.4.68'!X109,'15.4.68'!X109,'16.4.68  '!X109,'17.4.68 '!X109,'18.4.68'!X109,'19.4.68'!X109,'20.4.68'!X109,'21.4.68'!X109,'22.4.68'!X109,'23.4.68'!X109,' 24.4.68 '!X109,'25.4.68'!X109,'26.4.68'!X109,'27.4.68'!X109,'28.4.68'!X109,'29.4.68'!X109,'30.4.68'!X109,'31.4.68'!X109)</f>
        <v>0</v>
      </c>
      <c r="Y109" s="52">
        <f>SUM('01.4.68'!Y109,'02.4.68'!Y109,'03.4.68'!Y109,'04.4.68'!Y109,'05.4.68'!Y109,'06.4.68'!Y109,'07.4.68'!Y109,'08.4.68'!Y109,'09.4.68'!Y109,'10.4.68'!Y109,'11.4.68'!Y109,'12.4.68'!Y109,'13.4.68'!Y109,'14.4.68'!Y109,'15.4.68'!Y109,'16.4.68  '!Y109,'17.4.68 '!Y109,'18.4.68'!Y109,'19.4.68'!Y109,'20.4.68'!Y109,'21.4.68'!Y109,'22.4.68'!Y109,'23.4.68'!Y109,' 24.4.68 '!Y109,'25.4.68'!Y109,'26.4.68'!Y109,'27.4.68'!Y109,'28.4.68'!Y109,'29.4.68'!Y109,'30.4.68'!Y109,'31.4.68'!Y109)</f>
        <v>0</v>
      </c>
      <c r="Z109" s="52">
        <f>SUM('01.4.68'!Z109,'02.4.68'!Z109,'03.4.68'!Z109,'04.4.68'!Z109,'05.4.68'!Z109,'06.4.68'!Z109,'07.4.68'!Z109,'08.4.68'!Z109,'09.4.68'!Z109,'10.4.68'!Z109,'11.4.68'!Z109,'12.4.68'!Z109,'13.4.68'!Z109,'14.4.68'!Z109,'15.4.68'!Z109,'16.4.68  '!Z109,'17.4.68 '!Z109,'18.4.68'!Z109,'19.4.68'!Z109,'20.4.68'!Z109,'21.4.68'!Z109,'22.4.68'!Z109,'23.4.68'!Z109,' 24.4.68 '!Z109,'25.4.68'!Z109,'26.4.68'!Z109,'27.4.68'!Z109,'28.4.68'!Z109,'29.4.68'!Z109,'30.4.68'!Z109,'31.4.68'!Z109)</f>
        <v>0</v>
      </c>
      <c r="AA109" s="65">
        <f t="shared" si="19"/>
        <v>0</v>
      </c>
      <c r="AB109" s="52">
        <f>SUM('01.4.68'!AB109,'02.4.68'!AB109,'03.4.68'!AB109,'04.4.68'!AB109,'05.4.68'!AB109,'06.4.68'!AB109,'07.4.68'!AB109,'08.4.68'!AB109,'09.4.68'!AB109,'10.4.68'!AB109,'11.4.68'!AB109,'12.4.68'!AB109,'13.4.68'!AB109,'14.4.68'!AB109,'15.4.68'!AB109,'16.4.68  '!AB109,'17.4.68 '!AB109,'18.4.68'!AB109,'19.4.68'!AB109,'20.4.68'!AB109,'21.4.68'!AB109,'22.4.68'!AB109,'23.4.68'!AB109,' 24.4.68 '!AB109,'25.4.68'!AB109,'26.4.68'!AB109,'27.4.68'!AB109,'28.4.68'!AB109,'29.4.68'!AB109,'30.4.68'!AB109,'31.4.68'!AB109)</f>
        <v>0</v>
      </c>
      <c r="AC109" s="52">
        <f>SUM('01.4.68'!AC109,'02.4.68'!AC109,'03.4.68'!AC109,'04.4.68'!AC109,'05.4.68'!AC109,'06.4.68'!AC109,'07.4.68'!AC109,'08.4.68'!AC109,'09.4.68'!AC109,'10.4.68'!AC109,'11.4.68'!AC109,'12.4.68'!AC109,'13.4.68'!AC109,'14.4.68'!AC109,'15.4.68'!AC109,'16.4.68  '!AC109,'17.4.68 '!AC109,'18.4.68'!AC109,'19.4.68'!AC109,'20.4.68'!AC109,'21.4.68'!AC109,'22.4.68'!AC109,'23.4.68'!AC109,' 24.4.68 '!AC109,'25.4.68'!AC109,'26.4.68'!AC109,'27.4.68'!AC109,'28.4.68'!AC109,'29.4.68'!AC109,'30.4.68'!AC109,'31.4.68'!AC109)</f>
        <v>0</v>
      </c>
      <c r="AD109" s="52">
        <f>SUM('01.4.68'!AD109,'02.4.68'!AD109,'03.4.68'!AD109,'04.4.68'!AD109,'05.4.68'!AD109,'06.4.68'!AD109,'07.4.68'!AD109,'08.4.68'!AD109,'09.4.68'!AD109,'10.4.68'!AD109,'11.4.68'!AD109,'12.4.68'!AD109,'13.4.68'!AD109,'14.4.68'!AD109,'15.4.68'!AD109,'16.4.68  '!AD109,'17.4.68 '!AD109,'18.4.68'!AD109,'19.4.68'!AD109,'20.4.68'!AD109,'21.4.68'!AD109,'22.4.68'!AD109,'23.4.68'!AD109,' 24.4.68 '!AD109,'25.4.68'!AD109,'26.4.68'!AD109,'27.4.68'!AD109,'28.4.68'!AD109,'29.4.68'!AD109,'30.4.68'!AD109,'31.4.68'!AD109)</f>
        <v>0</v>
      </c>
      <c r="AE109" s="65">
        <f t="shared" si="20"/>
        <v>0</v>
      </c>
      <c r="AF109" s="52">
        <f>SUM('01.4.68'!AF109,'02.4.68'!AF109,'03.4.68'!AF109,'04.4.68'!AF109,'05.4.68'!AF109,'06.4.68'!AF109,'07.4.68'!AF109,'08.4.68'!AF109,'09.4.68'!AF109,'10.4.68'!AF109,'11.4.68'!AF109,'12.4.68'!AF109,'13.4.68'!AF109,'14.4.68'!AF109,'15.4.68'!AF109,'16.4.68  '!AF109,'17.4.68 '!AF109,'18.4.68'!AF109,'19.4.68'!AF109,'20.4.68'!AF109,'21.4.68'!AF109,'22.4.68'!AF109,'23.4.68'!AF109,' 24.4.68 '!AF109,'25.4.68'!AF109,'26.4.68'!AF109,'27.4.68'!AF109,'28.4.68'!AF109,'29.4.68'!AF109,'30.4.68'!AF109,'31.4.68'!AF109)</f>
        <v>0</v>
      </c>
      <c r="AG109" s="52">
        <f>SUM('01.4.68'!AG109,'02.4.68'!AG109,'03.4.68'!AG109,'04.4.68'!AG109,'05.4.68'!AG109,'06.4.68'!AG109,'07.4.68'!AG109,'08.4.68'!AG109,'09.4.68'!AG109,'10.4.68'!AG109,'11.4.68'!AG109,'12.4.68'!AG109,'13.4.68'!AG109,'14.4.68'!AG109,'15.4.68'!AG109,'16.4.68  '!AG109,'17.4.68 '!AG109,'18.4.68'!AG109,'19.4.68'!AG109,'20.4.68'!AG109,'21.4.68'!AG109,'22.4.68'!AG109,'23.4.68'!AG109,' 24.4.68 '!AG109,'25.4.68'!AG109,'26.4.68'!AG109,'27.4.68'!AG109,'28.4.68'!AG109,'29.4.68'!AG109,'30.4.68'!AG109,'31.4.68'!AG109)</f>
        <v>0</v>
      </c>
      <c r="AH109" s="52">
        <f>SUM('01.4.68'!AH109,'02.4.68'!AH109,'03.4.68'!AH109,'04.4.68'!AH109,'05.4.68'!AH109,'06.4.68'!AH109,'07.4.68'!AH109,'08.4.68'!AH109,'09.4.68'!AH109,'10.4.68'!AH109,'11.4.68'!AH109,'12.4.68'!AH109,'13.4.68'!AH109,'14.4.68'!AH109,'15.4.68'!AH109,'16.4.68  '!AH109,'17.4.68 '!AH109,'18.4.68'!AH109,'19.4.68'!AH109,'20.4.68'!AH109,'21.4.68'!AH109,'22.4.68'!AH109,'23.4.68'!AH109,' 24.4.68 '!AH109,'25.4.68'!AH109,'26.4.68'!AH109,'27.4.68'!AH109,'28.4.68'!AH109,'29.4.68'!AH109,'30.4.68'!AH109,'31.4.68'!AH109)</f>
        <v>0</v>
      </c>
      <c r="AI109" s="65">
        <f t="shared" si="21"/>
        <v>0</v>
      </c>
      <c r="AJ109" s="52">
        <f>SUM('01.4.68'!AJ109,'02.4.68'!AJ109,'03.4.68'!AJ109,'04.4.68'!AJ109,'05.4.68'!AJ109,'06.4.68'!AJ109,'07.4.68'!AJ109,'08.4.68'!AJ109,'09.4.68'!AJ109,'10.4.68'!AJ109,'11.4.68'!AJ109,'12.4.68'!AJ109,'13.4.68'!AJ109,'14.4.68'!AJ109,'15.4.68'!AJ109,'16.4.68  '!AJ109,'17.4.68 '!AJ109,'18.4.68'!AJ109,'19.4.68'!AJ109,'20.4.68'!AJ109,'21.4.68'!AJ109,'22.4.68'!AJ109,'23.4.68'!AJ109,' 24.4.68 '!AJ109,'25.4.68'!AJ109,'26.4.68'!AJ109,'27.4.68'!AJ109,'28.4.68'!AJ109,'29.4.68'!AJ109,'30.4.68'!AJ109,'31.4.68'!AJ109)</f>
        <v>0</v>
      </c>
      <c r="AK109" s="52">
        <f>SUM('01.4.68'!AK109,'02.4.68'!AK109,'03.4.68'!AK109,'04.4.68'!AK109,'05.4.68'!AK109,'06.4.68'!AK109,'07.4.68'!AK109,'08.4.68'!AK109,'09.4.68'!AK109,'10.4.68'!AK109,'11.4.68'!AK109,'12.4.68'!AK109,'13.4.68'!AK109,'14.4.68'!AK109,'15.4.68'!AK109,'16.4.68  '!AK109,'17.4.68 '!AK109,'18.4.68'!AK109,'19.4.68'!AK109,'20.4.68'!AK109,'21.4.68'!AK109,'22.4.68'!AK109,'23.4.68'!AK109,' 24.4.68 '!AK109,'25.4.68'!AK109,'26.4.68'!AK109,'27.4.68'!AK109,'28.4.68'!AK109,'29.4.68'!AK109,'30.4.68'!AK109,'31.4.68'!AK109)</f>
        <v>0</v>
      </c>
      <c r="AL109" s="52">
        <f>SUM('01.4.68'!AL109,'02.4.68'!AL109,'03.4.68'!AL109,'04.4.68'!AL109,'05.4.68'!AL109,'06.4.68'!AL109,'07.4.68'!AL109,'08.4.68'!AL109,'09.4.68'!AL109,'10.4.68'!AL109,'11.4.68'!AL109,'12.4.68'!AL109,'13.4.68'!AL109,'14.4.68'!AL109,'15.4.68'!AL109,'16.4.68  '!AL109,'17.4.68 '!AL109,'18.4.68'!AL109,'19.4.68'!AL109,'20.4.68'!AL109,'21.4.68'!AL109,'22.4.68'!AL109,'23.4.68'!AL109,' 24.4.68 '!AL109,'25.4.68'!AL109,'26.4.68'!AL109,'27.4.68'!AL109,'28.4.68'!AL109,'29.4.68'!AL109,'30.4.68'!AL109,'31.4.68'!AL109)</f>
        <v>0</v>
      </c>
      <c r="AM109" s="65">
        <f t="shared" si="22"/>
        <v>0</v>
      </c>
      <c r="AN109" s="52">
        <f>SUM('01.4.68'!AN109,'02.4.68'!AN109,'03.4.68'!AN109,'04.4.68'!AN109,'05.4.68'!AN109,'06.4.68'!AN109,'07.4.68'!AN109,'08.4.68'!AN109,'09.4.68'!AN109,'10.4.68'!AN109,'11.4.68'!AN109,'12.4.68'!AN109,'13.4.68'!AN109,'14.4.68'!AN109,'15.4.68'!AN109,'16.4.68  '!AN109,'17.4.68 '!AN109,'18.4.68'!AN109,'19.4.68'!AN109,'20.4.68'!AN109,'21.4.68'!AN109,'22.4.68'!AN109,'23.4.68'!AN109,' 24.4.68 '!AN109,'25.4.68'!AN109,'26.4.68'!AN109,'27.4.68'!AN109,'28.4.68'!AN109,'29.4.68'!AN109,'30.4.68'!AN109,'31.4.68'!AN109)</f>
        <v>0</v>
      </c>
      <c r="AO109" s="52">
        <f>SUM('01.4.68'!AO109,'02.4.68'!AO109,'03.4.68'!AO109,'04.4.68'!AO109,'05.4.68'!AO109,'06.4.68'!AO109,'07.4.68'!AO109,'08.4.68'!AO109,'09.4.68'!AO109,'10.4.68'!AO109,'11.4.68'!AO109,'12.4.68'!AO109,'13.4.68'!AO109,'14.4.68'!AO109,'15.4.68'!AO109,'16.4.68  '!AO109,'17.4.68 '!AO109,'18.4.68'!AO109,'19.4.68'!AO109,'20.4.68'!AO109,'21.4.68'!AO109,'22.4.68'!AO109,'23.4.68'!AO109,' 24.4.68 '!AO109,'25.4.68'!AO109,'26.4.68'!AO109,'27.4.68'!AO109,'28.4.68'!AO109,'29.4.68'!AO109,'30.4.68'!AO109,'31.4.68'!AO109)</f>
        <v>0</v>
      </c>
      <c r="AP109" s="52">
        <f>SUM('01.4.68'!AP109,'02.4.68'!AP109,'03.4.68'!AP109,'04.4.68'!AP109,'05.4.68'!AP109,'06.4.68'!AP109,'07.4.68'!AP109,'08.4.68'!AP109,'09.4.68'!AP109,'10.4.68'!AP109,'11.4.68'!AP109,'12.4.68'!AP109,'13.4.68'!AP109,'14.4.68'!AP109,'15.4.68'!AP109,'16.4.68  '!AP109,'17.4.68 '!AP109,'18.4.68'!AP109,'19.4.68'!AP109,'20.4.68'!AP109,'21.4.68'!AP109,'22.4.68'!AP109,'23.4.68'!AP109,' 24.4.68 '!AP109,'25.4.68'!AP109,'26.4.68'!AP109,'27.4.68'!AP109,'28.4.68'!AP109,'29.4.68'!AP109,'30.4.68'!AP109,'31.4.68'!AP109)</f>
        <v>0</v>
      </c>
      <c r="AQ109" s="65">
        <f t="shared" si="23"/>
        <v>0</v>
      </c>
      <c r="AR109" s="52">
        <f>SUM('01.4.68'!AR109,'02.4.68'!AR109,'03.4.68'!AR109,'04.4.68'!AR109,'05.4.68'!AR109,'06.4.68'!AR109,'07.4.68'!AR109,'08.4.68'!AR109,'09.4.68'!AR109,'10.4.68'!AR109,'11.4.68'!AR109,'12.4.68'!AR109,'13.4.68'!AR109,'14.4.68'!AR109,'15.4.68'!AR109,'16.4.68  '!AR109,'17.4.68 '!AR109,'18.4.68'!AR109,'19.4.68'!AR109,'20.4.68'!AR109,'21.4.68'!AR109,'22.4.68'!AR109,'23.4.68'!AR109,' 24.4.68 '!AR109,'25.4.68'!AR109,'26.4.68'!AR109,'27.4.68'!AR109,'28.4.68'!AR109,'29.4.68'!AR109,'30.4.68'!AR109,'31.4.68'!AR109)</f>
        <v>0</v>
      </c>
      <c r="AS109" s="52">
        <f>SUM('01.4.68'!AS109,'02.4.68'!AS109,'03.4.68'!AS109,'04.4.68'!AS109,'05.4.68'!AS109,'06.4.68'!AS109,'07.4.68'!AS109,'08.4.68'!AS109,'09.4.68'!AS109,'10.4.68'!AS109,'11.4.68'!AS109,'12.4.68'!AS109,'13.4.68'!AS109,'14.4.68'!AS109,'15.4.68'!AS109,'16.4.68  '!AS109,'17.4.68 '!AS109,'18.4.68'!AS109,'19.4.68'!AS109,'20.4.68'!AS109,'21.4.68'!AS109,'22.4.68'!AS109,'23.4.68'!AS109,' 24.4.68 '!AS109,'25.4.68'!AS109,'26.4.68'!AS109,'27.4.68'!AS109,'28.4.68'!AS109,'29.4.68'!AS109,'30.4.68'!AS109,'31.4.68'!AS109)</f>
        <v>0</v>
      </c>
      <c r="AT109" s="52">
        <f>SUM('01.4.68'!AT109,'02.4.68'!AT109,'03.4.68'!AT109,'04.4.68'!AT109,'05.4.68'!AT109,'06.4.68'!AT109,'07.4.68'!AT109,'08.4.68'!AT109,'09.4.68'!AT109,'10.4.68'!AT109,'11.4.68'!AT109,'12.4.68'!AT109,'13.4.68'!AT109,'14.4.68'!AT109,'15.4.68'!AT109,'16.4.68  '!AT109,'17.4.68 '!AT109,'18.4.68'!AT109,'19.4.68'!AT109,'20.4.68'!AT109,'21.4.68'!AT109,'22.4.68'!AT109,'23.4.68'!AT109,' 24.4.68 '!AT109,'25.4.68'!AT109,'26.4.68'!AT109,'27.4.68'!AT109,'28.4.68'!AT109,'29.4.68'!AT109,'30.4.68'!AT109,'31.4.68'!AT109)</f>
        <v>0</v>
      </c>
      <c r="AU109" s="65">
        <f t="shared" si="24"/>
        <v>0</v>
      </c>
      <c r="AV109" s="52">
        <f>SUM('01.4.68'!AV109,'02.4.68'!AV109,'03.4.68'!AV109,'04.4.68'!AV109,'05.4.68'!AV109,'06.4.68'!AV109,'07.4.68'!AV109,'08.4.68'!AV109,'09.4.68'!AV109,'10.4.68'!AV109,'11.4.68'!AV109,'12.4.68'!AV109,'13.4.68'!AV109,'14.4.68'!AV109,'15.4.68'!AV109,'16.4.68  '!AV109,'17.4.68 '!AV109,'18.4.68'!AV109,'19.4.68'!AV109,'20.4.68'!AV109,'21.4.68'!AV109,'22.4.68'!AV109,'23.4.68'!AV109,' 24.4.68 '!AV109,'25.4.68'!AV109,'26.4.68'!AV109,'27.4.68'!AV109,'28.4.68'!AV109,'29.4.68'!AV109,'30.4.68'!AV109,'31.4.68'!AV109)</f>
        <v>0</v>
      </c>
      <c r="AW109" s="52">
        <f>SUM('01.4.68'!AW109,'02.4.68'!AW109,'03.4.68'!AW109,'04.4.68'!AW109,'05.4.68'!AW109,'06.4.68'!AW109,'07.4.68'!AW109,'08.4.68'!AW109,'09.4.68'!AW109,'10.4.68'!AW109,'11.4.68'!AW109,'12.4.68'!AW109,'13.4.68'!AW109,'14.4.68'!AW109,'15.4.68'!AW109,'16.4.68  '!AW109,'17.4.68 '!AW109,'18.4.68'!AW109,'19.4.68'!AW109,'20.4.68'!AW109,'21.4.68'!AW109,'22.4.68'!AW109,'23.4.68'!AW109,' 24.4.68 '!AW109,'25.4.68'!AW109,'26.4.68'!AW109,'27.4.68'!AW109,'28.4.68'!AW109,'29.4.68'!AW109,'30.4.68'!AW109,'31.4.68'!AW109)</f>
        <v>0</v>
      </c>
      <c r="AX109" s="52">
        <f>SUM('01.4.68'!AX109,'02.4.68'!AX109,'03.4.68'!AX109,'04.4.68'!AX109,'05.4.68'!AX109,'06.4.68'!AX109,'07.4.68'!AX109,'08.4.68'!AX109,'09.4.68'!AX109,'10.4.68'!AX109,'11.4.68'!AX109,'12.4.68'!AX109,'13.4.68'!AX109,'14.4.68'!AX109,'15.4.68'!AX109,'16.4.68  '!AX109,'17.4.68 '!AX109,'18.4.68'!AX109,'19.4.68'!AX109,'20.4.68'!AX109,'21.4.68'!AX109,'22.4.68'!AX109,'23.4.68'!AX109,' 24.4.68 '!AX109,'25.4.68'!AX109,'26.4.68'!AX109,'27.4.68'!AX109,'28.4.68'!AX109,'29.4.68'!AX109,'30.4.68'!AX109,'31.4.68'!AX109)</f>
        <v>0</v>
      </c>
      <c r="AY109" s="65">
        <f t="shared" si="25"/>
        <v>0</v>
      </c>
      <c r="AZ109" s="52">
        <f>SUM('01.4.68'!AZ109,'02.4.68'!AZ109,'03.4.68'!AZ109,'04.4.68'!AZ109,'05.4.68'!AZ109,'06.4.68'!AZ109,'07.4.68'!AZ109,'08.4.68'!AZ109,'09.4.68'!AZ109,'10.4.68'!AZ109,'11.4.68'!AZ109,'12.4.68'!AZ109,'13.4.68'!AZ109,'14.4.68'!AZ109,'15.4.68'!AZ109,'16.4.68  '!AZ109,'17.4.68 '!AZ109,'18.4.68'!AZ109,'19.4.68'!AZ109,'20.4.68'!AZ109,'21.4.68'!AZ109,'22.4.68'!AZ109,'23.4.68'!AZ109,' 24.4.68 '!AZ109,'25.4.68'!AZ109,'26.4.68'!AZ109,'27.4.68'!AZ109,'28.4.68'!AZ109,'29.4.68'!AZ109,'30.4.68'!AZ109,'31.4.68'!AZ109)</f>
        <v>0</v>
      </c>
      <c r="BA109" s="65">
        <f t="shared" si="26"/>
        <v>0</v>
      </c>
      <c r="BB109" s="72">
        <f t="shared" si="28"/>
        <v>0</v>
      </c>
      <c r="BC109" s="63">
        <f t="shared" si="27"/>
        <v>0</v>
      </c>
    </row>
    <row r="110" spans="2:55">
      <c r="B110" s="50">
        <f>'31.4.68'!B110</f>
        <v>1113006</v>
      </c>
      <c r="C110" s="53" t="str">
        <f>'31.4.68'!C110</f>
        <v>เค้กโบราณ ครีม (4 ชิ้น)</v>
      </c>
      <c r="D110" s="52">
        <f>SUM('01.4.68'!D110,'02.4.68'!D110,'03.4.68'!D110,'04.4.68'!D110,'05.4.68'!D110,'06.4.68'!D110,'07.4.68'!D110,'08.4.68'!D110,'09.4.68'!D110,'10.4.68'!D110,'11.4.68'!D110,'12.4.68'!D110,'13.4.68'!D110,'14.4.68'!D110,'15.4.68'!D110,'16.4.68  '!D110,'17.4.68 '!D110,'18.4.68'!D110,'19.4.68'!D110,'20.4.68'!D110,'21.4.68'!D110,'22.4.68'!D110,'23.4.68'!D110,' 24.4.68 '!D110,'25.4.68'!D110,'26.4.68'!D110,'27.4.68'!D110,'28.4.68'!D110,'29.4.68'!D110,'30.4.68'!D110,'31.4.68'!D110)</f>
        <v>0</v>
      </c>
      <c r="E110" s="52">
        <f>SUM('01.4.68'!E110,'02.4.68'!E110,'03.4.68'!E110,'04.4.68'!E110,'05.4.68'!E110,'06.4.68'!E110,'07.4.68'!E110,'08.4.68'!E110,'09.4.68'!E110,'10.4.68'!E110,'11.4.68'!E110,'12.4.68'!E110,'13.4.68'!E110,'14.4.68'!E110,'15.4.68'!E110,'16.4.68  '!E110,'17.4.68 '!E110,'18.4.68'!E110,'19.4.68'!E110,'20.4.68'!E110,'21.4.68'!E110,'22.4.68'!E110,'23.4.68'!E110,' 24.4.68 '!E110,'25.4.68'!E110,'26.4.68'!E110,'27.4.68'!E110,'28.4.68'!E110,'29.4.68'!E110,'30.4.68'!E110,'31.4.68'!E110)</f>
        <v>0</v>
      </c>
      <c r="F110" s="52">
        <f>SUM('01.4.68'!F110,'02.4.68'!F110,'03.4.68'!F110,'04.4.68'!F110,'05.4.68'!F110,'06.4.68'!F110,'07.4.68'!F110,'08.4.68'!F110,'09.4.68'!F110,'10.4.68'!F110,'11.4.68'!F110,'12.4.68'!F110,'13.4.68'!F110,'14.4.68'!F110,'15.4.68'!F110,'16.4.68  '!F110,'17.4.68 '!F110,'18.4.68'!F110,'19.4.68'!F110,'20.4.68'!F110,'21.4.68'!F110,'22.4.68'!F110,'23.4.68'!F110,' 24.4.68 '!F110,'25.4.68'!F110,'26.4.68'!F110,'27.4.68'!F110,'28.4.68'!F110,'29.4.68'!F110,'30.4.68'!F110,'31.4.68'!F110)</f>
        <v>0</v>
      </c>
      <c r="G110" s="65">
        <f t="shared" si="14"/>
        <v>0</v>
      </c>
      <c r="H110" s="52">
        <f>SUM('01.4.68'!H110,'02.4.68'!H110,'03.4.68'!H110,'04.4.68'!H110,'05.4.68'!H110,'06.4.68'!H110,'07.4.68'!H110,'08.4.68'!H110,'09.4.68'!H110,'10.4.68'!H110,'11.4.68'!H110,'12.4.68'!H110,'13.4.68'!H110,'14.4.68'!H110,'15.4.68'!H110,'16.4.68  '!H110,'17.4.68 '!H110,'18.4.68'!H110,'19.4.68'!H110,'20.4.68'!H110,'21.4.68'!H110,'22.4.68'!H110,'23.4.68'!H110,' 24.4.68 '!H110,'25.4.68'!H110,'26.4.68'!H110,'27.4.68'!H110,'28.4.68'!H110,'29.4.68'!H110,'30.4.68'!H110,'31.4.68'!H110)</f>
        <v>0</v>
      </c>
      <c r="I110" s="52">
        <f>SUM('01.4.68'!I110,'02.4.68'!I110,'03.4.68'!I110,'04.4.68'!I110,'05.4.68'!I110,'06.4.68'!I110,'07.4.68'!I110,'08.4.68'!I110,'09.4.68'!I110,'10.4.68'!I110,'11.4.68'!I110,'12.4.68'!I110,'13.4.68'!I110,'14.4.68'!I110,'15.4.68'!I110,'16.4.68  '!I110,'17.4.68 '!I110,'18.4.68'!I110,'19.4.68'!I110,'20.4.68'!I110,'21.4.68'!I110,'22.4.68'!I110,'23.4.68'!I110,' 24.4.68 '!I110,'25.4.68'!I110,'26.4.68'!I110,'27.4.68'!I110,'28.4.68'!I110,'29.4.68'!I110,'30.4.68'!I110,'31.4.68'!I110)</f>
        <v>0</v>
      </c>
      <c r="J110" s="52">
        <f>SUM('01.4.68'!J110,'02.4.68'!J110,'03.4.68'!J110,'04.4.68'!J110,'05.4.68'!J110,'06.4.68'!J110,'07.4.68'!J110,'08.4.68'!J110,'09.4.68'!J110,'10.4.68'!J110,'11.4.68'!J110,'12.4.68'!J110,'13.4.68'!J110,'14.4.68'!J110,'15.4.68'!J110,'16.4.68  '!J110,'17.4.68 '!J110,'18.4.68'!J110,'19.4.68'!J110,'20.4.68'!J110,'21.4.68'!J110,'22.4.68'!J110,'23.4.68'!J110,' 24.4.68 '!J110,'25.4.68'!J110,'26.4.68'!J110,'27.4.68'!J110,'28.4.68'!J110,'29.4.68'!J110,'30.4.68'!J110,'31.4.68'!J110)</f>
        <v>0</v>
      </c>
      <c r="K110" s="65">
        <f t="shared" si="15"/>
        <v>0</v>
      </c>
      <c r="L110" s="52">
        <f>SUM('01.4.68'!L110,'02.4.68'!L110,'03.4.68'!L110,'04.4.68'!L110,'05.4.68'!L110,'06.4.68'!L110,'07.4.68'!L110,'08.4.68'!L110,'09.4.68'!L110,'10.4.68'!L110,'11.4.68'!L110,'12.4.68'!L110,'13.4.68'!L110,'14.4.68'!L110,'15.4.68'!L110,'16.4.68  '!L110,'17.4.68 '!L110,'18.4.68'!L110,'19.4.68'!L110,'20.4.68'!L110,'21.4.68'!L110,'22.4.68'!L110,'23.4.68'!L110,' 24.4.68 '!L110,'25.4.68'!L110,'26.4.68'!L110,'27.4.68'!L110,'28.4.68'!L110,'29.4.68'!L110,'30.4.68'!L110,'31.4.68'!L110)</f>
        <v>0</v>
      </c>
      <c r="M110" s="52">
        <f>SUM('01.4.68'!M110,'02.4.68'!M110,'03.4.68'!M110,'04.4.68'!M110,'05.4.68'!M110,'06.4.68'!M110,'07.4.68'!M110,'08.4.68'!M110,'09.4.68'!M110,'10.4.68'!M110,'11.4.68'!M110,'12.4.68'!M110,'13.4.68'!M110,'14.4.68'!M110,'15.4.68'!M110,'16.4.68  '!M110,'17.4.68 '!M110,'18.4.68'!M110,'19.4.68'!M110,'20.4.68'!M110,'21.4.68'!M110,'22.4.68'!M110,'23.4.68'!M110,' 24.4.68 '!M110,'25.4.68'!M110,'26.4.68'!M110,'27.4.68'!M110,'28.4.68'!M110,'29.4.68'!M110,'30.4.68'!M110,'31.4.68'!M110)</f>
        <v>0</v>
      </c>
      <c r="N110" s="52">
        <f>SUM('01.4.68'!N110,'02.4.68'!N110,'03.4.68'!N110,'04.4.68'!N110,'05.4.68'!N110,'06.4.68'!N110,'07.4.68'!N110,'08.4.68'!N110,'09.4.68'!N110,'10.4.68'!N110,'11.4.68'!N110,'12.4.68'!N110,'13.4.68'!N110,'14.4.68'!N110,'15.4.68'!N110,'16.4.68  '!N110,'17.4.68 '!N110,'18.4.68'!N110,'19.4.68'!N110,'20.4.68'!N110,'21.4.68'!N110,'22.4.68'!N110,'23.4.68'!N110,' 24.4.68 '!N110,'25.4.68'!N110,'26.4.68'!N110,'27.4.68'!N110,'28.4.68'!N110,'29.4.68'!N110,'30.4.68'!N110,'31.4.68'!N110)</f>
        <v>0</v>
      </c>
      <c r="O110" s="65">
        <f t="shared" si="16"/>
        <v>0</v>
      </c>
      <c r="P110" s="52">
        <f>SUM('01.4.68'!P110,'02.4.68'!P110,'03.4.68'!P110,'04.4.68'!P110,'05.4.68'!P110,'06.4.68'!P110,'07.4.68'!P110,'08.4.68'!P110,'09.4.68'!P110,'10.4.68'!P110,'11.4.68'!P110,'12.4.68'!P110,'13.4.68'!P110,'14.4.68'!P110,'15.4.68'!P110,'16.4.68  '!P110,'17.4.68 '!P110,'18.4.68'!P110,'19.4.68'!P110,'20.4.68'!P110,'21.4.68'!P110,'22.4.68'!P110,'23.4.68'!P110,' 24.4.68 '!P110,'25.4.68'!P110,'26.4.68'!P110,'27.4.68'!P110,'28.4.68'!P110,'29.4.68'!P110,'30.4.68'!P110,'31.4.68'!P110)</f>
        <v>0</v>
      </c>
      <c r="Q110" s="52">
        <f>SUM('01.4.68'!Q110,'02.4.68'!Q110,'03.4.68'!Q110,'04.4.68'!Q110,'05.4.68'!Q110,'06.4.68'!Q110,'07.4.68'!Q110,'08.4.68'!Q110,'09.4.68'!Q110,'10.4.68'!Q110,'11.4.68'!Q110,'12.4.68'!Q110,'13.4.68'!Q110,'14.4.68'!Q110,'15.4.68'!Q110,'16.4.68  '!Q110,'17.4.68 '!Q110,'18.4.68'!Q110,'19.4.68'!Q110,'20.4.68'!Q110,'21.4.68'!Q110,'22.4.68'!Q110,'23.4.68'!Q110,' 24.4.68 '!Q110,'25.4.68'!Q110,'26.4.68'!Q110,'27.4.68'!Q110,'28.4.68'!Q110,'29.4.68'!Q110,'30.4.68'!Q110,'31.4.68'!Q110)</f>
        <v>0</v>
      </c>
      <c r="R110" s="52">
        <f>SUM('01.4.68'!R110,'02.4.68'!R110,'03.4.68'!R110,'04.4.68'!R110,'05.4.68'!R110,'06.4.68'!R110,'07.4.68'!R110,'08.4.68'!R110,'09.4.68'!R110,'10.4.68'!R110,'11.4.68'!R110,'12.4.68'!R110,'13.4.68'!R110,'14.4.68'!R110,'15.4.68'!R110,'16.4.68  '!R110,'17.4.68 '!R110,'18.4.68'!R110,'19.4.68'!R110,'20.4.68'!R110,'21.4.68'!R110,'22.4.68'!R110,'23.4.68'!R110,' 24.4.68 '!R110,'25.4.68'!R110,'26.4.68'!R110,'27.4.68'!R110,'28.4.68'!R110,'29.4.68'!R110,'30.4.68'!R110,'31.4.68'!R110)</f>
        <v>0</v>
      </c>
      <c r="S110" s="65">
        <f t="shared" si="17"/>
        <v>0</v>
      </c>
      <c r="T110" s="52">
        <f>SUM('01.4.68'!T110,'02.4.68'!T110,'03.4.68'!T110,'04.4.68'!T110,'05.4.68'!T110,'06.4.68'!T110,'07.4.68'!T110,'08.4.68'!T110,'09.4.68'!T110,'10.4.68'!T110,'11.4.68'!T110,'12.4.68'!T110,'13.4.68'!T110,'14.4.68'!T110,'15.4.68'!T110,'16.4.68  '!T110,'17.4.68 '!T110,'18.4.68'!T110,'19.4.68'!T110,'20.4.68'!T110,'21.4.68'!T110,'22.4.68'!T110,'23.4.68'!T110,' 24.4.68 '!T110,'25.4.68'!T110,'26.4.68'!T110,'27.4.68'!T110,'28.4.68'!T110,'29.4.68'!T110,'30.4.68'!T110,'31.4.68'!T110)</f>
        <v>0</v>
      </c>
      <c r="U110" s="52">
        <f>SUM('01.4.68'!U110,'02.4.68'!U110,'03.4.68'!U110,'04.4.68'!U110,'05.4.68'!U110,'06.4.68'!U110,'07.4.68'!U110,'08.4.68'!U110,'09.4.68'!U110,'10.4.68'!U110,'11.4.68'!U110,'12.4.68'!U110,'13.4.68'!U110,'14.4.68'!U110,'15.4.68'!U110,'16.4.68  '!U110,'17.4.68 '!U110,'18.4.68'!U110,'19.4.68'!U110,'20.4.68'!U110,'21.4.68'!U110,'22.4.68'!U110,'23.4.68'!U110,' 24.4.68 '!U110,'25.4.68'!U110,'26.4.68'!U110,'27.4.68'!U110,'28.4.68'!U110,'29.4.68'!U110,'30.4.68'!U110,'31.4.68'!U110)</f>
        <v>0</v>
      </c>
      <c r="V110" s="52">
        <f>SUM('01.4.68'!V110,'02.4.68'!V110,'03.4.68'!V110,'04.4.68'!V110,'05.4.68'!V110,'06.4.68'!V110,'07.4.68'!V110,'08.4.68'!V110,'09.4.68'!V110,'10.4.68'!V110,'11.4.68'!V110,'12.4.68'!V110,'13.4.68'!V110,'14.4.68'!V110,'15.4.68'!V110,'16.4.68  '!V110,'17.4.68 '!V110,'18.4.68'!V110,'19.4.68'!V110,'20.4.68'!V110,'21.4.68'!V110,'22.4.68'!V110,'23.4.68'!V110,' 24.4.68 '!V110,'25.4.68'!V110,'26.4.68'!V110,'27.4.68'!V110,'28.4.68'!V110,'29.4.68'!V110,'30.4.68'!V110,'31.4.68'!V110)</f>
        <v>0</v>
      </c>
      <c r="W110" s="65">
        <f t="shared" si="18"/>
        <v>0</v>
      </c>
      <c r="X110" s="52">
        <f>SUM('01.4.68'!X110,'02.4.68'!X110,'03.4.68'!X110,'04.4.68'!X110,'05.4.68'!X110,'06.4.68'!X110,'07.4.68'!X110,'08.4.68'!X110,'09.4.68'!X110,'10.4.68'!X110,'11.4.68'!X110,'12.4.68'!X110,'13.4.68'!X110,'14.4.68'!X110,'15.4.68'!X110,'16.4.68  '!X110,'17.4.68 '!X110,'18.4.68'!X110,'19.4.68'!X110,'20.4.68'!X110,'21.4.68'!X110,'22.4.68'!X110,'23.4.68'!X110,' 24.4.68 '!X110,'25.4.68'!X110,'26.4.68'!X110,'27.4.68'!X110,'28.4.68'!X110,'29.4.68'!X110,'30.4.68'!X110,'31.4.68'!X110)</f>
        <v>0</v>
      </c>
      <c r="Y110" s="52">
        <f>SUM('01.4.68'!Y110,'02.4.68'!Y110,'03.4.68'!Y110,'04.4.68'!Y110,'05.4.68'!Y110,'06.4.68'!Y110,'07.4.68'!Y110,'08.4.68'!Y110,'09.4.68'!Y110,'10.4.68'!Y110,'11.4.68'!Y110,'12.4.68'!Y110,'13.4.68'!Y110,'14.4.68'!Y110,'15.4.68'!Y110,'16.4.68  '!Y110,'17.4.68 '!Y110,'18.4.68'!Y110,'19.4.68'!Y110,'20.4.68'!Y110,'21.4.68'!Y110,'22.4.68'!Y110,'23.4.68'!Y110,' 24.4.68 '!Y110,'25.4.68'!Y110,'26.4.68'!Y110,'27.4.68'!Y110,'28.4.68'!Y110,'29.4.68'!Y110,'30.4.68'!Y110,'31.4.68'!Y110)</f>
        <v>0</v>
      </c>
      <c r="Z110" s="52">
        <f>SUM('01.4.68'!Z110,'02.4.68'!Z110,'03.4.68'!Z110,'04.4.68'!Z110,'05.4.68'!Z110,'06.4.68'!Z110,'07.4.68'!Z110,'08.4.68'!Z110,'09.4.68'!Z110,'10.4.68'!Z110,'11.4.68'!Z110,'12.4.68'!Z110,'13.4.68'!Z110,'14.4.68'!Z110,'15.4.68'!Z110,'16.4.68  '!Z110,'17.4.68 '!Z110,'18.4.68'!Z110,'19.4.68'!Z110,'20.4.68'!Z110,'21.4.68'!Z110,'22.4.68'!Z110,'23.4.68'!Z110,' 24.4.68 '!Z110,'25.4.68'!Z110,'26.4.68'!Z110,'27.4.68'!Z110,'28.4.68'!Z110,'29.4.68'!Z110,'30.4.68'!Z110,'31.4.68'!Z110)</f>
        <v>0</v>
      </c>
      <c r="AA110" s="65">
        <f t="shared" si="19"/>
        <v>0</v>
      </c>
      <c r="AB110" s="52">
        <f>SUM('01.4.68'!AB110,'02.4.68'!AB110,'03.4.68'!AB110,'04.4.68'!AB110,'05.4.68'!AB110,'06.4.68'!AB110,'07.4.68'!AB110,'08.4.68'!AB110,'09.4.68'!AB110,'10.4.68'!AB110,'11.4.68'!AB110,'12.4.68'!AB110,'13.4.68'!AB110,'14.4.68'!AB110,'15.4.68'!AB110,'16.4.68  '!AB110,'17.4.68 '!AB110,'18.4.68'!AB110,'19.4.68'!AB110,'20.4.68'!AB110,'21.4.68'!AB110,'22.4.68'!AB110,'23.4.68'!AB110,' 24.4.68 '!AB110,'25.4.68'!AB110,'26.4.68'!AB110,'27.4.68'!AB110,'28.4.68'!AB110,'29.4.68'!AB110,'30.4.68'!AB110,'31.4.68'!AB110)</f>
        <v>0</v>
      </c>
      <c r="AC110" s="52">
        <f>SUM('01.4.68'!AC110,'02.4.68'!AC110,'03.4.68'!AC110,'04.4.68'!AC110,'05.4.68'!AC110,'06.4.68'!AC110,'07.4.68'!AC110,'08.4.68'!AC110,'09.4.68'!AC110,'10.4.68'!AC110,'11.4.68'!AC110,'12.4.68'!AC110,'13.4.68'!AC110,'14.4.68'!AC110,'15.4.68'!AC110,'16.4.68  '!AC110,'17.4.68 '!AC110,'18.4.68'!AC110,'19.4.68'!AC110,'20.4.68'!AC110,'21.4.68'!AC110,'22.4.68'!AC110,'23.4.68'!AC110,' 24.4.68 '!AC110,'25.4.68'!AC110,'26.4.68'!AC110,'27.4.68'!AC110,'28.4.68'!AC110,'29.4.68'!AC110,'30.4.68'!AC110,'31.4.68'!AC110)</f>
        <v>0</v>
      </c>
      <c r="AD110" s="52">
        <f>SUM('01.4.68'!AD110,'02.4.68'!AD110,'03.4.68'!AD110,'04.4.68'!AD110,'05.4.68'!AD110,'06.4.68'!AD110,'07.4.68'!AD110,'08.4.68'!AD110,'09.4.68'!AD110,'10.4.68'!AD110,'11.4.68'!AD110,'12.4.68'!AD110,'13.4.68'!AD110,'14.4.68'!AD110,'15.4.68'!AD110,'16.4.68  '!AD110,'17.4.68 '!AD110,'18.4.68'!AD110,'19.4.68'!AD110,'20.4.68'!AD110,'21.4.68'!AD110,'22.4.68'!AD110,'23.4.68'!AD110,' 24.4.68 '!AD110,'25.4.68'!AD110,'26.4.68'!AD110,'27.4.68'!AD110,'28.4.68'!AD110,'29.4.68'!AD110,'30.4.68'!AD110,'31.4.68'!AD110)</f>
        <v>0</v>
      </c>
      <c r="AE110" s="65">
        <f t="shared" si="20"/>
        <v>0</v>
      </c>
      <c r="AF110" s="52">
        <f>SUM('01.4.68'!AF110,'02.4.68'!AF110,'03.4.68'!AF110,'04.4.68'!AF110,'05.4.68'!AF110,'06.4.68'!AF110,'07.4.68'!AF110,'08.4.68'!AF110,'09.4.68'!AF110,'10.4.68'!AF110,'11.4.68'!AF110,'12.4.68'!AF110,'13.4.68'!AF110,'14.4.68'!AF110,'15.4.68'!AF110,'16.4.68  '!AF110,'17.4.68 '!AF110,'18.4.68'!AF110,'19.4.68'!AF110,'20.4.68'!AF110,'21.4.68'!AF110,'22.4.68'!AF110,'23.4.68'!AF110,' 24.4.68 '!AF110,'25.4.68'!AF110,'26.4.68'!AF110,'27.4.68'!AF110,'28.4.68'!AF110,'29.4.68'!AF110,'30.4.68'!AF110,'31.4.68'!AF110)</f>
        <v>0</v>
      </c>
      <c r="AG110" s="52">
        <f>SUM('01.4.68'!AG110,'02.4.68'!AG110,'03.4.68'!AG110,'04.4.68'!AG110,'05.4.68'!AG110,'06.4.68'!AG110,'07.4.68'!AG110,'08.4.68'!AG110,'09.4.68'!AG110,'10.4.68'!AG110,'11.4.68'!AG110,'12.4.68'!AG110,'13.4.68'!AG110,'14.4.68'!AG110,'15.4.68'!AG110,'16.4.68  '!AG110,'17.4.68 '!AG110,'18.4.68'!AG110,'19.4.68'!AG110,'20.4.68'!AG110,'21.4.68'!AG110,'22.4.68'!AG110,'23.4.68'!AG110,' 24.4.68 '!AG110,'25.4.68'!AG110,'26.4.68'!AG110,'27.4.68'!AG110,'28.4.68'!AG110,'29.4.68'!AG110,'30.4.68'!AG110,'31.4.68'!AG110)</f>
        <v>0</v>
      </c>
      <c r="AH110" s="52">
        <f>SUM('01.4.68'!AH110,'02.4.68'!AH110,'03.4.68'!AH110,'04.4.68'!AH110,'05.4.68'!AH110,'06.4.68'!AH110,'07.4.68'!AH110,'08.4.68'!AH110,'09.4.68'!AH110,'10.4.68'!AH110,'11.4.68'!AH110,'12.4.68'!AH110,'13.4.68'!AH110,'14.4.68'!AH110,'15.4.68'!AH110,'16.4.68  '!AH110,'17.4.68 '!AH110,'18.4.68'!AH110,'19.4.68'!AH110,'20.4.68'!AH110,'21.4.68'!AH110,'22.4.68'!AH110,'23.4.68'!AH110,' 24.4.68 '!AH110,'25.4.68'!AH110,'26.4.68'!AH110,'27.4.68'!AH110,'28.4.68'!AH110,'29.4.68'!AH110,'30.4.68'!AH110,'31.4.68'!AH110)</f>
        <v>0</v>
      </c>
      <c r="AI110" s="65">
        <f t="shared" si="21"/>
        <v>0</v>
      </c>
      <c r="AJ110" s="52">
        <f>SUM('01.4.68'!AJ110,'02.4.68'!AJ110,'03.4.68'!AJ110,'04.4.68'!AJ110,'05.4.68'!AJ110,'06.4.68'!AJ110,'07.4.68'!AJ110,'08.4.68'!AJ110,'09.4.68'!AJ110,'10.4.68'!AJ110,'11.4.68'!AJ110,'12.4.68'!AJ110,'13.4.68'!AJ110,'14.4.68'!AJ110,'15.4.68'!AJ110,'16.4.68  '!AJ110,'17.4.68 '!AJ110,'18.4.68'!AJ110,'19.4.68'!AJ110,'20.4.68'!AJ110,'21.4.68'!AJ110,'22.4.68'!AJ110,'23.4.68'!AJ110,' 24.4.68 '!AJ110,'25.4.68'!AJ110,'26.4.68'!AJ110,'27.4.68'!AJ110,'28.4.68'!AJ110,'29.4.68'!AJ110,'30.4.68'!AJ110,'31.4.68'!AJ110)</f>
        <v>0</v>
      </c>
      <c r="AK110" s="52">
        <f>SUM('01.4.68'!AK110,'02.4.68'!AK110,'03.4.68'!AK110,'04.4.68'!AK110,'05.4.68'!AK110,'06.4.68'!AK110,'07.4.68'!AK110,'08.4.68'!AK110,'09.4.68'!AK110,'10.4.68'!AK110,'11.4.68'!AK110,'12.4.68'!AK110,'13.4.68'!AK110,'14.4.68'!AK110,'15.4.68'!AK110,'16.4.68  '!AK110,'17.4.68 '!AK110,'18.4.68'!AK110,'19.4.68'!AK110,'20.4.68'!AK110,'21.4.68'!AK110,'22.4.68'!AK110,'23.4.68'!AK110,' 24.4.68 '!AK110,'25.4.68'!AK110,'26.4.68'!AK110,'27.4.68'!AK110,'28.4.68'!AK110,'29.4.68'!AK110,'30.4.68'!AK110,'31.4.68'!AK110)</f>
        <v>0</v>
      </c>
      <c r="AL110" s="52">
        <f>SUM('01.4.68'!AL110,'02.4.68'!AL110,'03.4.68'!AL110,'04.4.68'!AL110,'05.4.68'!AL110,'06.4.68'!AL110,'07.4.68'!AL110,'08.4.68'!AL110,'09.4.68'!AL110,'10.4.68'!AL110,'11.4.68'!AL110,'12.4.68'!AL110,'13.4.68'!AL110,'14.4.68'!AL110,'15.4.68'!AL110,'16.4.68  '!AL110,'17.4.68 '!AL110,'18.4.68'!AL110,'19.4.68'!AL110,'20.4.68'!AL110,'21.4.68'!AL110,'22.4.68'!AL110,'23.4.68'!AL110,' 24.4.68 '!AL110,'25.4.68'!AL110,'26.4.68'!AL110,'27.4.68'!AL110,'28.4.68'!AL110,'29.4.68'!AL110,'30.4.68'!AL110,'31.4.68'!AL110)</f>
        <v>0</v>
      </c>
      <c r="AM110" s="65">
        <f t="shared" si="22"/>
        <v>0</v>
      </c>
      <c r="AN110" s="52">
        <f>SUM('01.4.68'!AN110,'02.4.68'!AN110,'03.4.68'!AN110,'04.4.68'!AN110,'05.4.68'!AN110,'06.4.68'!AN110,'07.4.68'!AN110,'08.4.68'!AN110,'09.4.68'!AN110,'10.4.68'!AN110,'11.4.68'!AN110,'12.4.68'!AN110,'13.4.68'!AN110,'14.4.68'!AN110,'15.4.68'!AN110,'16.4.68  '!AN110,'17.4.68 '!AN110,'18.4.68'!AN110,'19.4.68'!AN110,'20.4.68'!AN110,'21.4.68'!AN110,'22.4.68'!AN110,'23.4.68'!AN110,' 24.4.68 '!AN110,'25.4.68'!AN110,'26.4.68'!AN110,'27.4.68'!AN110,'28.4.68'!AN110,'29.4.68'!AN110,'30.4.68'!AN110,'31.4.68'!AN110)</f>
        <v>0</v>
      </c>
      <c r="AO110" s="52">
        <f>SUM('01.4.68'!AO110,'02.4.68'!AO110,'03.4.68'!AO110,'04.4.68'!AO110,'05.4.68'!AO110,'06.4.68'!AO110,'07.4.68'!AO110,'08.4.68'!AO110,'09.4.68'!AO110,'10.4.68'!AO110,'11.4.68'!AO110,'12.4.68'!AO110,'13.4.68'!AO110,'14.4.68'!AO110,'15.4.68'!AO110,'16.4.68  '!AO110,'17.4.68 '!AO110,'18.4.68'!AO110,'19.4.68'!AO110,'20.4.68'!AO110,'21.4.68'!AO110,'22.4.68'!AO110,'23.4.68'!AO110,' 24.4.68 '!AO110,'25.4.68'!AO110,'26.4.68'!AO110,'27.4.68'!AO110,'28.4.68'!AO110,'29.4.68'!AO110,'30.4.68'!AO110,'31.4.68'!AO110)</f>
        <v>0</v>
      </c>
      <c r="AP110" s="52">
        <f>SUM('01.4.68'!AP110,'02.4.68'!AP110,'03.4.68'!AP110,'04.4.68'!AP110,'05.4.68'!AP110,'06.4.68'!AP110,'07.4.68'!AP110,'08.4.68'!AP110,'09.4.68'!AP110,'10.4.68'!AP110,'11.4.68'!AP110,'12.4.68'!AP110,'13.4.68'!AP110,'14.4.68'!AP110,'15.4.68'!AP110,'16.4.68  '!AP110,'17.4.68 '!AP110,'18.4.68'!AP110,'19.4.68'!AP110,'20.4.68'!AP110,'21.4.68'!AP110,'22.4.68'!AP110,'23.4.68'!AP110,' 24.4.68 '!AP110,'25.4.68'!AP110,'26.4.68'!AP110,'27.4.68'!AP110,'28.4.68'!AP110,'29.4.68'!AP110,'30.4.68'!AP110,'31.4.68'!AP110)</f>
        <v>0</v>
      </c>
      <c r="AQ110" s="65">
        <f t="shared" si="23"/>
        <v>0</v>
      </c>
      <c r="AR110" s="52">
        <f>SUM('01.4.68'!AR110,'02.4.68'!AR110,'03.4.68'!AR110,'04.4.68'!AR110,'05.4.68'!AR110,'06.4.68'!AR110,'07.4.68'!AR110,'08.4.68'!AR110,'09.4.68'!AR110,'10.4.68'!AR110,'11.4.68'!AR110,'12.4.68'!AR110,'13.4.68'!AR110,'14.4.68'!AR110,'15.4.68'!AR110,'16.4.68  '!AR110,'17.4.68 '!AR110,'18.4.68'!AR110,'19.4.68'!AR110,'20.4.68'!AR110,'21.4.68'!AR110,'22.4.68'!AR110,'23.4.68'!AR110,' 24.4.68 '!AR110,'25.4.68'!AR110,'26.4.68'!AR110,'27.4.68'!AR110,'28.4.68'!AR110,'29.4.68'!AR110,'30.4.68'!AR110,'31.4.68'!AR110)</f>
        <v>0</v>
      </c>
      <c r="AS110" s="52">
        <f>SUM('01.4.68'!AS110,'02.4.68'!AS110,'03.4.68'!AS110,'04.4.68'!AS110,'05.4.68'!AS110,'06.4.68'!AS110,'07.4.68'!AS110,'08.4.68'!AS110,'09.4.68'!AS110,'10.4.68'!AS110,'11.4.68'!AS110,'12.4.68'!AS110,'13.4.68'!AS110,'14.4.68'!AS110,'15.4.68'!AS110,'16.4.68  '!AS110,'17.4.68 '!AS110,'18.4.68'!AS110,'19.4.68'!AS110,'20.4.68'!AS110,'21.4.68'!AS110,'22.4.68'!AS110,'23.4.68'!AS110,' 24.4.68 '!AS110,'25.4.68'!AS110,'26.4.68'!AS110,'27.4.68'!AS110,'28.4.68'!AS110,'29.4.68'!AS110,'30.4.68'!AS110,'31.4.68'!AS110)</f>
        <v>0</v>
      </c>
      <c r="AT110" s="52">
        <f>SUM('01.4.68'!AT110,'02.4.68'!AT110,'03.4.68'!AT110,'04.4.68'!AT110,'05.4.68'!AT110,'06.4.68'!AT110,'07.4.68'!AT110,'08.4.68'!AT110,'09.4.68'!AT110,'10.4.68'!AT110,'11.4.68'!AT110,'12.4.68'!AT110,'13.4.68'!AT110,'14.4.68'!AT110,'15.4.68'!AT110,'16.4.68  '!AT110,'17.4.68 '!AT110,'18.4.68'!AT110,'19.4.68'!AT110,'20.4.68'!AT110,'21.4.68'!AT110,'22.4.68'!AT110,'23.4.68'!AT110,' 24.4.68 '!AT110,'25.4.68'!AT110,'26.4.68'!AT110,'27.4.68'!AT110,'28.4.68'!AT110,'29.4.68'!AT110,'30.4.68'!AT110,'31.4.68'!AT110)</f>
        <v>0</v>
      </c>
      <c r="AU110" s="65">
        <f t="shared" si="24"/>
        <v>0</v>
      </c>
      <c r="AV110" s="52">
        <f>SUM('01.4.68'!AV110,'02.4.68'!AV110,'03.4.68'!AV110,'04.4.68'!AV110,'05.4.68'!AV110,'06.4.68'!AV110,'07.4.68'!AV110,'08.4.68'!AV110,'09.4.68'!AV110,'10.4.68'!AV110,'11.4.68'!AV110,'12.4.68'!AV110,'13.4.68'!AV110,'14.4.68'!AV110,'15.4.68'!AV110,'16.4.68  '!AV110,'17.4.68 '!AV110,'18.4.68'!AV110,'19.4.68'!AV110,'20.4.68'!AV110,'21.4.68'!AV110,'22.4.68'!AV110,'23.4.68'!AV110,' 24.4.68 '!AV110,'25.4.68'!AV110,'26.4.68'!AV110,'27.4.68'!AV110,'28.4.68'!AV110,'29.4.68'!AV110,'30.4.68'!AV110,'31.4.68'!AV110)</f>
        <v>0</v>
      </c>
      <c r="AW110" s="52">
        <f>SUM('01.4.68'!AW110,'02.4.68'!AW110,'03.4.68'!AW110,'04.4.68'!AW110,'05.4.68'!AW110,'06.4.68'!AW110,'07.4.68'!AW110,'08.4.68'!AW110,'09.4.68'!AW110,'10.4.68'!AW110,'11.4.68'!AW110,'12.4.68'!AW110,'13.4.68'!AW110,'14.4.68'!AW110,'15.4.68'!AW110,'16.4.68  '!AW110,'17.4.68 '!AW110,'18.4.68'!AW110,'19.4.68'!AW110,'20.4.68'!AW110,'21.4.68'!AW110,'22.4.68'!AW110,'23.4.68'!AW110,' 24.4.68 '!AW110,'25.4.68'!AW110,'26.4.68'!AW110,'27.4.68'!AW110,'28.4.68'!AW110,'29.4.68'!AW110,'30.4.68'!AW110,'31.4.68'!AW110)</f>
        <v>0</v>
      </c>
      <c r="AX110" s="52">
        <f>SUM('01.4.68'!AX110,'02.4.68'!AX110,'03.4.68'!AX110,'04.4.68'!AX110,'05.4.68'!AX110,'06.4.68'!AX110,'07.4.68'!AX110,'08.4.68'!AX110,'09.4.68'!AX110,'10.4.68'!AX110,'11.4.68'!AX110,'12.4.68'!AX110,'13.4.68'!AX110,'14.4.68'!AX110,'15.4.68'!AX110,'16.4.68  '!AX110,'17.4.68 '!AX110,'18.4.68'!AX110,'19.4.68'!AX110,'20.4.68'!AX110,'21.4.68'!AX110,'22.4.68'!AX110,'23.4.68'!AX110,' 24.4.68 '!AX110,'25.4.68'!AX110,'26.4.68'!AX110,'27.4.68'!AX110,'28.4.68'!AX110,'29.4.68'!AX110,'30.4.68'!AX110,'31.4.68'!AX110)</f>
        <v>0</v>
      </c>
      <c r="AY110" s="65">
        <f t="shared" si="25"/>
        <v>0</v>
      </c>
      <c r="AZ110" s="52">
        <f>SUM('01.4.68'!AZ110,'02.4.68'!AZ110,'03.4.68'!AZ110,'04.4.68'!AZ110,'05.4.68'!AZ110,'06.4.68'!AZ110,'07.4.68'!AZ110,'08.4.68'!AZ110,'09.4.68'!AZ110,'10.4.68'!AZ110,'11.4.68'!AZ110,'12.4.68'!AZ110,'13.4.68'!AZ110,'14.4.68'!AZ110,'15.4.68'!AZ110,'16.4.68  '!AZ110,'17.4.68 '!AZ110,'18.4.68'!AZ110,'19.4.68'!AZ110,'20.4.68'!AZ110,'21.4.68'!AZ110,'22.4.68'!AZ110,'23.4.68'!AZ110,' 24.4.68 '!AZ110,'25.4.68'!AZ110,'26.4.68'!AZ110,'27.4.68'!AZ110,'28.4.68'!AZ110,'29.4.68'!AZ110,'30.4.68'!AZ110,'31.4.68'!AZ110)</f>
        <v>8</v>
      </c>
      <c r="BA110" s="65">
        <f t="shared" si="26"/>
        <v>0</v>
      </c>
      <c r="BB110" s="72">
        <f t="shared" si="28"/>
        <v>8</v>
      </c>
      <c r="BC110" s="63">
        <f t="shared" si="27"/>
        <v>-8</v>
      </c>
    </row>
    <row r="111" spans="2:55">
      <c r="B111" s="50">
        <f>'31.4.68'!B111</f>
        <v>1113007</v>
      </c>
      <c r="C111" s="53" t="str">
        <f>'31.4.68'!C111</f>
        <v>เค้กโบราณ ผลไม้ (4 ชิ้น)</v>
      </c>
      <c r="D111" s="52">
        <f>SUM('01.4.68'!D111,'02.4.68'!D111,'03.4.68'!D111,'04.4.68'!D111,'05.4.68'!D111,'06.4.68'!D111,'07.4.68'!D111,'08.4.68'!D111,'09.4.68'!D111,'10.4.68'!D111,'11.4.68'!D111,'12.4.68'!D111,'13.4.68'!D111,'14.4.68'!D111,'15.4.68'!D111,'16.4.68  '!D111,'17.4.68 '!D111,'18.4.68'!D111,'19.4.68'!D111,'20.4.68'!D111,'21.4.68'!D111,'22.4.68'!D111,'23.4.68'!D111,' 24.4.68 '!D111,'25.4.68'!D111,'26.4.68'!D111,'27.4.68'!D111,'28.4.68'!D111,'29.4.68'!D111,'30.4.68'!D111,'31.4.68'!D111)</f>
        <v>0</v>
      </c>
      <c r="E111" s="52">
        <f>SUM('01.4.68'!E111,'02.4.68'!E111,'03.4.68'!E111,'04.4.68'!E111,'05.4.68'!E111,'06.4.68'!E111,'07.4.68'!E111,'08.4.68'!E111,'09.4.68'!E111,'10.4.68'!E111,'11.4.68'!E111,'12.4.68'!E111,'13.4.68'!E111,'14.4.68'!E111,'15.4.68'!E111,'16.4.68  '!E111,'17.4.68 '!E111,'18.4.68'!E111,'19.4.68'!E111,'20.4.68'!E111,'21.4.68'!E111,'22.4.68'!E111,'23.4.68'!E111,' 24.4.68 '!E111,'25.4.68'!E111,'26.4.68'!E111,'27.4.68'!E111,'28.4.68'!E111,'29.4.68'!E111,'30.4.68'!E111,'31.4.68'!E111)</f>
        <v>0</v>
      </c>
      <c r="F111" s="52">
        <f>SUM('01.4.68'!F111,'02.4.68'!F111,'03.4.68'!F111,'04.4.68'!F111,'05.4.68'!F111,'06.4.68'!F111,'07.4.68'!F111,'08.4.68'!F111,'09.4.68'!F111,'10.4.68'!F111,'11.4.68'!F111,'12.4.68'!F111,'13.4.68'!F111,'14.4.68'!F111,'15.4.68'!F111,'16.4.68  '!F111,'17.4.68 '!F111,'18.4.68'!F111,'19.4.68'!F111,'20.4.68'!F111,'21.4.68'!F111,'22.4.68'!F111,'23.4.68'!F111,' 24.4.68 '!F111,'25.4.68'!F111,'26.4.68'!F111,'27.4.68'!F111,'28.4.68'!F111,'29.4.68'!F111,'30.4.68'!F111,'31.4.68'!F111)</f>
        <v>0</v>
      </c>
      <c r="G111" s="65">
        <f t="shared" si="14"/>
        <v>0</v>
      </c>
      <c r="H111" s="52">
        <f>SUM('01.4.68'!H111,'02.4.68'!H111,'03.4.68'!H111,'04.4.68'!H111,'05.4.68'!H111,'06.4.68'!H111,'07.4.68'!H111,'08.4.68'!H111,'09.4.68'!H111,'10.4.68'!H111,'11.4.68'!H111,'12.4.68'!H111,'13.4.68'!H111,'14.4.68'!H111,'15.4.68'!H111,'16.4.68  '!H111,'17.4.68 '!H111,'18.4.68'!H111,'19.4.68'!H111,'20.4.68'!H111,'21.4.68'!H111,'22.4.68'!H111,'23.4.68'!H111,' 24.4.68 '!H111,'25.4.68'!H111,'26.4.68'!H111,'27.4.68'!H111,'28.4.68'!H111,'29.4.68'!H111,'30.4.68'!H111,'31.4.68'!H111)</f>
        <v>0</v>
      </c>
      <c r="I111" s="52">
        <f>SUM('01.4.68'!I111,'02.4.68'!I111,'03.4.68'!I111,'04.4.68'!I111,'05.4.68'!I111,'06.4.68'!I111,'07.4.68'!I111,'08.4.68'!I111,'09.4.68'!I111,'10.4.68'!I111,'11.4.68'!I111,'12.4.68'!I111,'13.4.68'!I111,'14.4.68'!I111,'15.4.68'!I111,'16.4.68  '!I111,'17.4.68 '!I111,'18.4.68'!I111,'19.4.68'!I111,'20.4.68'!I111,'21.4.68'!I111,'22.4.68'!I111,'23.4.68'!I111,' 24.4.68 '!I111,'25.4.68'!I111,'26.4.68'!I111,'27.4.68'!I111,'28.4.68'!I111,'29.4.68'!I111,'30.4.68'!I111,'31.4.68'!I111)</f>
        <v>0</v>
      </c>
      <c r="J111" s="52">
        <f>SUM('01.4.68'!J111,'02.4.68'!J111,'03.4.68'!J111,'04.4.68'!J111,'05.4.68'!J111,'06.4.68'!J111,'07.4.68'!J111,'08.4.68'!J111,'09.4.68'!J111,'10.4.68'!J111,'11.4.68'!J111,'12.4.68'!J111,'13.4.68'!J111,'14.4.68'!J111,'15.4.68'!J111,'16.4.68  '!J111,'17.4.68 '!J111,'18.4.68'!J111,'19.4.68'!J111,'20.4.68'!J111,'21.4.68'!J111,'22.4.68'!J111,'23.4.68'!J111,' 24.4.68 '!J111,'25.4.68'!J111,'26.4.68'!J111,'27.4.68'!J111,'28.4.68'!J111,'29.4.68'!J111,'30.4.68'!J111,'31.4.68'!J111)</f>
        <v>0</v>
      </c>
      <c r="K111" s="65">
        <f t="shared" si="15"/>
        <v>0</v>
      </c>
      <c r="L111" s="52">
        <f>SUM('01.4.68'!L111,'02.4.68'!L111,'03.4.68'!L111,'04.4.68'!L111,'05.4.68'!L111,'06.4.68'!L111,'07.4.68'!L111,'08.4.68'!L111,'09.4.68'!L111,'10.4.68'!L111,'11.4.68'!L111,'12.4.68'!L111,'13.4.68'!L111,'14.4.68'!L111,'15.4.68'!L111,'16.4.68  '!L111,'17.4.68 '!L111,'18.4.68'!L111,'19.4.68'!L111,'20.4.68'!L111,'21.4.68'!L111,'22.4.68'!L111,'23.4.68'!L111,' 24.4.68 '!L111,'25.4.68'!L111,'26.4.68'!L111,'27.4.68'!L111,'28.4.68'!L111,'29.4.68'!L111,'30.4.68'!L111,'31.4.68'!L111)</f>
        <v>0</v>
      </c>
      <c r="M111" s="52">
        <f>SUM('01.4.68'!M111,'02.4.68'!M111,'03.4.68'!M111,'04.4.68'!M111,'05.4.68'!M111,'06.4.68'!M111,'07.4.68'!M111,'08.4.68'!M111,'09.4.68'!M111,'10.4.68'!M111,'11.4.68'!M111,'12.4.68'!M111,'13.4.68'!M111,'14.4.68'!M111,'15.4.68'!M111,'16.4.68  '!M111,'17.4.68 '!M111,'18.4.68'!M111,'19.4.68'!M111,'20.4.68'!M111,'21.4.68'!M111,'22.4.68'!M111,'23.4.68'!M111,' 24.4.68 '!M111,'25.4.68'!M111,'26.4.68'!M111,'27.4.68'!M111,'28.4.68'!M111,'29.4.68'!M111,'30.4.68'!M111,'31.4.68'!M111)</f>
        <v>0</v>
      </c>
      <c r="N111" s="52">
        <f>SUM('01.4.68'!N111,'02.4.68'!N111,'03.4.68'!N111,'04.4.68'!N111,'05.4.68'!N111,'06.4.68'!N111,'07.4.68'!N111,'08.4.68'!N111,'09.4.68'!N111,'10.4.68'!N111,'11.4.68'!N111,'12.4.68'!N111,'13.4.68'!N111,'14.4.68'!N111,'15.4.68'!N111,'16.4.68  '!N111,'17.4.68 '!N111,'18.4.68'!N111,'19.4.68'!N111,'20.4.68'!N111,'21.4.68'!N111,'22.4.68'!N111,'23.4.68'!N111,' 24.4.68 '!N111,'25.4.68'!N111,'26.4.68'!N111,'27.4.68'!N111,'28.4.68'!N111,'29.4.68'!N111,'30.4.68'!N111,'31.4.68'!N111)</f>
        <v>0</v>
      </c>
      <c r="O111" s="65">
        <f t="shared" si="16"/>
        <v>0</v>
      </c>
      <c r="P111" s="52">
        <f>SUM('01.4.68'!P111,'02.4.68'!P111,'03.4.68'!P111,'04.4.68'!P111,'05.4.68'!P111,'06.4.68'!P111,'07.4.68'!P111,'08.4.68'!P111,'09.4.68'!P111,'10.4.68'!P111,'11.4.68'!P111,'12.4.68'!P111,'13.4.68'!P111,'14.4.68'!P111,'15.4.68'!P111,'16.4.68  '!P111,'17.4.68 '!P111,'18.4.68'!P111,'19.4.68'!P111,'20.4.68'!P111,'21.4.68'!P111,'22.4.68'!P111,'23.4.68'!P111,' 24.4.68 '!P111,'25.4.68'!P111,'26.4.68'!P111,'27.4.68'!P111,'28.4.68'!P111,'29.4.68'!P111,'30.4.68'!P111,'31.4.68'!P111)</f>
        <v>0</v>
      </c>
      <c r="Q111" s="52">
        <f>SUM('01.4.68'!Q111,'02.4.68'!Q111,'03.4.68'!Q111,'04.4.68'!Q111,'05.4.68'!Q111,'06.4.68'!Q111,'07.4.68'!Q111,'08.4.68'!Q111,'09.4.68'!Q111,'10.4.68'!Q111,'11.4.68'!Q111,'12.4.68'!Q111,'13.4.68'!Q111,'14.4.68'!Q111,'15.4.68'!Q111,'16.4.68  '!Q111,'17.4.68 '!Q111,'18.4.68'!Q111,'19.4.68'!Q111,'20.4.68'!Q111,'21.4.68'!Q111,'22.4.68'!Q111,'23.4.68'!Q111,' 24.4.68 '!Q111,'25.4.68'!Q111,'26.4.68'!Q111,'27.4.68'!Q111,'28.4.68'!Q111,'29.4.68'!Q111,'30.4.68'!Q111,'31.4.68'!Q111)</f>
        <v>0</v>
      </c>
      <c r="R111" s="52">
        <f>SUM('01.4.68'!R111,'02.4.68'!R111,'03.4.68'!R111,'04.4.68'!R111,'05.4.68'!R111,'06.4.68'!R111,'07.4.68'!R111,'08.4.68'!R111,'09.4.68'!R111,'10.4.68'!R111,'11.4.68'!R111,'12.4.68'!R111,'13.4.68'!R111,'14.4.68'!R111,'15.4.68'!R111,'16.4.68  '!R111,'17.4.68 '!R111,'18.4.68'!R111,'19.4.68'!R111,'20.4.68'!R111,'21.4.68'!R111,'22.4.68'!R111,'23.4.68'!R111,' 24.4.68 '!R111,'25.4.68'!R111,'26.4.68'!R111,'27.4.68'!R111,'28.4.68'!R111,'29.4.68'!R111,'30.4.68'!R111,'31.4.68'!R111)</f>
        <v>0</v>
      </c>
      <c r="S111" s="65">
        <f t="shared" si="17"/>
        <v>0</v>
      </c>
      <c r="T111" s="52">
        <f>SUM('01.4.68'!T111,'02.4.68'!T111,'03.4.68'!T111,'04.4.68'!T111,'05.4.68'!T111,'06.4.68'!T111,'07.4.68'!T111,'08.4.68'!T111,'09.4.68'!T111,'10.4.68'!T111,'11.4.68'!T111,'12.4.68'!T111,'13.4.68'!T111,'14.4.68'!T111,'15.4.68'!T111,'16.4.68  '!T111,'17.4.68 '!T111,'18.4.68'!T111,'19.4.68'!T111,'20.4.68'!T111,'21.4.68'!T111,'22.4.68'!T111,'23.4.68'!T111,' 24.4.68 '!T111,'25.4.68'!T111,'26.4.68'!T111,'27.4.68'!T111,'28.4.68'!T111,'29.4.68'!T111,'30.4.68'!T111,'31.4.68'!T111)</f>
        <v>0</v>
      </c>
      <c r="U111" s="52">
        <f>SUM('01.4.68'!U111,'02.4.68'!U111,'03.4.68'!U111,'04.4.68'!U111,'05.4.68'!U111,'06.4.68'!U111,'07.4.68'!U111,'08.4.68'!U111,'09.4.68'!U111,'10.4.68'!U111,'11.4.68'!U111,'12.4.68'!U111,'13.4.68'!U111,'14.4.68'!U111,'15.4.68'!U111,'16.4.68  '!U111,'17.4.68 '!U111,'18.4.68'!U111,'19.4.68'!U111,'20.4.68'!U111,'21.4.68'!U111,'22.4.68'!U111,'23.4.68'!U111,' 24.4.68 '!U111,'25.4.68'!U111,'26.4.68'!U111,'27.4.68'!U111,'28.4.68'!U111,'29.4.68'!U111,'30.4.68'!U111,'31.4.68'!U111)</f>
        <v>0</v>
      </c>
      <c r="V111" s="52">
        <f>SUM('01.4.68'!V111,'02.4.68'!V111,'03.4.68'!V111,'04.4.68'!V111,'05.4.68'!V111,'06.4.68'!V111,'07.4.68'!V111,'08.4.68'!V111,'09.4.68'!V111,'10.4.68'!V111,'11.4.68'!V111,'12.4.68'!V111,'13.4.68'!V111,'14.4.68'!V111,'15.4.68'!V111,'16.4.68  '!V111,'17.4.68 '!V111,'18.4.68'!V111,'19.4.68'!V111,'20.4.68'!V111,'21.4.68'!V111,'22.4.68'!V111,'23.4.68'!V111,' 24.4.68 '!V111,'25.4.68'!V111,'26.4.68'!V111,'27.4.68'!V111,'28.4.68'!V111,'29.4.68'!V111,'30.4.68'!V111,'31.4.68'!V111)</f>
        <v>0</v>
      </c>
      <c r="W111" s="65">
        <f t="shared" si="18"/>
        <v>0</v>
      </c>
      <c r="X111" s="52">
        <f>SUM('01.4.68'!X111,'02.4.68'!X111,'03.4.68'!X111,'04.4.68'!X111,'05.4.68'!X111,'06.4.68'!X111,'07.4.68'!X111,'08.4.68'!X111,'09.4.68'!X111,'10.4.68'!X111,'11.4.68'!X111,'12.4.68'!X111,'13.4.68'!X111,'14.4.68'!X111,'15.4.68'!X111,'16.4.68  '!X111,'17.4.68 '!X111,'18.4.68'!X111,'19.4.68'!X111,'20.4.68'!X111,'21.4.68'!X111,'22.4.68'!X111,'23.4.68'!X111,' 24.4.68 '!X111,'25.4.68'!X111,'26.4.68'!X111,'27.4.68'!X111,'28.4.68'!X111,'29.4.68'!X111,'30.4.68'!X111,'31.4.68'!X111)</f>
        <v>0</v>
      </c>
      <c r="Y111" s="52">
        <f>SUM('01.4.68'!Y111,'02.4.68'!Y111,'03.4.68'!Y111,'04.4.68'!Y111,'05.4.68'!Y111,'06.4.68'!Y111,'07.4.68'!Y111,'08.4.68'!Y111,'09.4.68'!Y111,'10.4.68'!Y111,'11.4.68'!Y111,'12.4.68'!Y111,'13.4.68'!Y111,'14.4.68'!Y111,'15.4.68'!Y111,'16.4.68  '!Y111,'17.4.68 '!Y111,'18.4.68'!Y111,'19.4.68'!Y111,'20.4.68'!Y111,'21.4.68'!Y111,'22.4.68'!Y111,'23.4.68'!Y111,' 24.4.68 '!Y111,'25.4.68'!Y111,'26.4.68'!Y111,'27.4.68'!Y111,'28.4.68'!Y111,'29.4.68'!Y111,'30.4.68'!Y111,'31.4.68'!Y111)</f>
        <v>0</v>
      </c>
      <c r="Z111" s="52">
        <f>SUM('01.4.68'!Z111,'02.4.68'!Z111,'03.4.68'!Z111,'04.4.68'!Z111,'05.4.68'!Z111,'06.4.68'!Z111,'07.4.68'!Z111,'08.4.68'!Z111,'09.4.68'!Z111,'10.4.68'!Z111,'11.4.68'!Z111,'12.4.68'!Z111,'13.4.68'!Z111,'14.4.68'!Z111,'15.4.68'!Z111,'16.4.68  '!Z111,'17.4.68 '!Z111,'18.4.68'!Z111,'19.4.68'!Z111,'20.4.68'!Z111,'21.4.68'!Z111,'22.4.68'!Z111,'23.4.68'!Z111,' 24.4.68 '!Z111,'25.4.68'!Z111,'26.4.68'!Z111,'27.4.68'!Z111,'28.4.68'!Z111,'29.4.68'!Z111,'30.4.68'!Z111,'31.4.68'!Z111)</f>
        <v>0</v>
      </c>
      <c r="AA111" s="65">
        <f t="shared" si="19"/>
        <v>0</v>
      </c>
      <c r="AB111" s="52">
        <f>SUM('01.4.68'!AB111,'02.4.68'!AB111,'03.4.68'!AB111,'04.4.68'!AB111,'05.4.68'!AB111,'06.4.68'!AB111,'07.4.68'!AB111,'08.4.68'!AB111,'09.4.68'!AB111,'10.4.68'!AB111,'11.4.68'!AB111,'12.4.68'!AB111,'13.4.68'!AB111,'14.4.68'!AB111,'15.4.68'!AB111,'16.4.68  '!AB111,'17.4.68 '!AB111,'18.4.68'!AB111,'19.4.68'!AB111,'20.4.68'!AB111,'21.4.68'!AB111,'22.4.68'!AB111,'23.4.68'!AB111,' 24.4.68 '!AB111,'25.4.68'!AB111,'26.4.68'!AB111,'27.4.68'!AB111,'28.4.68'!AB111,'29.4.68'!AB111,'30.4.68'!AB111,'31.4.68'!AB111)</f>
        <v>0</v>
      </c>
      <c r="AC111" s="52">
        <f>SUM('01.4.68'!AC111,'02.4.68'!AC111,'03.4.68'!AC111,'04.4.68'!AC111,'05.4.68'!AC111,'06.4.68'!AC111,'07.4.68'!AC111,'08.4.68'!AC111,'09.4.68'!AC111,'10.4.68'!AC111,'11.4.68'!AC111,'12.4.68'!AC111,'13.4.68'!AC111,'14.4.68'!AC111,'15.4.68'!AC111,'16.4.68  '!AC111,'17.4.68 '!AC111,'18.4.68'!AC111,'19.4.68'!AC111,'20.4.68'!AC111,'21.4.68'!AC111,'22.4.68'!AC111,'23.4.68'!AC111,' 24.4.68 '!AC111,'25.4.68'!AC111,'26.4.68'!AC111,'27.4.68'!AC111,'28.4.68'!AC111,'29.4.68'!AC111,'30.4.68'!AC111,'31.4.68'!AC111)</f>
        <v>0</v>
      </c>
      <c r="AD111" s="52">
        <f>SUM('01.4.68'!AD111,'02.4.68'!AD111,'03.4.68'!AD111,'04.4.68'!AD111,'05.4.68'!AD111,'06.4.68'!AD111,'07.4.68'!AD111,'08.4.68'!AD111,'09.4.68'!AD111,'10.4.68'!AD111,'11.4.68'!AD111,'12.4.68'!AD111,'13.4.68'!AD111,'14.4.68'!AD111,'15.4.68'!AD111,'16.4.68  '!AD111,'17.4.68 '!AD111,'18.4.68'!AD111,'19.4.68'!AD111,'20.4.68'!AD111,'21.4.68'!AD111,'22.4.68'!AD111,'23.4.68'!AD111,' 24.4.68 '!AD111,'25.4.68'!AD111,'26.4.68'!AD111,'27.4.68'!AD111,'28.4.68'!AD111,'29.4.68'!AD111,'30.4.68'!AD111,'31.4.68'!AD111)</f>
        <v>0</v>
      </c>
      <c r="AE111" s="65">
        <f t="shared" si="20"/>
        <v>0</v>
      </c>
      <c r="AF111" s="52">
        <f>SUM('01.4.68'!AF111,'02.4.68'!AF111,'03.4.68'!AF111,'04.4.68'!AF111,'05.4.68'!AF111,'06.4.68'!AF111,'07.4.68'!AF111,'08.4.68'!AF111,'09.4.68'!AF111,'10.4.68'!AF111,'11.4.68'!AF111,'12.4.68'!AF111,'13.4.68'!AF111,'14.4.68'!AF111,'15.4.68'!AF111,'16.4.68  '!AF111,'17.4.68 '!AF111,'18.4.68'!AF111,'19.4.68'!AF111,'20.4.68'!AF111,'21.4.68'!AF111,'22.4.68'!AF111,'23.4.68'!AF111,' 24.4.68 '!AF111,'25.4.68'!AF111,'26.4.68'!AF111,'27.4.68'!AF111,'28.4.68'!AF111,'29.4.68'!AF111,'30.4.68'!AF111,'31.4.68'!AF111)</f>
        <v>0</v>
      </c>
      <c r="AG111" s="52">
        <f>SUM('01.4.68'!AG111,'02.4.68'!AG111,'03.4.68'!AG111,'04.4.68'!AG111,'05.4.68'!AG111,'06.4.68'!AG111,'07.4.68'!AG111,'08.4.68'!AG111,'09.4.68'!AG111,'10.4.68'!AG111,'11.4.68'!AG111,'12.4.68'!AG111,'13.4.68'!AG111,'14.4.68'!AG111,'15.4.68'!AG111,'16.4.68  '!AG111,'17.4.68 '!AG111,'18.4.68'!AG111,'19.4.68'!AG111,'20.4.68'!AG111,'21.4.68'!AG111,'22.4.68'!AG111,'23.4.68'!AG111,' 24.4.68 '!AG111,'25.4.68'!AG111,'26.4.68'!AG111,'27.4.68'!AG111,'28.4.68'!AG111,'29.4.68'!AG111,'30.4.68'!AG111,'31.4.68'!AG111)</f>
        <v>0</v>
      </c>
      <c r="AH111" s="52">
        <f>SUM('01.4.68'!AH111,'02.4.68'!AH111,'03.4.68'!AH111,'04.4.68'!AH111,'05.4.68'!AH111,'06.4.68'!AH111,'07.4.68'!AH111,'08.4.68'!AH111,'09.4.68'!AH111,'10.4.68'!AH111,'11.4.68'!AH111,'12.4.68'!AH111,'13.4.68'!AH111,'14.4.68'!AH111,'15.4.68'!AH111,'16.4.68  '!AH111,'17.4.68 '!AH111,'18.4.68'!AH111,'19.4.68'!AH111,'20.4.68'!AH111,'21.4.68'!AH111,'22.4.68'!AH111,'23.4.68'!AH111,' 24.4.68 '!AH111,'25.4.68'!AH111,'26.4.68'!AH111,'27.4.68'!AH111,'28.4.68'!AH111,'29.4.68'!AH111,'30.4.68'!AH111,'31.4.68'!AH111)</f>
        <v>0</v>
      </c>
      <c r="AI111" s="65">
        <f t="shared" si="21"/>
        <v>0</v>
      </c>
      <c r="AJ111" s="52">
        <f>SUM('01.4.68'!AJ111,'02.4.68'!AJ111,'03.4.68'!AJ111,'04.4.68'!AJ111,'05.4.68'!AJ111,'06.4.68'!AJ111,'07.4.68'!AJ111,'08.4.68'!AJ111,'09.4.68'!AJ111,'10.4.68'!AJ111,'11.4.68'!AJ111,'12.4.68'!AJ111,'13.4.68'!AJ111,'14.4.68'!AJ111,'15.4.68'!AJ111,'16.4.68  '!AJ111,'17.4.68 '!AJ111,'18.4.68'!AJ111,'19.4.68'!AJ111,'20.4.68'!AJ111,'21.4.68'!AJ111,'22.4.68'!AJ111,'23.4.68'!AJ111,' 24.4.68 '!AJ111,'25.4.68'!AJ111,'26.4.68'!AJ111,'27.4.68'!AJ111,'28.4.68'!AJ111,'29.4.68'!AJ111,'30.4.68'!AJ111,'31.4.68'!AJ111)</f>
        <v>0</v>
      </c>
      <c r="AK111" s="52">
        <f>SUM('01.4.68'!AK111,'02.4.68'!AK111,'03.4.68'!AK111,'04.4.68'!AK111,'05.4.68'!AK111,'06.4.68'!AK111,'07.4.68'!AK111,'08.4.68'!AK111,'09.4.68'!AK111,'10.4.68'!AK111,'11.4.68'!AK111,'12.4.68'!AK111,'13.4.68'!AK111,'14.4.68'!AK111,'15.4.68'!AK111,'16.4.68  '!AK111,'17.4.68 '!AK111,'18.4.68'!AK111,'19.4.68'!AK111,'20.4.68'!AK111,'21.4.68'!AK111,'22.4.68'!AK111,'23.4.68'!AK111,' 24.4.68 '!AK111,'25.4.68'!AK111,'26.4.68'!AK111,'27.4.68'!AK111,'28.4.68'!AK111,'29.4.68'!AK111,'30.4.68'!AK111,'31.4.68'!AK111)</f>
        <v>0</v>
      </c>
      <c r="AL111" s="52">
        <f>SUM('01.4.68'!AL111,'02.4.68'!AL111,'03.4.68'!AL111,'04.4.68'!AL111,'05.4.68'!AL111,'06.4.68'!AL111,'07.4.68'!AL111,'08.4.68'!AL111,'09.4.68'!AL111,'10.4.68'!AL111,'11.4.68'!AL111,'12.4.68'!AL111,'13.4.68'!AL111,'14.4.68'!AL111,'15.4.68'!AL111,'16.4.68  '!AL111,'17.4.68 '!AL111,'18.4.68'!AL111,'19.4.68'!AL111,'20.4.68'!AL111,'21.4.68'!AL111,'22.4.68'!AL111,'23.4.68'!AL111,' 24.4.68 '!AL111,'25.4.68'!AL111,'26.4.68'!AL111,'27.4.68'!AL111,'28.4.68'!AL111,'29.4.68'!AL111,'30.4.68'!AL111,'31.4.68'!AL111)</f>
        <v>0</v>
      </c>
      <c r="AM111" s="65">
        <f t="shared" si="22"/>
        <v>0</v>
      </c>
      <c r="AN111" s="52">
        <f>SUM('01.4.68'!AN111,'02.4.68'!AN111,'03.4.68'!AN111,'04.4.68'!AN111,'05.4.68'!AN111,'06.4.68'!AN111,'07.4.68'!AN111,'08.4.68'!AN111,'09.4.68'!AN111,'10.4.68'!AN111,'11.4.68'!AN111,'12.4.68'!AN111,'13.4.68'!AN111,'14.4.68'!AN111,'15.4.68'!AN111,'16.4.68  '!AN111,'17.4.68 '!AN111,'18.4.68'!AN111,'19.4.68'!AN111,'20.4.68'!AN111,'21.4.68'!AN111,'22.4.68'!AN111,'23.4.68'!AN111,' 24.4.68 '!AN111,'25.4.68'!AN111,'26.4.68'!AN111,'27.4.68'!AN111,'28.4.68'!AN111,'29.4.68'!AN111,'30.4.68'!AN111,'31.4.68'!AN111)</f>
        <v>0</v>
      </c>
      <c r="AO111" s="52">
        <f>SUM('01.4.68'!AO111,'02.4.68'!AO111,'03.4.68'!AO111,'04.4.68'!AO111,'05.4.68'!AO111,'06.4.68'!AO111,'07.4.68'!AO111,'08.4.68'!AO111,'09.4.68'!AO111,'10.4.68'!AO111,'11.4.68'!AO111,'12.4.68'!AO111,'13.4.68'!AO111,'14.4.68'!AO111,'15.4.68'!AO111,'16.4.68  '!AO111,'17.4.68 '!AO111,'18.4.68'!AO111,'19.4.68'!AO111,'20.4.68'!AO111,'21.4.68'!AO111,'22.4.68'!AO111,'23.4.68'!AO111,' 24.4.68 '!AO111,'25.4.68'!AO111,'26.4.68'!AO111,'27.4.68'!AO111,'28.4.68'!AO111,'29.4.68'!AO111,'30.4.68'!AO111,'31.4.68'!AO111)</f>
        <v>0</v>
      </c>
      <c r="AP111" s="52">
        <f>SUM('01.4.68'!AP111,'02.4.68'!AP111,'03.4.68'!AP111,'04.4.68'!AP111,'05.4.68'!AP111,'06.4.68'!AP111,'07.4.68'!AP111,'08.4.68'!AP111,'09.4.68'!AP111,'10.4.68'!AP111,'11.4.68'!AP111,'12.4.68'!AP111,'13.4.68'!AP111,'14.4.68'!AP111,'15.4.68'!AP111,'16.4.68  '!AP111,'17.4.68 '!AP111,'18.4.68'!AP111,'19.4.68'!AP111,'20.4.68'!AP111,'21.4.68'!AP111,'22.4.68'!AP111,'23.4.68'!AP111,' 24.4.68 '!AP111,'25.4.68'!AP111,'26.4.68'!AP111,'27.4.68'!AP111,'28.4.68'!AP111,'29.4.68'!AP111,'30.4.68'!AP111,'31.4.68'!AP111)</f>
        <v>0</v>
      </c>
      <c r="AQ111" s="65">
        <f t="shared" si="23"/>
        <v>0</v>
      </c>
      <c r="AR111" s="52">
        <f>SUM('01.4.68'!AR111,'02.4.68'!AR111,'03.4.68'!AR111,'04.4.68'!AR111,'05.4.68'!AR111,'06.4.68'!AR111,'07.4.68'!AR111,'08.4.68'!AR111,'09.4.68'!AR111,'10.4.68'!AR111,'11.4.68'!AR111,'12.4.68'!AR111,'13.4.68'!AR111,'14.4.68'!AR111,'15.4.68'!AR111,'16.4.68  '!AR111,'17.4.68 '!AR111,'18.4.68'!AR111,'19.4.68'!AR111,'20.4.68'!AR111,'21.4.68'!AR111,'22.4.68'!AR111,'23.4.68'!AR111,' 24.4.68 '!AR111,'25.4.68'!AR111,'26.4.68'!AR111,'27.4.68'!AR111,'28.4.68'!AR111,'29.4.68'!AR111,'30.4.68'!AR111,'31.4.68'!AR111)</f>
        <v>0</v>
      </c>
      <c r="AS111" s="52">
        <f>SUM('01.4.68'!AS111,'02.4.68'!AS111,'03.4.68'!AS111,'04.4.68'!AS111,'05.4.68'!AS111,'06.4.68'!AS111,'07.4.68'!AS111,'08.4.68'!AS111,'09.4.68'!AS111,'10.4.68'!AS111,'11.4.68'!AS111,'12.4.68'!AS111,'13.4.68'!AS111,'14.4.68'!AS111,'15.4.68'!AS111,'16.4.68  '!AS111,'17.4.68 '!AS111,'18.4.68'!AS111,'19.4.68'!AS111,'20.4.68'!AS111,'21.4.68'!AS111,'22.4.68'!AS111,'23.4.68'!AS111,' 24.4.68 '!AS111,'25.4.68'!AS111,'26.4.68'!AS111,'27.4.68'!AS111,'28.4.68'!AS111,'29.4.68'!AS111,'30.4.68'!AS111,'31.4.68'!AS111)</f>
        <v>0</v>
      </c>
      <c r="AT111" s="52">
        <f>SUM('01.4.68'!AT111,'02.4.68'!AT111,'03.4.68'!AT111,'04.4.68'!AT111,'05.4.68'!AT111,'06.4.68'!AT111,'07.4.68'!AT111,'08.4.68'!AT111,'09.4.68'!AT111,'10.4.68'!AT111,'11.4.68'!AT111,'12.4.68'!AT111,'13.4.68'!AT111,'14.4.68'!AT111,'15.4.68'!AT111,'16.4.68  '!AT111,'17.4.68 '!AT111,'18.4.68'!AT111,'19.4.68'!AT111,'20.4.68'!AT111,'21.4.68'!AT111,'22.4.68'!AT111,'23.4.68'!AT111,' 24.4.68 '!AT111,'25.4.68'!AT111,'26.4.68'!AT111,'27.4.68'!AT111,'28.4.68'!AT111,'29.4.68'!AT111,'30.4.68'!AT111,'31.4.68'!AT111)</f>
        <v>0</v>
      </c>
      <c r="AU111" s="65">
        <f t="shared" si="24"/>
        <v>0</v>
      </c>
      <c r="AV111" s="52">
        <f>SUM('01.4.68'!AV111,'02.4.68'!AV111,'03.4.68'!AV111,'04.4.68'!AV111,'05.4.68'!AV111,'06.4.68'!AV111,'07.4.68'!AV111,'08.4.68'!AV111,'09.4.68'!AV111,'10.4.68'!AV111,'11.4.68'!AV111,'12.4.68'!AV111,'13.4.68'!AV111,'14.4.68'!AV111,'15.4.68'!AV111,'16.4.68  '!AV111,'17.4.68 '!AV111,'18.4.68'!AV111,'19.4.68'!AV111,'20.4.68'!AV111,'21.4.68'!AV111,'22.4.68'!AV111,'23.4.68'!AV111,' 24.4.68 '!AV111,'25.4.68'!AV111,'26.4.68'!AV111,'27.4.68'!AV111,'28.4.68'!AV111,'29.4.68'!AV111,'30.4.68'!AV111,'31.4.68'!AV111)</f>
        <v>0</v>
      </c>
      <c r="AW111" s="52">
        <f>SUM('01.4.68'!AW111,'02.4.68'!AW111,'03.4.68'!AW111,'04.4.68'!AW111,'05.4.68'!AW111,'06.4.68'!AW111,'07.4.68'!AW111,'08.4.68'!AW111,'09.4.68'!AW111,'10.4.68'!AW111,'11.4.68'!AW111,'12.4.68'!AW111,'13.4.68'!AW111,'14.4.68'!AW111,'15.4.68'!AW111,'16.4.68  '!AW111,'17.4.68 '!AW111,'18.4.68'!AW111,'19.4.68'!AW111,'20.4.68'!AW111,'21.4.68'!AW111,'22.4.68'!AW111,'23.4.68'!AW111,' 24.4.68 '!AW111,'25.4.68'!AW111,'26.4.68'!AW111,'27.4.68'!AW111,'28.4.68'!AW111,'29.4.68'!AW111,'30.4.68'!AW111,'31.4.68'!AW111)</f>
        <v>0</v>
      </c>
      <c r="AX111" s="52">
        <f>SUM('01.4.68'!AX111,'02.4.68'!AX111,'03.4.68'!AX111,'04.4.68'!AX111,'05.4.68'!AX111,'06.4.68'!AX111,'07.4.68'!AX111,'08.4.68'!AX111,'09.4.68'!AX111,'10.4.68'!AX111,'11.4.68'!AX111,'12.4.68'!AX111,'13.4.68'!AX111,'14.4.68'!AX111,'15.4.68'!AX111,'16.4.68  '!AX111,'17.4.68 '!AX111,'18.4.68'!AX111,'19.4.68'!AX111,'20.4.68'!AX111,'21.4.68'!AX111,'22.4.68'!AX111,'23.4.68'!AX111,' 24.4.68 '!AX111,'25.4.68'!AX111,'26.4.68'!AX111,'27.4.68'!AX111,'28.4.68'!AX111,'29.4.68'!AX111,'30.4.68'!AX111,'31.4.68'!AX111)</f>
        <v>0</v>
      </c>
      <c r="AY111" s="65">
        <f t="shared" si="25"/>
        <v>0</v>
      </c>
      <c r="AZ111" s="52">
        <f>SUM('01.4.68'!AZ111,'02.4.68'!AZ111,'03.4.68'!AZ111,'04.4.68'!AZ111,'05.4.68'!AZ111,'06.4.68'!AZ111,'07.4.68'!AZ111,'08.4.68'!AZ111,'09.4.68'!AZ111,'10.4.68'!AZ111,'11.4.68'!AZ111,'12.4.68'!AZ111,'13.4.68'!AZ111,'14.4.68'!AZ111,'15.4.68'!AZ111,'16.4.68  '!AZ111,'17.4.68 '!AZ111,'18.4.68'!AZ111,'19.4.68'!AZ111,'20.4.68'!AZ111,'21.4.68'!AZ111,'22.4.68'!AZ111,'23.4.68'!AZ111,' 24.4.68 '!AZ111,'25.4.68'!AZ111,'26.4.68'!AZ111,'27.4.68'!AZ111,'28.4.68'!AZ111,'29.4.68'!AZ111,'30.4.68'!AZ111,'31.4.68'!AZ111)</f>
        <v>8</v>
      </c>
      <c r="BA111" s="65">
        <f t="shared" si="26"/>
        <v>0</v>
      </c>
      <c r="BB111" s="72">
        <f t="shared" si="28"/>
        <v>8</v>
      </c>
      <c r="BC111" s="63">
        <f t="shared" si="27"/>
        <v>-8</v>
      </c>
    </row>
    <row r="112" spans="2:55">
      <c r="B112" s="50">
        <f>'31.4.68'!B112</f>
        <v>1113008</v>
      </c>
      <c r="C112" s="53" t="str">
        <f>'31.4.68'!C112</f>
        <v>เค้กโบราณ รวมรส (4 ชิ้น)</v>
      </c>
      <c r="D112" s="52">
        <f>SUM('01.4.68'!D112,'02.4.68'!D112,'03.4.68'!D112,'04.4.68'!D112,'05.4.68'!D112,'06.4.68'!D112,'07.4.68'!D112,'08.4.68'!D112,'09.4.68'!D112,'10.4.68'!D112,'11.4.68'!D112,'12.4.68'!D112,'13.4.68'!D112,'14.4.68'!D112,'15.4.68'!D112,'16.4.68  '!D112,'17.4.68 '!D112,'18.4.68'!D112,'19.4.68'!D112,'20.4.68'!D112,'21.4.68'!D112,'22.4.68'!D112,'23.4.68'!D112,' 24.4.68 '!D112,'25.4.68'!D112,'26.4.68'!D112,'27.4.68'!D112,'28.4.68'!D112,'29.4.68'!D112,'30.4.68'!D112,'31.4.68'!D112)</f>
        <v>0</v>
      </c>
      <c r="E112" s="52">
        <f>SUM('01.4.68'!E112,'02.4.68'!E112,'03.4.68'!E112,'04.4.68'!E112,'05.4.68'!E112,'06.4.68'!E112,'07.4.68'!E112,'08.4.68'!E112,'09.4.68'!E112,'10.4.68'!E112,'11.4.68'!E112,'12.4.68'!E112,'13.4.68'!E112,'14.4.68'!E112,'15.4.68'!E112,'16.4.68  '!E112,'17.4.68 '!E112,'18.4.68'!E112,'19.4.68'!E112,'20.4.68'!E112,'21.4.68'!E112,'22.4.68'!E112,'23.4.68'!E112,' 24.4.68 '!E112,'25.4.68'!E112,'26.4.68'!E112,'27.4.68'!E112,'28.4.68'!E112,'29.4.68'!E112,'30.4.68'!E112,'31.4.68'!E112)</f>
        <v>0</v>
      </c>
      <c r="F112" s="52">
        <f>SUM('01.4.68'!F112,'02.4.68'!F112,'03.4.68'!F112,'04.4.68'!F112,'05.4.68'!F112,'06.4.68'!F112,'07.4.68'!F112,'08.4.68'!F112,'09.4.68'!F112,'10.4.68'!F112,'11.4.68'!F112,'12.4.68'!F112,'13.4.68'!F112,'14.4.68'!F112,'15.4.68'!F112,'16.4.68  '!F112,'17.4.68 '!F112,'18.4.68'!F112,'19.4.68'!F112,'20.4.68'!F112,'21.4.68'!F112,'22.4.68'!F112,'23.4.68'!F112,' 24.4.68 '!F112,'25.4.68'!F112,'26.4.68'!F112,'27.4.68'!F112,'28.4.68'!F112,'29.4.68'!F112,'30.4.68'!F112,'31.4.68'!F112)</f>
        <v>0</v>
      </c>
      <c r="G112" s="65">
        <f t="shared" si="14"/>
        <v>0</v>
      </c>
      <c r="H112" s="52">
        <f>SUM('01.4.68'!H112,'02.4.68'!H112,'03.4.68'!H112,'04.4.68'!H112,'05.4.68'!H112,'06.4.68'!H112,'07.4.68'!H112,'08.4.68'!H112,'09.4.68'!H112,'10.4.68'!H112,'11.4.68'!H112,'12.4.68'!H112,'13.4.68'!H112,'14.4.68'!H112,'15.4.68'!H112,'16.4.68  '!H112,'17.4.68 '!H112,'18.4.68'!H112,'19.4.68'!H112,'20.4.68'!H112,'21.4.68'!H112,'22.4.68'!H112,'23.4.68'!H112,' 24.4.68 '!H112,'25.4.68'!H112,'26.4.68'!H112,'27.4.68'!H112,'28.4.68'!H112,'29.4.68'!H112,'30.4.68'!H112,'31.4.68'!H112)</f>
        <v>0</v>
      </c>
      <c r="I112" s="52">
        <f>SUM('01.4.68'!I112,'02.4.68'!I112,'03.4.68'!I112,'04.4.68'!I112,'05.4.68'!I112,'06.4.68'!I112,'07.4.68'!I112,'08.4.68'!I112,'09.4.68'!I112,'10.4.68'!I112,'11.4.68'!I112,'12.4.68'!I112,'13.4.68'!I112,'14.4.68'!I112,'15.4.68'!I112,'16.4.68  '!I112,'17.4.68 '!I112,'18.4.68'!I112,'19.4.68'!I112,'20.4.68'!I112,'21.4.68'!I112,'22.4.68'!I112,'23.4.68'!I112,' 24.4.68 '!I112,'25.4.68'!I112,'26.4.68'!I112,'27.4.68'!I112,'28.4.68'!I112,'29.4.68'!I112,'30.4.68'!I112,'31.4.68'!I112)</f>
        <v>0</v>
      </c>
      <c r="J112" s="52">
        <f>SUM('01.4.68'!J112,'02.4.68'!J112,'03.4.68'!J112,'04.4.68'!J112,'05.4.68'!J112,'06.4.68'!J112,'07.4.68'!J112,'08.4.68'!J112,'09.4.68'!J112,'10.4.68'!J112,'11.4.68'!J112,'12.4.68'!J112,'13.4.68'!J112,'14.4.68'!J112,'15.4.68'!J112,'16.4.68  '!J112,'17.4.68 '!J112,'18.4.68'!J112,'19.4.68'!J112,'20.4.68'!J112,'21.4.68'!J112,'22.4.68'!J112,'23.4.68'!J112,' 24.4.68 '!J112,'25.4.68'!J112,'26.4.68'!J112,'27.4.68'!J112,'28.4.68'!J112,'29.4.68'!J112,'30.4.68'!J112,'31.4.68'!J112)</f>
        <v>0</v>
      </c>
      <c r="K112" s="65">
        <f t="shared" si="15"/>
        <v>0</v>
      </c>
      <c r="L112" s="52">
        <f>SUM('01.4.68'!L112,'02.4.68'!L112,'03.4.68'!L112,'04.4.68'!L112,'05.4.68'!L112,'06.4.68'!L112,'07.4.68'!L112,'08.4.68'!L112,'09.4.68'!L112,'10.4.68'!L112,'11.4.68'!L112,'12.4.68'!L112,'13.4.68'!L112,'14.4.68'!L112,'15.4.68'!L112,'16.4.68  '!L112,'17.4.68 '!L112,'18.4.68'!L112,'19.4.68'!L112,'20.4.68'!L112,'21.4.68'!L112,'22.4.68'!L112,'23.4.68'!L112,' 24.4.68 '!L112,'25.4.68'!L112,'26.4.68'!L112,'27.4.68'!L112,'28.4.68'!L112,'29.4.68'!L112,'30.4.68'!L112,'31.4.68'!L112)</f>
        <v>0</v>
      </c>
      <c r="M112" s="52">
        <f>SUM('01.4.68'!M112,'02.4.68'!M112,'03.4.68'!M112,'04.4.68'!M112,'05.4.68'!M112,'06.4.68'!M112,'07.4.68'!M112,'08.4.68'!M112,'09.4.68'!M112,'10.4.68'!M112,'11.4.68'!M112,'12.4.68'!M112,'13.4.68'!M112,'14.4.68'!M112,'15.4.68'!M112,'16.4.68  '!M112,'17.4.68 '!M112,'18.4.68'!M112,'19.4.68'!M112,'20.4.68'!M112,'21.4.68'!M112,'22.4.68'!M112,'23.4.68'!M112,' 24.4.68 '!M112,'25.4.68'!M112,'26.4.68'!M112,'27.4.68'!M112,'28.4.68'!M112,'29.4.68'!M112,'30.4.68'!M112,'31.4.68'!M112)</f>
        <v>0</v>
      </c>
      <c r="N112" s="52">
        <f>SUM('01.4.68'!N112,'02.4.68'!N112,'03.4.68'!N112,'04.4.68'!N112,'05.4.68'!N112,'06.4.68'!N112,'07.4.68'!N112,'08.4.68'!N112,'09.4.68'!N112,'10.4.68'!N112,'11.4.68'!N112,'12.4.68'!N112,'13.4.68'!N112,'14.4.68'!N112,'15.4.68'!N112,'16.4.68  '!N112,'17.4.68 '!N112,'18.4.68'!N112,'19.4.68'!N112,'20.4.68'!N112,'21.4.68'!N112,'22.4.68'!N112,'23.4.68'!N112,' 24.4.68 '!N112,'25.4.68'!N112,'26.4.68'!N112,'27.4.68'!N112,'28.4.68'!N112,'29.4.68'!N112,'30.4.68'!N112,'31.4.68'!N112)</f>
        <v>0</v>
      </c>
      <c r="O112" s="65">
        <f t="shared" si="16"/>
        <v>0</v>
      </c>
      <c r="P112" s="52">
        <f>SUM('01.4.68'!P112,'02.4.68'!P112,'03.4.68'!P112,'04.4.68'!P112,'05.4.68'!P112,'06.4.68'!P112,'07.4.68'!P112,'08.4.68'!P112,'09.4.68'!P112,'10.4.68'!P112,'11.4.68'!P112,'12.4.68'!P112,'13.4.68'!P112,'14.4.68'!P112,'15.4.68'!P112,'16.4.68  '!P112,'17.4.68 '!P112,'18.4.68'!P112,'19.4.68'!P112,'20.4.68'!P112,'21.4.68'!P112,'22.4.68'!P112,'23.4.68'!P112,' 24.4.68 '!P112,'25.4.68'!P112,'26.4.68'!P112,'27.4.68'!P112,'28.4.68'!P112,'29.4.68'!P112,'30.4.68'!P112,'31.4.68'!P112)</f>
        <v>0</v>
      </c>
      <c r="Q112" s="52">
        <f>SUM('01.4.68'!Q112,'02.4.68'!Q112,'03.4.68'!Q112,'04.4.68'!Q112,'05.4.68'!Q112,'06.4.68'!Q112,'07.4.68'!Q112,'08.4.68'!Q112,'09.4.68'!Q112,'10.4.68'!Q112,'11.4.68'!Q112,'12.4.68'!Q112,'13.4.68'!Q112,'14.4.68'!Q112,'15.4.68'!Q112,'16.4.68  '!Q112,'17.4.68 '!Q112,'18.4.68'!Q112,'19.4.68'!Q112,'20.4.68'!Q112,'21.4.68'!Q112,'22.4.68'!Q112,'23.4.68'!Q112,' 24.4.68 '!Q112,'25.4.68'!Q112,'26.4.68'!Q112,'27.4.68'!Q112,'28.4.68'!Q112,'29.4.68'!Q112,'30.4.68'!Q112,'31.4.68'!Q112)</f>
        <v>0</v>
      </c>
      <c r="R112" s="52">
        <f>SUM('01.4.68'!R112,'02.4.68'!R112,'03.4.68'!R112,'04.4.68'!R112,'05.4.68'!R112,'06.4.68'!R112,'07.4.68'!R112,'08.4.68'!R112,'09.4.68'!R112,'10.4.68'!R112,'11.4.68'!R112,'12.4.68'!R112,'13.4.68'!R112,'14.4.68'!R112,'15.4.68'!R112,'16.4.68  '!R112,'17.4.68 '!R112,'18.4.68'!R112,'19.4.68'!R112,'20.4.68'!R112,'21.4.68'!R112,'22.4.68'!R112,'23.4.68'!R112,' 24.4.68 '!R112,'25.4.68'!R112,'26.4.68'!R112,'27.4.68'!R112,'28.4.68'!R112,'29.4.68'!R112,'30.4.68'!R112,'31.4.68'!R112)</f>
        <v>0</v>
      </c>
      <c r="S112" s="65">
        <f t="shared" si="17"/>
        <v>0</v>
      </c>
      <c r="T112" s="52">
        <f>SUM('01.4.68'!T112,'02.4.68'!T112,'03.4.68'!T112,'04.4.68'!T112,'05.4.68'!T112,'06.4.68'!T112,'07.4.68'!T112,'08.4.68'!T112,'09.4.68'!T112,'10.4.68'!T112,'11.4.68'!T112,'12.4.68'!T112,'13.4.68'!T112,'14.4.68'!T112,'15.4.68'!T112,'16.4.68  '!T112,'17.4.68 '!T112,'18.4.68'!T112,'19.4.68'!T112,'20.4.68'!T112,'21.4.68'!T112,'22.4.68'!T112,'23.4.68'!T112,' 24.4.68 '!T112,'25.4.68'!T112,'26.4.68'!T112,'27.4.68'!T112,'28.4.68'!T112,'29.4.68'!T112,'30.4.68'!T112,'31.4.68'!T112)</f>
        <v>0</v>
      </c>
      <c r="U112" s="52">
        <f>SUM('01.4.68'!U112,'02.4.68'!U112,'03.4.68'!U112,'04.4.68'!U112,'05.4.68'!U112,'06.4.68'!U112,'07.4.68'!U112,'08.4.68'!U112,'09.4.68'!U112,'10.4.68'!U112,'11.4.68'!U112,'12.4.68'!U112,'13.4.68'!U112,'14.4.68'!U112,'15.4.68'!U112,'16.4.68  '!U112,'17.4.68 '!U112,'18.4.68'!U112,'19.4.68'!U112,'20.4.68'!U112,'21.4.68'!U112,'22.4.68'!U112,'23.4.68'!U112,' 24.4.68 '!U112,'25.4.68'!U112,'26.4.68'!U112,'27.4.68'!U112,'28.4.68'!U112,'29.4.68'!U112,'30.4.68'!U112,'31.4.68'!U112)</f>
        <v>0</v>
      </c>
      <c r="V112" s="52">
        <f>SUM('01.4.68'!V112,'02.4.68'!V112,'03.4.68'!V112,'04.4.68'!V112,'05.4.68'!V112,'06.4.68'!V112,'07.4.68'!V112,'08.4.68'!V112,'09.4.68'!V112,'10.4.68'!V112,'11.4.68'!V112,'12.4.68'!V112,'13.4.68'!V112,'14.4.68'!V112,'15.4.68'!V112,'16.4.68  '!V112,'17.4.68 '!V112,'18.4.68'!V112,'19.4.68'!V112,'20.4.68'!V112,'21.4.68'!V112,'22.4.68'!V112,'23.4.68'!V112,' 24.4.68 '!V112,'25.4.68'!V112,'26.4.68'!V112,'27.4.68'!V112,'28.4.68'!V112,'29.4.68'!V112,'30.4.68'!V112,'31.4.68'!V112)</f>
        <v>0</v>
      </c>
      <c r="W112" s="65">
        <f t="shared" si="18"/>
        <v>0</v>
      </c>
      <c r="X112" s="52">
        <f>SUM('01.4.68'!X112,'02.4.68'!X112,'03.4.68'!X112,'04.4.68'!X112,'05.4.68'!X112,'06.4.68'!X112,'07.4.68'!X112,'08.4.68'!X112,'09.4.68'!X112,'10.4.68'!X112,'11.4.68'!X112,'12.4.68'!X112,'13.4.68'!X112,'14.4.68'!X112,'15.4.68'!X112,'16.4.68  '!X112,'17.4.68 '!X112,'18.4.68'!X112,'19.4.68'!X112,'20.4.68'!X112,'21.4.68'!X112,'22.4.68'!X112,'23.4.68'!X112,' 24.4.68 '!X112,'25.4.68'!X112,'26.4.68'!X112,'27.4.68'!X112,'28.4.68'!X112,'29.4.68'!X112,'30.4.68'!X112,'31.4.68'!X112)</f>
        <v>0</v>
      </c>
      <c r="Y112" s="52">
        <f>SUM('01.4.68'!Y112,'02.4.68'!Y112,'03.4.68'!Y112,'04.4.68'!Y112,'05.4.68'!Y112,'06.4.68'!Y112,'07.4.68'!Y112,'08.4.68'!Y112,'09.4.68'!Y112,'10.4.68'!Y112,'11.4.68'!Y112,'12.4.68'!Y112,'13.4.68'!Y112,'14.4.68'!Y112,'15.4.68'!Y112,'16.4.68  '!Y112,'17.4.68 '!Y112,'18.4.68'!Y112,'19.4.68'!Y112,'20.4.68'!Y112,'21.4.68'!Y112,'22.4.68'!Y112,'23.4.68'!Y112,' 24.4.68 '!Y112,'25.4.68'!Y112,'26.4.68'!Y112,'27.4.68'!Y112,'28.4.68'!Y112,'29.4.68'!Y112,'30.4.68'!Y112,'31.4.68'!Y112)</f>
        <v>0</v>
      </c>
      <c r="Z112" s="52">
        <f>SUM('01.4.68'!Z112,'02.4.68'!Z112,'03.4.68'!Z112,'04.4.68'!Z112,'05.4.68'!Z112,'06.4.68'!Z112,'07.4.68'!Z112,'08.4.68'!Z112,'09.4.68'!Z112,'10.4.68'!Z112,'11.4.68'!Z112,'12.4.68'!Z112,'13.4.68'!Z112,'14.4.68'!Z112,'15.4.68'!Z112,'16.4.68  '!Z112,'17.4.68 '!Z112,'18.4.68'!Z112,'19.4.68'!Z112,'20.4.68'!Z112,'21.4.68'!Z112,'22.4.68'!Z112,'23.4.68'!Z112,' 24.4.68 '!Z112,'25.4.68'!Z112,'26.4.68'!Z112,'27.4.68'!Z112,'28.4.68'!Z112,'29.4.68'!Z112,'30.4.68'!Z112,'31.4.68'!Z112)</f>
        <v>0</v>
      </c>
      <c r="AA112" s="65">
        <f t="shared" si="19"/>
        <v>0</v>
      </c>
      <c r="AB112" s="52">
        <f>SUM('01.4.68'!AB112,'02.4.68'!AB112,'03.4.68'!AB112,'04.4.68'!AB112,'05.4.68'!AB112,'06.4.68'!AB112,'07.4.68'!AB112,'08.4.68'!AB112,'09.4.68'!AB112,'10.4.68'!AB112,'11.4.68'!AB112,'12.4.68'!AB112,'13.4.68'!AB112,'14.4.68'!AB112,'15.4.68'!AB112,'16.4.68  '!AB112,'17.4.68 '!AB112,'18.4.68'!AB112,'19.4.68'!AB112,'20.4.68'!AB112,'21.4.68'!AB112,'22.4.68'!AB112,'23.4.68'!AB112,' 24.4.68 '!AB112,'25.4.68'!AB112,'26.4.68'!AB112,'27.4.68'!AB112,'28.4.68'!AB112,'29.4.68'!AB112,'30.4.68'!AB112,'31.4.68'!AB112)</f>
        <v>0</v>
      </c>
      <c r="AC112" s="52">
        <f>SUM('01.4.68'!AC112,'02.4.68'!AC112,'03.4.68'!AC112,'04.4.68'!AC112,'05.4.68'!AC112,'06.4.68'!AC112,'07.4.68'!AC112,'08.4.68'!AC112,'09.4.68'!AC112,'10.4.68'!AC112,'11.4.68'!AC112,'12.4.68'!AC112,'13.4.68'!AC112,'14.4.68'!AC112,'15.4.68'!AC112,'16.4.68  '!AC112,'17.4.68 '!AC112,'18.4.68'!AC112,'19.4.68'!AC112,'20.4.68'!AC112,'21.4.68'!AC112,'22.4.68'!AC112,'23.4.68'!AC112,' 24.4.68 '!AC112,'25.4.68'!AC112,'26.4.68'!AC112,'27.4.68'!AC112,'28.4.68'!AC112,'29.4.68'!AC112,'30.4.68'!AC112,'31.4.68'!AC112)</f>
        <v>0</v>
      </c>
      <c r="AD112" s="52">
        <f>SUM('01.4.68'!AD112,'02.4.68'!AD112,'03.4.68'!AD112,'04.4.68'!AD112,'05.4.68'!AD112,'06.4.68'!AD112,'07.4.68'!AD112,'08.4.68'!AD112,'09.4.68'!AD112,'10.4.68'!AD112,'11.4.68'!AD112,'12.4.68'!AD112,'13.4.68'!AD112,'14.4.68'!AD112,'15.4.68'!AD112,'16.4.68  '!AD112,'17.4.68 '!AD112,'18.4.68'!AD112,'19.4.68'!AD112,'20.4.68'!AD112,'21.4.68'!AD112,'22.4.68'!AD112,'23.4.68'!AD112,' 24.4.68 '!AD112,'25.4.68'!AD112,'26.4.68'!AD112,'27.4.68'!AD112,'28.4.68'!AD112,'29.4.68'!AD112,'30.4.68'!AD112,'31.4.68'!AD112)</f>
        <v>0</v>
      </c>
      <c r="AE112" s="65">
        <f t="shared" si="20"/>
        <v>0</v>
      </c>
      <c r="AF112" s="52">
        <f>SUM('01.4.68'!AF112,'02.4.68'!AF112,'03.4.68'!AF112,'04.4.68'!AF112,'05.4.68'!AF112,'06.4.68'!AF112,'07.4.68'!AF112,'08.4.68'!AF112,'09.4.68'!AF112,'10.4.68'!AF112,'11.4.68'!AF112,'12.4.68'!AF112,'13.4.68'!AF112,'14.4.68'!AF112,'15.4.68'!AF112,'16.4.68  '!AF112,'17.4.68 '!AF112,'18.4.68'!AF112,'19.4.68'!AF112,'20.4.68'!AF112,'21.4.68'!AF112,'22.4.68'!AF112,'23.4.68'!AF112,' 24.4.68 '!AF112,'25.4.68'!AF112,'26.4.68'!AF112,'27.4.68'!AF112,'28.4.68'!AF112,'29.4.68'!AF112,'30.4.68'!AF112,'31.4.68'!AF112)</f>
        <v>0</v>
      </c>
      <c r="AG112" s="52">
        <f>SUM('01.4.68'!AG112,'02.4.68'!AG112,'03.4.68'!AG112,'04.4.68'!AG112,'05.4.68'!AG112,'06.4.68'!AG112,'07.4.68'!AG112,'08.4.68'!AG112,'09.4.68'!AG112,'10.4.68'!AG112,'11.4.68'!AG112,'12.4.68'!AG112,'13.4.68'!AG112,'14.4.68'!AG112,'15.4.68'!AG112,'16.4.68  '!AG112,'17.4.68 '!AG112,'18.4.68'!AG112,'19.4.68'!AG112,'20.4.68'!AG112,'21.4.68'!AG112,'22.4.68'!AG112,'23.4.68'!AG112,' 24.4.68 '!AG112,'25.4.68'!AG112,'26.4.68'!AG112,'27.4.68'!AG112,'28.4.68'!AG112,'29.4.68'!AG112,'30.4.68'!AG112,'31.4.68'!AG112)</f>
        <v>0</v>
      </c>
      <c r="AH112" s="52">
        <f>SUM('01.4.68'!AH112,'02.4.68'!AH112,'03.4.68'!AH112,'04.4.68'!AH112,'05.4.68'!AH112,'06.4.68'!AH112,'07.4.68'!AH112,'08.4.68'!AH112,'09.4.68'!AH112,'10.4.68'!AH112,'11.4.68'!AH112,'12.4.68'!AH112,'13.4.68'!AH112,'14.4.68'!AH112,'15.4.68'!AH112,'16.4.68  '!AH112,'17.4.68 '!AH112,'18.4.68'!AH112,'19.4.68'!AH112,'20.4.68'!AH112,'21.4.68'!AH112,'22.4.68'!AH112,'23.4.68'!AH112,' 24.4.68 '!AH112,'25.4.68'!AH112,'26.4.68'!AH112,'27.4.68'!AH112,'28.4.68'!AH112,'29.4.68'!AH112,'30.4.68'!AH112,'31.4.68'!AH112)</f>
        <v>0</v>
      </c>
      <c r="AI112" s="65">
        <f t="shared" si="21"/>
        <v>0</v>
      </c>
      <c r="AJ112" s="52">
        <f>SUM('01.4.68'!AJ112,'02.4.68'!AJ112,'03.4.68'!AJ112,'04.4.68'!AJ112,'05.4.68'!AJ112,'06.4.68'!AJ112,'07.4.68'!AJ112,'08.4.68'!AJ112,'09.4.68'!AJ112,'10.4.68'!AJ112,'11.4.68'!AJ112,'12.4.68'!AJ112,'13.4.68'!AJ112,'14.4.68'!AJ112,'15.4.68'!AJ112,'16.4.68  '!AJ112,'17.4.68 '!AJ112,'18.4.68'!AJ112,'19.4.68'!AJ112,'20.4.68'!AJ112,'21.4.68'!AJ112,'22.4.68'!AJ112,'23.4.68'!AJ112,' 24.4.68 '!AJ112,'25.4.68'!AJ112,'26.4.68'!AJ112,'27.4.68'!AJ112,'28.4.68'!AJ112,'29.4.68'!AJ112,'30.4.68'!AJ112,'31.4.68'!AJ112)</f>
        <v>0</v>
      </c>
      <c r="AK112" s="52">
        <f>SUM('01.4.68'!AK112,'02.4.68'!AK112,'03.4.68'!AK112,'04.4.68'!AK112,'05.4.68'!AK112,'06.4.68'!AK112,'07.4.68'!AK112,'08.4.68'!AK112,'09.4.68'!AK112,'10.4.68'!AK112,'11.4.68'!AK112,'12.4.68'!AK112,'13.4.68'!AK112,'14.4.68'!AK112,'15.4.68'!AK112,'16.4.68  '!AK112,'17.4.68 '!AK112,'18.4.68'!AK112,'19.4.68'!AK112,'20.4.68'!AK112,'21.4.68'!AK112,'22.4.68'!AK112,'23.4.68'!AK112,' 24.4.68 '!AK112,'25.4.68'!AK112,'26.4.68'!AK112,'27.4.68'!AK112,'28.4.68'!AK112,'29.4.68'!AK112,'30.4.68'!AK112,'31.4.68'!AK112)</f>
        <v>0</v>
      </c>
      <c r="AL112" s="52">
        <f>SUM('01.4.68'!AL112,'02.4.68'!AL112,'03.4.68'!AL112,'04.4.68'!AL112,'05.4.68'!AL112,'06.4.68'!AL112,'07.4.68'!AL112,'08.4.68'!AL112,'09.4.68'!AL112,'10.4.68'!AL112,'11.4.68'!AL112,'12.4.68'!AL112,'13.4.68'!AL112,'14.4.68'!AL112,'15.4.68'!AL112,'16.4.68  '!AL112,'17.4.68 '!AL112,'18.4.68'!AL112,'19.4.68'!AL112,'20.4.68'!AL112,'21.4.68'!AL112,'22.4.68'!AL112,'23.4.68'!AL112,' 24.4.68 '!AL112,'25.4.68'!AL112,'26.4.68'!AL112,'27.4.68'!AL112,'28.4.68'!AL112,'29.4.68'!AL112,'30.4.68'!AL112,'31.4.68'!AL112)</f>
        <v>0</v>
      </c>
      <c r="AM112" s="65">
        <f t="shared" si="22"/>
        <v>0</v>
      </c>
      <c r="AN112" s="52">
        <f>SUM('01.4.68'!AN112,'02.4.68'!AN112,'03.4.68'!AN112,'04.4.68'!AN112,'05.4.68'!AN112,'06.4.68'!AN112,'07.4.68'!AN112,'08.4.68'!AN112,'09.4.68'!AN112,'10.4.68'!AN112,'11.4.68'!AN112,'12.4.68'!AN112,'13.4.68'!AN112,'14.4.68'!AN112,'15.4.68'!AN112,'16.4.68  '!AN112,'17.4.68 '!AN112,'18.4.68'!AN112,'19.4.68'!AN112,'20.4.68'!AN112,'21.4.68'!AN112,'22.4.68'!AN112,'23.4.68'!AN112,' 24.4.68 '!AN112,'25.4.68'!AN112,'26.4.68'!AN112,'27.4.68'!AN112,'28.4.68'!AN112,'29.4.68'!AN112,'30.4.68'!AN112,'31.4.68'!AN112)</f>
        <v>0</v>
      </c>
      <c r="AO112" s="52">
        <f>SUM('01.4.68'!AO112,'02.4.68'!AO112,'03.4.68'!AO112,'04.4.68'!AO112,'05.4.68'!AO112,'06.4.68'!AO112,'07.4.68'!AO112,'08.4.68'!AO112,'09.4.68'!AO112,'10.4.68'!AO112,'11.4.68'!AO112,'12.4.68'!AO112,'13.4.68'!AO112,'14.4.68'!AO112,'15.4.68'!AO112,'16.4.68  '!AO112,'17.4.68 '!AO112,'18.4.68'!AO112,'19.4.68'!AO112,'20.4.68'!AO112,'21.4.68'!AO112,'22.4.68'!AO112,'23.4.68'!AO112,' 24.4.68 '!AO112,'25.4.68'!AO112,'26.4.68'!AO112,'27.4.68'!AO112,'28.4.68'!AO112,'29.4.68'!AO112,'30.4.68'!AO112,'31.4.68'!AO112)</f>
        <v>0</v>
      </c>
      <c r="AP112" s="52">
        <f>SUM('01.4.68'!AP112,'02.4.68'!AP112,'03.4.68'!AP112,'04.4.68'!AP112,'05.4.68'!AP112,'06.4.68'!AP112,'07.4.68'!AP112,'08.4.68'!AP112,'09.4.68'!AP112,'10.4.68'!AP112,'11.4.68'!AP112,'12.4.68'!AP112,'13.4.68'!AP112,'14.4.68'!AP112,'15.4.68'!AP112,'16.4.68  '!AP112,'17.4.68 '!AP112,'18.4.68'!AP112,'19.4.68'!AP112,'20.4.68'!AP112,'21.4.68'!AP112,'22.4.68'!AP112,'23.4.68'!AP112,' 24.4.68 '!AP112,'25.4.68'!AP112,'26.4.68'!AP112,'27.4.68'!AP112,'28.4.68'!AP112,'29.4.68'!AP112,'30.4.68'!AP112,'31.4.68'!AP112)</f>
        <v>0</v>
      </c>
      <c r="AQ112" s="65">
        <f t="shared" si="23"/>
        <v>0</v>
      </c>
      <c r="AR112" s="52">
        <f>SUM('01.4.68'!AR112,'02.4.68'!AR112,'03.4.68'!AR112,'04.4.68'!AR112,'05.4.68'!AR112,'06.4.68'!AR112,'07.4.68'!AR112,'08.4.68'!AR112,'09.4.68'!AR112,'10.4.68'!AR112,'11.4.68'!AR112,'12.4.68'!AR112,'13.4.68'!AR112,'14.4.68'!AR112,'15.4.68'!AR112,'16.4.68  '!AR112,'17.4.68 '!AR112,'18.4.68'!AR112,'19.4.68'!AR112,'20.4.68'!AR112,'21.4.68'!AR112,'22.4.68'!AR112,'23.4.68'!AR112,' 24.4.68 '!AR112,'25.4.68'!AR112,'26.4.68'!AR112,'27.4.68'!AR112,'28.4.68'!AR112,'29.4.68'!AR112,'30.4.68'!AR112,'31.4.68'!AR112)</f>
        <v>0</v>
      </c>
      <c r="AS112" s="52">
        <f>SUM('01.4.68'!AS112,'02.4.68'!AS112,'03.4.68'!AS112,'04.4.68'!AS112,'05.4.68'!AS112,'06.4.68'!AS112,'07.4.68'!AS112,'08.4.68'!AS112,'09.4.68'!AS112,'10.4.68'!AS112,'11.4.68'!AS112,'12.4.68'!AS112,'13.4.68'!AS112,'14.4.68'!AS112,'15.4.68'!AS112,'16.4.68  '!AS112,'17.4.68 '!AS112,'18.4.68'!AS112,'19.4.68'!AS112,'20.4.68'!AS112,'21.4.68'!AS112,'22.4.68'!AS112,'23.4.68'!AS112,' 24.4.68 '!AS112,'25.4.68'!AS112,'26.4.68'!AS112,'27.4.68'!AS112,'28.4.68'!AS112,'29.4.68'!AS112,'30.4.68'!AS112,'31.4.68'!AS112)</f>
        <v>0</v>
      </c>
      <c r="AT112" s="52">
        <f>SUM('01.4.68'!AT112,'02.4.68'!AT112,'03.4.68'!AT112,'04.4.68'!AT112,'05.4.68'!AT112,'06.4.68'!AT112,'07.4.68'!AT112,'08.4.68'!AT112,'09.4.68'!AT112,'10.4.68'!AT112,'11.4.68'!AT112,'12.4.68'!AT112,'13.4.68'!AT112,'14.4.68'!AT112,'15.4.68'!AT112,'16.4.68  '!AT112,'17.4.68 '!AT112,'18.4.68'!AT112,'19.4.68'!AT112,'20.4.68'!AT112,'21.4.68'!AT112,'22.4.68'!AT112,'23.4.68'!AT112,' 24.4.68 '!AT112,'25.4.68'!AT112,'26.4.68'!AT112,'27.4.68'!AT112,'28.4.68'!AT112,'29.4.68'!AT112,'30.4.68'!AT112,'31.4.68'!AT112)</f>
        <v>0</v>
      </c>
      <c r="AU112" s="65">
        <f t="shared" si="24"/>
        <v>0</v>
      </c>
      <c r="AV112" s="52">
        <f>SUM('01.4.68'!AV112,'02.4.68'!AV112,'03.4.68'!AV112,'04.4.68'!AV112,'05.4.68'!AV112,'06.4.68'!AV112,'07.4.68'!AV112,'08.4.68'!AV112,'09.4.68'!AV112,'10.4.68'!AV112,'11.4.68'!AV112,'12.4.68'!AV112,'13.4.68'!AV112,'14.4.68'!AV112,'15.4.68'!AV112,'16.4.68  '!AV112,'17.4.68 '!AV112,'18.4.68'!AV112,'19.4.68'!AV112,'20.4.68'!AV112,'21.4.68'!AV112,'22.4.68'!AV112,'23.4.68'!AV112,' 24.4.68 '!AV112,'25.4.68'!AV112,'26.4.68'!AV112,'27.4.68'!AV112,'28.4.68'!AV112,'29.4.68'!AV112,'30.4.68'!AV112,'31.4.68'!AV112)</f>
        <v>0</v>
      </c>
      <c r="AW112" s="52">
        <f>SUM('01.4.68'!AW112,'02.4.68'!AW112,'03.4.68'!AW112,'04.4.68'!AW112,'05.4.68'!AW112,'06.4.68'!AW112,'07.4.68'!AW112,'08.4.68'!AW112,'09.4.68'!AW112,'10.4.68'!AW112,'11.4.68'!AW112,'12.4.68'!AW112,'13.4.68'!AW112,'14.4.68'!AW112,'15.4.68'!AW112,'16.4.68  '!AW112,'17.4.68 '!AW112,'18.4.68'!AW112,'19.4.68'!AW112,'20.4.68'!AW112,'21.4.68'!AW112,'22.4.68'!AW112,'23.4.68'!AW112,' 24.4.68 '!AW112,'25.4.68'!AW112,'26.4.68'!AW112,'27.4.68'!AW112,'28.4.68'!AW112,'29.4.68'!AW112,'30.4.68'!AW112,'31.4.68'!AW112)</f>
        <v>0</v>
      </c>
      <c r="AX112" s="52">
        <f>SUM('01.4.68'!AX112,'02.4.68'!AX112,'03.4.68'!AX112,'04.4.68'!AX112,'05.4.68'!AX112,'06.4.68'!AX112,'07.4.68'!AX112,'08.4.68'!AX112,'09.4.68'!AX112,'10.4.68'!AX112,'11.4.68'!AX112,'12.4.68'!AX112,'13.4.68'!AX112,'14.4.68'!AX112,'15.4.68'!AX112,'16.4.68  '!AX112,'17.4.68 '!AX112,'18.4.68'!AX112,'19.4.68'!AX112,'20.4.68'!AX112,'21.4.68'!AX112,'22.4.68'!AX112,'23.4.68'!AX112,' 24.4.68 '!AX112,'25.4.68'!AX112,'26.4.68'!AX112,'27.4.68'!AX112,'28.4.68'!AX112,'29.4.68'!AX112,'30.4.68'!AX112,'31.4.68'!AX112)</f>
        <v>0</v>
      </c>
      <c r="AY112" s="65">
        <f t="shared" si="25"/>
        <v>0</v>
      </c>
      <c r="AZ112" s="52">
        <f>SUM('01.4.68'!AZ112,'02.4.68'!AZ112,'03.4.68'!AZ112,'04.4.68'!AZ112,'05.4.68'!AZ112,'06.4.68'!AZ112,'07.4.68'!AZ112,'08.4.68'!AZ112,'09.4.68'!AZ112,'10.4.68'!AZ112,'11.4.68'!AZ112,'12.4.68'!AZ112,'13.4.68'!AZ112,'14.4.68'!AZ112,'15.4.68'!AZ112,'16.4.68  '!AZ112,'17.4.68 '!AZ112,'18.4.68'!AZ112,'19.4.68'!AZ112,'20.4.68'!AZ112,'21.4.68'!AZ112,'22.4.68'!AZ112,'23.4.68'!AZ112,' 24.4.68 '!AZ112,'25.4.68'!AZ112,'26.4.68'!AZ112,'27.4.68'!AZ112,'28.4.68'!AZ112,'29.4.68'!AZ112,'30.4.68'!AZ112,'31.4.68'!AZ112)</f>
        <v>6</v>
      </c>
      <c r="BA112" s="65">
        <f t="shared" si="26"/>
        <v>0</v>
      </c>
      <c r="BB112" s="72">
        <f t="shared" si="28"/>
        <v>6</v>
      </c>
      <c r="BC112" s="63">
        <f t="shared" si="27"/>
        <v>-6</v>
      </c>
    </row>
    <row r="113" spans="2:55">
      <c r="B113" s="50">
        <f>'31.4.68'!B113</f>
        <v>5002400</v>
      </c>
      <c r="C113" s="53" t="str">
        <f>'31.4.68'!C113</f>
        <v>เค้กลาวา ฝอยทอง (เล็ก)</v>
      </c>
      <c r="D113" s="52">
        <f>SUM('01.4.68'!D113,'02.4.68'!D113,'03.4.68'!D113,'04.4.68'!D113,'05.4.68'!D113,'06.4.68'!D113,'07.4.68'!D113,'08.4.68'!D113,'09.4.68'!D113,'10.4.68'!D113,'11.4.68'!D113,'12.4.68'!D113,'13.4.68'!D113,'14.4.68'!D113,'15.4.68'!D113,'16.4.68  '!D113,'17.4.68 '!D113,'18.4.68'!D113,'19.4.68'!D113,'20.4.68'!D113,'21.4.68'!D113,'22.4.68'!D113,'23.4.68'!D113,' 24.4.68 '!D113,'25.4.68'!D113,'26.4.68'!D113,'27.4.68'!D113,'28.4.68'!D113,'29.4.68'!D113,'30.4.68'!D113,'31.4.68'!D113)</f>
        <v>0</v>
      </c>
      <c r="E113" s="52">
        <f>SUM('01.4.68'!E113,'02.4.68'!E113,'03.4.68'!E113,'04.4.68'!E113,'05.4.68'!E113,'06.4.68'!E113,'07.4.68'!E113,'08.4.68'!E113,'09.4.68'!E113,'10.4.68'!E113,'11.4.68'!E113,'12.4.68'!E113,'13.4.68'!E113,'14.4.68'!E113,'15.4.68'!E113,'16.4.68  '!E113,'17.4.68 '!E113,'18.4.68'!E113,'19.4.68'!E113,'20.4.68'!E113,'21.4.68'!E113,'22.4.68'!E113,'23.4.68'!E113,' 24.4.68 '!E113,'25.4.68'!E113,'26.4.68'!E113,'27.4.68'!E113,'28.4.68'!E113,'29.4.68'!E113,'30.4.68'!E113,'31.4.68'!E113)</f>
        <v>0</v>
      </c>
      <c r="F113" s="52">
        <f>SUM('01.4.68'!F113,'02.4.68'!F113,'03.4.68'!F113,'04.4.68'!F113,'05.4.68'!F113,'06.4.68'!F113,'07.4.68'!F113,'08.4.68'!F113,'09.4.68'!F113,'10.4.68'!F113,'11.4.68'!F113,'12.4.68'!F113,'13.4.68'!F113,'14.4.68'!F113,'15.4.68'!F113,'16.4.68  '!F113,'17.4.68 '!F113,'18.4.68'!F113,'19.4.68'!F113,'20.4.68'!F113,'21.4.68'!F113,'22.4.68'!F113,'23.4.68'!F113,' 24.4.68 '!F113,'25.4.68'!F113,'26.4.68'!F113,'27.4.68'!F113,'28.4.68'!F113,'29.4.68'!F113,'30.4.68'!F113,'31.4.68'!F113)</f>
        <v>0</v>
      </c>
      <c r="G113" s="65">
        <f t="shared" si="14"/>
        <v>0</v>
      </c>
      <c r="H113" s="52">
        <f>SUM('01.4.68'!H113,'02.4.68'!H113,'03.4.68'!H113,'04.4.68'!H113,'05.4.68'!H113,'06.4.68'!H113,'07.4.68'!H113,'08.4.68'!H113,'09.4.68'!H113,'10.4.68'!H113,'11.4.68'!H113,'12.4.68'!H113,'13.4.68'!H113,'14.4.68'!H113,'15.4.68'!H113,'16.4.68  '!H113,'17.4.68 '!H113,'18.4.68'!H113,'19.4.68'!H113,'20.4.68'!H113,'21.4.68'!H113,'22.4.68'!H113,'23.4.68'!H113,' 24.4.68 '!H113,'25.4.68'!H113,'26.4.68'!H113,'27.4.68'!H113,'28.4.68'!H113,'29.4.68'!H113,'30.4.68'!H113,'31.4.68'!H113)</f>
        <v>0</v>
      </c>
      <c r="I113" s="52">
        <f>SUM('01.4.68'!I113,'02.4.68'!I113,'03.4.68'!I113,'04.4.68'!I113,'05.4.68'!I113,'06.4.68'!I113,'07.4.68'!I113,'08.4.68'!I113,'09.4.68'!I113,'10.4.68'!I113,'11.4.68'!I113,'12.4.68'!I113,'13.4.68'!I113,'14.4.68'!I113,'15.4.68'!I113,'16.4.68  '!I113,'17.4.68 '!I113,'18.4.68'!I113,'19.4.68'!I113,'20.4.68'!I113,'21.4.68'!I113,'22.4.68'!I113,'23.4.68'!I113,' 24.4.68 '!I113,'25.4.68'!I113,'26.4.68'!I113,'27.4.68'!I113,'28.4.68'!I113,'29.4.68'!I113,'30.4.68'!I113,'31.4.68'!I113)</f>
        <v>0</v>
      </c>
      <c r="J113" s="52">
        <f>SUM('01.4.68'!J113,'02.4.68'!J113,'03.4.68'!J113,'04.4.68'!J113,'05.4.68'!J113,'06.4.68'!J113,'07.4.68'!J113,'08.4.68'!J113,'09.4.68'!J113,'10.4.68'!J113,'11.4.68'!J113,'12.4.68'!J113,'13.4.68'!J113,'14.4.68'!J113,'15.4.68'!J113,'16.4.68  '!J113,'17.4.68 '!J113,'18.4.68'!J113,'19.4.68'!J113,'20.4.68'!J113,'21.4.68'!J113,'22.4.68'!J113,'23.4.68'!J113,' 24.4.68 '!J113,'25.4.68'!J113,'26.4.68'!J113,'27.4.68'!J113,'28.4.68'!J113,'29.4.68'!J113,'30.4.68'!J113,'31.4.68'!J113)</f>
        <v>0</v>
      </c>
      <c r="K113" s="65">
        <f t="shared" si="15"/>
        <v>0</v>
      </c>
      <c r="L113" s="52">
        <f>SUM('01.4.68'!L113,'02.4.68'!L113,'03.4.68'!L113,'04.4.68'!L113,'05.4.68'!L113,'06.4.68'!L113,'07.4.68'!L113,'08.4.68'!L113,'09.4.68'!L113,'10.4.68'!L113,'11.4.68'!L113,'12.4.68'!L113,'13.4.68'!L113,'14.4.68'!L113,'15.4.68'!L113,'16.4.68  '!L113,'17.4.68 '!L113,'18.4.68'!L113,'19.4.68'!L113,'20.4.68'!L113,'21.4.68'!L113,'22.4.68'!L113,'23.4.68'!L113,' 24.4.68 '!L113,'25.4.68'!L113,'26.4.68'!L113,'27.4.68'!L113,'28.4.68'!L113,'29.4.68'!L113,'30.4.68'!L113,'31.4.68'!L113)</f>
        <v>0</v>
      </c>
      <c r="M113" s="52">
        <f>SUM('01.4.68'!M113,'02.4.68'!M113,'03.4.68'!M113,'04.4.68'!M113,'05.4.68'!M113,'06.4.68'!M113,'07.4.68'!M113,'08.4.68'!M113,'09.4.68'!M113,'10.4.68'!M113,'11.4.68'!M113,'12.4.68'!M113,'13.4.68'!M113,'14.4.68'!M113,'15.4.68'!M113,'16.4.68  '!M113,'17.4.68 '!M113,'18.4.68'!M113,'19.4.68'!M113,'20.4.68'!M113,'21.4.68'!M113,'22.4.68'!M113,'23.4.68'!M113,' 24.4.68 '!M113,'25.4.68'!M113,'26.4.68'!M113,'27.4.68'!M113,'28.4.68'!M113,'29.4.68'!M113,'30.4.68'!M113,'31.4.68'!M113)</f>
        <v>0</v>
      </c>
      <c r="N113" s="52">
        <f>SUM('01.4.68'!N113,'02.4.68'!N113,'03.4.68'!N113,'04.4.68'!N113,'05.4.68'!N113,'06.4.68'!N113,'07.4.68'!N113,'08.4.68'!N113,'09.4.68'!N113,'10.4.68'!N113,'11.4.68'!N113,'12.4.68'!N113,'13.4.68'!N113,'14.4.68'!N113,'15.4.68'!N113,'16.4.68  '!N113,'17.4.68 '!N113,'18.4.68'!N113,'19.4.68'!N113,'20.4.68'!N113,'21.4.68'!N113,'22.4.68'!N113,'23.4.68'!N113,' 24.4.68 '!N113,'25.4.68'!N113,'26.4.68'!N113,'27.4.68'!N113,'28.4.68'!N113,'29.4.68'!N113,'30.4.68'!N113,'31.4.68'!N113)</f>
        <v>0</v>
      </c>
      <c r="O113" s="65">
        <f t="shared" si="16"/>
        <v>0</v>
      </c>
      <c r="P113" s="52">
        <f>SUM('01.4.68'!P113,'02.4.68'!P113,'03.4.68'!P113,'04.4.68'!P113,'05.4.68'!P113,'06.4.68'!P113,'07.4.68'!P113,'08.4.68'!P113,'09.4.68'!P113,'10.4.68'!P113,'11.4.68'!P113,'12.4.68'!P113,'13.4.68'!P113,'14.4.68'!P113,'15.4.68'!P113,'16.4.68  '!P113,'17.4.68 '!P113,'18.4.68'!P113,'19.4.68'!P113,'20.4.68'!P113,'21.4.68'!P113,'22.4.68'!P113,'23.4.68'!P113,' 24.4.68 '!P113,'25.4.68'!P113,'26.4.68'!P113,'27.4.68'!P113,'28.4.68'!P113,'29.4.68'!P113,'30.4.68'!P113,'31.4.68'!P113)</f>
        <v>0</v>
      </c>
      <c r="Q113" s="52">
        <f>SUM('01.4.68'!Q113,'02.4.68'!Q113,'03.4.68'!Q113,'04.4.68'!Q113,'05.4.68'!Q113,'06.4.68'!Q113,'07.4.68'!Q113,'08.4.68'!Q113,'09.4.68'!Q113,'10.4.68'!Q113,'11.4.68'!Q113,'12.4.68'!Q113,'13.4.68'!Q113,'14.4.68'!Q113,'15.4.68'!Q113,'16.4.68  '!Q113,'17.4.68 '!Q113,'18.4.68'!Q113,'19.4.68'!Q113,'20.4.68'!Q113,'21.4.68'!Q113,'22.4.68'!Q113,'23.4.68'!Q113,' 24.4.68 '!Q113,'25.4.68'!Q113,'26.4.68'!Q113,'27.4.68'!Q113,'28.4.68'!Q113,'29.4.68'!Q113,'30.4.68'!Q113,'31.4.68'!Q113)</f>
        <v>0</v>
      </c>
      <c r="R113" s="52">
        <f>SUM('01.4.68'!R113,'02.4.68'!R113,'03.4.68'!R113,'04.4.68'!R113,'05.4.68'!R113,'06.4.68'!R113,'07.4.68'!R113,'08.4.68'!R113,'09.4.68'!R113,'10.4.68'!R113,'11.4.68'!R113,'12.4.68'!R113,'13.4.68'!R113,'14.4.68'!R113,'15.4.68'!R113,'16.4.68  '!R113,'17.4.68 '!R113,'18.4.68'!R113,'19.4.68'!R113,'20.4.68'!R113,'21.4.68'!R113,'22.4.68'!R113,'23.4.68'!R113,' 24.4.68 '!R113,'25.4.68'!R113,'26.4.68'!R113,'27.4.68'!R113,'28.4.68'!R113,'29.4.68'!R113,'30.4.68'!R113,'31.4.68'!R113)</f>
        <v>0</v>
      </c>
      <c r="S113" s="65">
        <f t="shared" si="17"/>
        <v>0</v>
      </c>
      <c r="T113" s="52">
        <f>SUM('01.4.68'!T113,'02.4.68'!T113,'03.4.68'!T113,'04.4.68'!T113,'05.4.68'!T113,'06.4.68'!T113,'07.4.68'!T113,'08.4.68'!T113,'09.4.68'!T113,'10.4.68'!T113,'11.4.68'!T113,'12.4.68'!T113,'13.4.68'!T113,'14.4.68'!T113,'15.4.68'!T113,'16.4.68  '!T113,'17.4.68 '!T113,'18.4.68'!T113,'19.4.68'!T113,'20.4.68'!T113,'21.4.68'!T113,'22.4.68'!T113,'23.4.68'!T113,' 24.4.68 '!T113,'25.4.68'!T113,'26.4.68'!T113,'27.4.68'!T113,'28.4.68'!T113,'29.4.68'!T113,'30.4.68'!T113,'31.4.68'!T113)</f>
        <v>0</v>
      </c>
      <c r="U113" s="52">
        <f>SUM('01.4.68'!U113,'02.4.68'!U113,'03.4.68'!U113,'04.4.68'!U113,'05.4.68'!U113,'06.4.68'!U113,'07.4.68'!U113,'08.4.68'!U113,'09.4.68'!U113,'10.4.68'!U113,'11.4.68'!U113,'12.4.68'!U113,'13.4.68'!U113,'14.4.68'!U113,'15.4.68'!U113,'16.4.68  '!U113,'17.4.68 '!U113,'18.4.68'!U113,'19.4.68'!U113,'20.4.68'!U113,'21.4.68'!U113,'22.4.68'!U113,'23.4.68'!U113,' 24.4.68 '!U113,'25.4.68'!U113,'26.4.68'!U113,'27.4.68'!U113,'28.4.68'!U113,'29.4.68'!U113,'30.4.68'!U113,'31.4.68'!U113)</f>
        <v>0</v>
      </c>
      <c r="V113" s="52">
        <f>SUM('01.4.68'!V113,'02.4.68'!V113,'03.4.68'!V113,'04.4.68'!V113,'05.4.68'!V113,'06.4.68'!V113,'07.4.68'!V113,'08.4.68'!V113,'09.4.68'!V113,'10.4.68'!V113,'11.4.68'!V113,'12.4.68'!V113,'13.4.68'!V113,'14.4.68'!V113,'15.4.68'!V113,'16.4.68  '!V113,'17.4.68 '!V113,'18.4.68'!V113,'19.4.68'!V113,'20.4.68'!V113,'21.4.68'!V113,'22.4.68'!V113,'23.4.68'!V113,' 24.4.68 '!V113,'25.4.68'!V113,'26.4.68'!V113,'27.4.68'!V113,'28.4.68'!V113,'29.4.68'!V113,'30.4.68'!V113,'31.4.68'!V113)</f>
        <v>0</v>
      </c>
      <c r="W113" s="65">
        <f t="shared" si="18"/>
        <v>0</v>
      </c>
      <c r="X113" s="52">
        <f>SUM('01.4.68'!X113,'02.4.68'!X113,'03.4.68'!X113,'04.4.68'!X113,'05.4.68'!X113,'06.4.68'!X113,'07.4.68'!X113,'08.4.68'!X113,'09.4.68'!X113,'10.4.68'!X113,'11.4.68'!X113,'12.4.68'!X113,'13.4.68'!X113,'14.4.68'!X113,'15.4.68'!X113,'16.4.68  '!X113,'17.4.68 '!X113,'18.4.68'!X113,'19.4.68'!X113,'20.4.68'!X113,'21.4.68'!X113,'22.4.68'!X113,'23.4.68'!X113,' 24.4.68 '!X113,'25.4.68'!X113,'26.4.68'!X113,'27.4.68'!X113,'28.4.68'!X113,'29.4.68'!X113,'30.4.68'!X113,'31.4.68'!X113)</f>
        <v>0</v>
      </c>
      <c r="Y113" s="52">
        <f>SUM('01.4.68'!Y113,'02.4.68'!Y113,'03.4.68'!Y113,'04.4.68'!Y113,'05.4.68'!Y113,'06.4.68'!Y113,'07.4.68'!Y113,'08.4.68'!Y113,'09.4.68'!Y113,'10.4.68'!Y113,'11.4.68'!Y113,'12.4.68'!Y113,'13.4.68'!Y113,'14.4.68'!Y113,'15.4.68'!Y113,'16.4.68  '!Y113,'17.4.68 '!Y113,'18.4.68'!Y113,'19.4.68'!Y113,'20.4.68'!Y113,'21.4.68'!Y113,'22.4.68'!Y113,'23.4.68'!Y113,' 24.4.68 '!Y113,'25.4.68'!Y113,'26.4.68'!Y113,'27.4.68'!Y113,'28.4.68'!Y113,'29.4.68'!Y113,'30.4.68'!Y113,'31.4.68'!Y113)</f>
        <v>0</v>
      </c>
      <c r="Z113" s="52">
        <f>SUM('01.4.68'!Z113,'02.4.68'!Z113,'03.4.68'!Z113,'04.4.68'!Z113,'05.4.68'!Z113,'06.4.68'!Z113,'07.4.68'!Z113,'08.4.68'!Z113,'09.4.68'!Z113,'10.4.68'!Z113,'11.4.68'!Z113,'12.4.68'!Z113,'13.4.68'!Z113,'14.4.68'!Z113,'15.4.68'!Z113,'16.4.68  '!Z113,'17.4.68 '!Z113,'18.4.68'!Z113,'19.4.68'!Z113,'20.4.68'!Z113,'21.4.68'!Z113,'22.4.68'!Z113,'23.4.68'!Z113,' 24.4.68 '!Z113,'25.4.68'!Z113,'26.4.68'!Z113,'27.4.68'!Z113,'28.4.68'!Z113,'29.4.68'!Z113,'30.4.68'!Z113,'31.4.68'!Z113)</f>
        <v>0</v>
      </c>
      <c r="AA113" s="65">
        <f t="shared" si="19"/>
        <v>0</v>
      </c>
      <c r="AB113" s="52">
        <f>SUM('01.4.68'!AB113,'02.4.68'!AB113,'03.4.68'!AB113,'04.4.68'!AB113,'05.4.68'!AB113,'06.4.68'!AB113,'07.4.68'!AB113,'08.4.68'!AB113,'09.4.68'!AB113,'10.4.68'!AB113,'11.4.68'!AB113,'12.4.68'!AB113,'13.4.68'!AB113,'14.4.68'!AB113,'15.4.68'!AB113,'16.4.68  '!AB113,'17.4.68 '!AB113,'18.4.68'!AB113,'19.4.68'!AB113,'20.4.68'!AB113,'21.4.68'!AB113,'22.4.68'!AB113,'23.4.68'!AB113,' 24.4.68 '!AB113,'25.4.68'!AB113,'26.4.68'!AB113,'27.4.68'!AB113,'28.4.68'!AB113,'29.4.68'!AB113,'30.4.68'!AB113,'31.4.68'!AB113)</f>
        <v>0</v>
      </c>
      <c r="AC113" s="52">
        <f>SUM('01.4.68'!AC113,'02.4.68'!AC113,'03.4.68'!AC113,'04.4.68'!AC113,'05.4.68'!AC113,'06.4.68'!AC113,'07.4.68'!AC113,'08.4.68'!AC113,'09.4.68'!AC113,'10.4.68'!AC113,'11.4.68'!AC113,'12.4.68'!AC113,'13.4.68'!AC113,'14.4.68'!AC113,'15.4.68'!AC113,'16.4.68  '!AC113,'17.4.68 '!AC113,'18.4.68'!AC113,'19.4.68'!AC113,'20.4.68'!AC113,'21.4.68'!AC113,'22.4.68'!AC113,'23.4.68'!AC113,' 24.4.68 '!AC113,'25.4.68'!AC113,'26.4.68'!AC113,'27.4.68'!AC113,'28.4.68'!AC113,'29.4.68'!AC113,'30.4.68'!AC113,'31.4.68'!AC113)</f>
        <v>0</v>
      </c>
      <c r="AD113" s="52">
        <f>SUM('01.4.68'!AD113,'02.4.68'!AD113,'03.4.68'!AD113,'04.4.68'!AD113,'05.4.68'!AD113,'06.4.68'!AD113,'07.4.68'!AD113,'08.4.68'!AD113,'09.4.68'!AD113,'10.4.68'!AD113,'11.4.68'!AD113,'12.4.68'!AD113,'13.4.68'!AD113,'14.4.68'!AD113,'15.4.68'!AD113,'16.4.68  '!AD113,'17.4.68 '!AD113,'18.4.68'!AD113,'19.4.68'!AD113,'20.4.68'!AD113,'21.4.68'!AD113,'22.4.68'!AD113,'23.4.68'!AD113,' 24.4.68 '!AD113,'25.4.68'!AD113,'26.4.68'!AD113,'27.4.68'!AD113,'28.4.68'!AD113,'29.4.68'!AD113,'30.4.68'!AD113,'31.4.68'!AD113)</f>
        <v>0</v>
      </c>
      <c r="AE113" s="65">
        <f t="shared" si="20"/>
        <v>0</v>
      </c>
      <c r="AF113" s="52">
        <f>SUM('01.4.68'!AF113,'02.4.68'!AF113,'03.4.68'!AF113,'04.4.68'!AF113,'05.4.68'!AF113,'06.4.68'!AF113,'07.4.68'!AF113,'08.4.68'!AF113,'09.4.68'!AF113,'10.4.68'!AF113,'11.4.68'!AF113,'12.4.68'!AF113,'13.4.68'!AF113,'14.4.68'!AF113,'15.4.68'!AF113,'16.4.68  '!AF113,'17.4.68 '!AF113,'18.4.68'!AF113,'19.4.68'!AF113,'20.4.68'!AF113,'21.4.68'!AF113,'22.4.68'!AF113,'23.4.68'!AF113,' 24.4.68 '!AF113,'25.4.68'!AF113,'26.4.68'!AF113,'27.4.68'!AF113,'28.4.68'!AF113,'29.4.68'!AF113,'30.4.68'!AF113,'31.4.68'!AF113)</f>
        <v>0</v>
      </c>
      <c r="AG113" s="52">
        <f>SUM('01.4.68'!AG113,'02.4.68'!AG113,'03.4.68'!AG113,'04.4.68'!AG113,'05.4.68'!AG113,'06.4.68'!AG113,'07.4.68'!AG113,'08.4.68'!AG113,'09.4.68'!AG113,'10.4.68'!AG113,'11.4.68'!AG113,'12.4.68'!AG113,'13.4.68'!AG113,'14.4.68'!AG113,'15.4.68'!AG113,'16.4.68  '!AG113,'17.4.68 '!AG113,'18.4.68'!AG113,'19.4.68'!AG113,'20.4.68'!AG113,'21.4.68'!AG113,'22.4.68'!AG113,'23.4.68'!AG113,' 24.4.68 '!AG113,'25.4.68'!AG113,'26.4.68'!AG113,'27.4.68'!AG113,'28.4.68'!AG113,'29.4.68'!AG113,'30.4.68'!AG113,'31.4.68'!AG113)</f>
        <v>0</v>
      </c>
      <c r="AH113" s="52">
        <f>SUM('01.4.68'!AH113,'02.4.68'!AH113,'03.4.68'!AH113,'04.4.68'!AH113,'05.4.68'!AH113,'06.4.68'!AH113,'07.4.68'!AH113,'08.4.68'!AH113,'09.4.68'!AH113,'10.4.68'!AH113,'11.4.68'!AH113,'12.4.68'!AH113,'13.4.68'!AH113,'14.4.68'!AH113,'15.4.68'!AH113,'16.4.68  '!AH113,'17.4.68 '!AH113,'18.4.68'!AH113,'19.4.68'!AH113,'20.4.68'!AH113,'21.4.68'!AH113,'22.4.68'!AH113,'23.4.68'!AH113,' 24.4.68 '!AH113,'25.4.68'!AH113,'26.4.68'!AH113,'27.4.68'!AH113,'28.4.68'!AH113,'29.4.68'!AH113,'30.4.68'!AH113,'31.4.68'!AH113)</f>
        <v>0</v>
      </c>
      <c r="AI113" s="65">
        <f t="shared" si="21"/>
        <v>0</v>
      </c>
      <c r="AJ113" s="52">
        <f>SUM('01.4.68'!AJ113,'02.4.68'!AJ113,'03.4.68'!AJ113,'04.4.68'!AJ113,'05.4.68'!AJ113,'06.4.68'!AJ113,'07.4.68'!AJ113,'08.4.68'!AJ113,'09.4.68'!AJ113,'10.4.68'!AJ113,'11.4.68'!AJ113,'12.4.68'!AJ113,'13.4.68'!AJ113,'14.4.68'!AJ113,'15.4.68'!AJ113,'16.4.68  '!AJ113,'17.4.68 '!AJ113,'18.4.68'!AJ113,'19.4.68'!AJ113,'20.4.68'!AJ113,'21.4.68'!AJ113,'22.4.68'!AJ113,'23.4.68'!AJ113,' 24.4.68 '!AJ113,'25.4.68'!AJ113,'26.4.68'!AJ113,'27.4.68'!AJ113,'28.4.68'!AJ113,'29.4.68'!AJ113,'30.4.68'!AJ113,'31.4.68'!AJ113)</f>
        <v>0</v>
      </c>
      <c r="AK113" s="52">
        <f>SUM('01.4.68'!AK113,'02.4.68'!AK113,'03.4.68'!AK113,'04.4.68'!AK113,'05.4.68'!AK113,'06.4.68'!AK113,'07.4.68'!AK113,'08.4.68'!AK113,'09.4.68'!AK113,'10.4.68'!AK113,'11.4.68'!AK113,'12.4.68'!AK113,'13.4.68'!AK113,'14.4.68'!AK113,'15.4.68'!AK113,'16.4.68  '!AK113,'17.4.68 '!AK113,'18.4.68'!AK113,'19.4.68'!AK113,'20.4.68'!AK113,'21.4.68'!AK113,'22.4.68'!AK113,'23.4.68'!AK113,' 24.4.68 '!AK113,'25.4.68'!AK113,'26.4.68'!AK113,'27.4.68'!AK113,'28.4.68'!AK113,'29.4.68'!AK113,'30.4.68'!AK113,'31.4.68'!AK113)</f>
        <v>0</v>
      </c>
      <c r="AL113" s="52">
        <f>SUM('01.4.68'!AL113,'02.4.68'!AL113,'03.4.68'!AL113,'04.4.68'!AL113,'05.4.68'!AL113,'06.4.68'!AL113,'07.4.68'!AL113,'08.4.68'!AL113,'09.4.68'!AL113,'10.4.68'!AL113,'11.4.68'!AL113,'12.4.68'!AL113,'13.4.68'!AL113,'14.4.68'!AL113,'15.4.68'!AL113,'16.4.68  '!AL113,'17.4.68 '!AL113,'18.4.68'!AL113,'19.4.68'!AL113,'20.4.68'!AL113,'21.4.68'!AL113,'22.4.68'!AL113,'23.4.68'!AL113,' 24.4.68 '!AL113,'25.4.68'!AL113,'26.4.68'!AL113,'27.4.68'!AL113,'28.4.68'!AL113,'29.4.68'!AL113,'30.4.68'!AL113,'31.4.68'!AL113)</f>
        <v>0</v>
      </c>
      <c r="AM113" s="65">
        <f t="shared" si="22"/>
        <v>0</v>
      </c>
      <c r="AN113" s="52">
        <f>SUM('01.4.68'!AN113,'02.4.68'!AN113,'03.4.68'!AN113,'04.4.68'!AN113,'05.4.68'!AN113,'06.4.68'!AN113,'07.4.68'!AN113,'08.4.68'!AN113,'09.4.68'!AN113,'10.4.68'!AN113,'11.4.68'!AN113,'12.4.68'!AN113,'13.4.68'!AN113,'14.4.68'!AN113,'15.4.68'!AN113,'16.4.68  '!AN113,'17.4.68 '!AN113,'18.4.68'!AN113,'19.4.68'!AN113,'20.4.68'!AN113,'21.4.68'!AN113,'22.4.68'!AN113,'23.4.68'!AN113,' 24.4.68 '!AN113,'25.4.68'!AN113,'26.4.68'!AN113,'27.4.68'!AN113,'28.4.68'!AN113,'29.4.68'!AN113,'30.4.68'!AN113,'31.4.68'!AN113)</f>
        <v>0</v>
      </c>
      <c r="AO113" s="52">
        <f>SUM('01.4.68'!AO113,'02.4.68'!AO113,'03.4.68'!AO113,'04.4.68'!AO113,'05.4.68'!AO113,'06.4.68'!AO113,'07.4.68'!AO113,'08.4.68'!AO113,'09.4.68'!AO113,'10.4.68'!AO113,'11.4.68'!AO113,'12.4.68'!AO113,'13.4.68'!AO113,'14.4.68'!AO113,'15.4.68'!AO113,'16.4.68  '!AO113,'17.4.68 '!AO113,'18.4.68'!AO113,'19.4.68'!AO113,'20.4.68'!AO113,'21.4.68'!AO113,'22.4.68'!AO113,'23.4.68'!AO113,' 24.4.68 '!AO113,'25.4.68'!AO113,'26.4.68'!AO113,'27.4.68'!AO113,'28.4.68'!AO113,'29.4.68'!AO113,'30.4.68'!AO113,'31.4.68'!AO113)</f>
        <v>0</v>
      </c>
      <c r="AP113" s="52">
        <f>SUM('01.4.68'!AP113,'02.4.68'!AP113,'03.4.68'!AP113,'04.4.68'!AP113,'05.4.68'!AP113,'06.4.68'!AP113,'07.4.68'!AP113,'08.4.68'!AP113,'09.4.68'!AP113,'10.4.68'!AP113,'11.4.68'!AP113,'12.4.68'!AP113,'13.4.68'!AP113,'14.4.68'!AP113,'15.4.68'!AP113,'16.4.68  '!AP113,'17.4.68 '!AP113,'18.4.68'!AP113,'19.4.68'!AP113,'20.4.68'!AP113,'21.4.68'!AP113,'22.4.68'!AP113,'23.4.68'!AP113,' 24.4.68 '!AP113,'25.4.68'!AP113,'26.4.68'!AP113,'27.4.68'!AP113,'28.4.68'!AP113,'29.4.68'!AP113,'30.4.68'!AP113,'31.4.68'!AP113)</f>
        <v>0</v>
      </c>
      <c r="AQ113" s="65">
        <f t="shared" si="23"/>
        <v>0</v>
      </c>
      <c r="AR113" s="52">
        <f>SUM('01.4.68'!AR113,'02.4.68'!AR113,'03.4.68'!AR113,'04.4.68'!AR113,'05.4.68'!AR113,'06.4.68'!AR113,'07.4.68'!AR113,'08.4.68'!AR113,'09.4.68'!AR113,'10.4.68'!AR113,'11.4.68'!AR113,'12.4.68'!AR113,'13.4.68'!AR113,'14.4.68'!AR113,'15.4.68'!AR113,'16.4.68  '!AR113,'17.4.68 '!AR113,'18.4.68'!AR113,'19.4.68'!AR113,'20.4.68'!AR113,'21.4.68'!AR113,'22.4.68'!AR113,'23.4.68'!AR113,' 24.4.68 '!AR113,'25.4.68'!AR113,'26.4.68'!AR113,'27.4.68'!AR113,'28.4.68'!AR113,'29.4.68'!AR113,'30.4.68'!AR113,'31.4.68'!AR113)</f>
        <v>0</v>
      </c>
      <c r="AS113" s="52">
        <f>SUM('01.4.68'!AS113,'02.4.68'!AS113,'03.4.68'!AS113,'04.4.68'!AS113,'05.4.68'!AS113,'06.4.68'!AS113,'07.4.68'!AS113,'08.4.68'!AS113,'09.4.68'!AS113,'10.4.68'!AS113,'11.4.68'!AS113,'12.4.68'!AS113,'13.4.68'!AS113,'14.4.68'!AS113,'15.4.68'!AS113,'16.4.68  '!AS113,'17.4.68 '!AS113,'18.4.68'!AS113,'19.4.68'!AS113,'20.4.68'!AS113,'21.4.68'!AS113,'22.4.68'!AS113,'23.4.68'!AS113,' 24.4.68 '!AS113,'25.4.68'!AS113,'26.4.68'!AS113,'27.4.68'!AS113,'28.4.68'!AS113,'29.4.68'!AS113,'30.4.68'!AS113,'31.4.68'!AS113)</f>
        <v>0</v>
      </c>
      <c r="AT113" s="52">
        <f>SUM('01.4.68'!AT113,'02.4.68'!AT113,'03.4.68'!AT113,'04.4.68'!AT113,'05.4.68'!AT113,'06.4.68'!AT113,'07.4.68'!AT113,'08.4.68'!AT113,'09.4.68'!AT113,'10.4.68'!AT113,'11.4.68'!AT113,'12.4.68'!AT113,'13.4.68'!AT113,'14.4.68'!AT113,'15.4.68'!AT113,'16.4.68  '!AT113,'17.4.68 '!AT113,'18.4.68'!AT113,'19.4.68'!AT113,'20.4.68'!AT113,'21.4.68'!AT113,'22.4.68'!AT113,'23.4.68'!AT113,' 24.4.68 '!AT113,'25.4.68'!AT113,'26.4.68'!AT113,'27.4.68'!AT113,'28.4.68'!AT113,'29.4.68'!AT113,'30.4.68'!AT113,'31.4.68'!AT113)</f>
        <v>0</v>
      </c>
      <c r="AU113" s="65">
        <f t="shared" si="24"/>
        <v>0</v>
      </c>
      <c r="AV113" s="52">
        <f>SUM('01.4.68'!AV113,'02.4.68'!AV113,'03.4.68'!AV113,'04.4.68'!AV113,'05.4.68'!AV113,'06.4.68'!AV113,'07.4.68'!AV113,'08.4.68'!AV113,'09.4.68'!AV113,'10.4.68'!AV113,'11.4.68'!AV113,'12.4.68'!AV113,'13.4.68'!AV113,'14.4.68'!AV113,'15.4.68'!AV113,'16.4.68  '!AV113,'17.4.68 '!AV113,'18.4.68'!AV113,'19.4.68'!AV113,'20.4.68'!AV113,'21.4.68'!AV113,'22.4.68'!AV113,'23.4.68'!AV113,' 24.4.68 '!AV113,'25.4.68'!AV113,'26.4.68'!AV113,'27.4.68'!AV113,'28.4.68'!AV113,'29.4.68'!AV113,'30.4.68'!AV113,'31.4.68'!AV113)</f>
        <v>0</v>
      </c>
      <c r="AW113" s="52">
        <f>SUM('01.4.68'!AW113,'02.4.68'!AW113,'03.4.68'!AW113,'04.4.68'!AW113,'05.4.68'!AW113,'06.4.68'!AW113,'07.4.68'!AW113,'08.4.68'!AW113,'09.4.68'!AW113,'10.4.68'!AW113,'11.4.68'!AW113,'12.4.68'!AW113,'13.4.68'!AW113,'14.4.68'!AW113,'15.4.68'!AW113,'16.4.68  '!AW113,'17.4.68 '!AW113,'18.4.68'!AW113,'19.4.68'!AW113,'20.4.68'!AW113,'21.4.68'!AW113,'22.4.68'!AW113,'23.4.68'!AW113,' 24.4.68 '!AW113,'25.4.68'!AW113,'26.4.68'!AW113,'27.4.68'!AW113,'28.4.68'!AW113,'29.4.68'!AW113,'30.4.68'!AW113,'31.4.68'!AW113)</f>
        <v>0</v>
      </c>
      <c r="AX113" s="52">
        <f>SUM('01.4.68'!AX113,'02.4.68'!AX113,'03.4.68'!AX113,'04.4.68'!AX113,'05.4.68'!AX113,'06.4.68'!AX113,'07.4.68'!AX113,'08.4.68'!AX113,'09.4.68'!AX113,'10.4.68'!AX113,'11.4.68'!AX113,'12.4.68'!AX113,'13.4.68'!AX113,'14.4.68'!AX113,'15.4.68'!AX113,'16.4.68  '!AX113,'17.4.68 '!AX113,'18.4.68'!AX113,'19.4.68'!AX113,'20.4.68'!AX113,'21.4.68'!AX113,'22.4.68'!AX113,'23.4.68'!AX113,' 24.4.68 '!AX113,'25.4.68'!AX113,'26.4.68'!AX113,'27.4.68'!AX113,'28.4.68'!AX113,'29.4.68'!AX113,'30.4.68'!AX113,'31.4.68'!AX113)</f>
        <v>0</v>
      </c>
      <c r="AY113" s="65">
        <f t="shared" si="25"/>
        <v>0</v>
      </c>
      <c r="AZ113" s="52">
        <f>SUM('01.4.68'!AZ113,'02.4.68'!AZ113,'03.4.68'!AZ113,'04.4.68'!AZ113,'05.4.68'!AZ113,'06.4.68'!AZ113,'07.4.68'!AZ113,'08.4.68'!AZ113,'09.4.68'!AZ113,'10.4.68'!AZ113,'11.4.68'!AZ113,'12.4.68'!AZ113,'13.4.68'!AZ113,'14.4.68'!AZ113,'15.4.68'!AZ113,'16.4.68  '!AZ113,'17.4.68 '!AZ113,'18.4.68'!AZ113,'19.4.68'!AZ113,'20.4.68'!AZ113,'21.4.68'!AZ113,'22.4.68'!AZ113,'23.4.68'!AZ113,' 24.4.68 '!AZ113,'25.4.68'!AZ113,'26.4.68'!AZ113,'27.4.68'!AZ113,'28.4.68'!AZ113,'29.4.68'!AZ113,'30.4.68'!AZ113,'31.4.68'!AZ113)</f>
        <v>0</v>
      </c>
      <c r="BA113" s="65">
        <f t="shared" si="26"/>
        <v>0</v>
      </c>
      <c r="BB113" s="72">
        <f t="shared" si="28"/>
        <v>0</v>
      </c>
      <c r="BC113" s="63">
        <f t="shared" si="27"/>
        <v>0</v>
      </c>
    </row>
    <row r="114" spans="2:55" ht="39.75" customHeight="1">
      <c r="B114" s="50">
        <f>'31.4.68'!B114</f>
        <v>1004062</v>
      </c>
      <c r="C114" s="53" t="str">
        <f>'31.4.68'!C114</f>
        <v>เค้กลาวา ฝอยทองทูโทน (เล็ก)</v>
      </c>
      <c r="D114" s="52">
        <f>SUM('01.4.68'!D114,'02.4.68'!D114,'03.4.68'!D114,'04.4.68'!D114,'05.4.68'!D114,'06.4.68'!D114,'07.4.68'!D114,'08.4.68'!D114,'09.4.68'!D114,'10.4.68'!D114,'11.4.68'!D114,'12.4.68'!D114,'13.4.68'!D114,'14.4.68'!D114,'15.4.68'!D114,'16.4.68  '!D114,'17.4.68 '!D114,'18.4.68'!D114,'19.4.68'!D114,'20.4.68'!D114,'21.4.68'!D114,'22.4.68'!D114,'23.4.68'!D114,' 24.4.68 '!D114,'25.4.68'!D114,'26.4.68'!D114,'27.4.68'!D114,'28.4.68'!D114,'29.4.68'!D114,'30.4.68'!D114,'31.4.68'!D114)</f>
        <v>0</v>
      </c>
      <c r="E114" s="52">
        <f>SUM('01.4.68'!E114,'02.4.68'!E114,'03.4.68'!E114,'04.4.68'!E114,'05.4.68'!E114,'06.4.68'!E114,'07.4.68'!E114,'08.4.68'!E114,'09.4.68'!E114,'10.4.68'!E114,'11.4.68'!E114,'12.4.68'!E114,'13.4.68'!E114,'14.4.68'!E114,'15.4.68'!E114,'16.4.68  '!E114,'17.4.68 '!E114,'18.4.68'!E114,'19.4.68'!E114,'20.4.68'!E114,'21.4.68'!E114,'22.4.68'!E114,'23.4.68'!E114,' 24.4.68 '!E114,'25.4.68'!E114,'26.4.68'!E114,'27.4.68'!E114,'28.4.68'!E114,'29.4.68'!E114,'30.4.68'!E114,'31.4.68'!E114)</f>
        <v>0</v>
      </c>
      <c r="F114" s="52">
        <f>SUM('01.4.68'!F114,'02.4.68'!F114,'03.4.68'!F114,'04.4.68'!F114,'05.4.68'!F114,'06.4.68'!F114,'07.4.68'!F114,'08.4.68'!F114,'09.4.68'!F114,'10.4.68'!F114,'11.4.68'!F114,'12.4.68'!F114,'13.4.68'!F114,'14.4.68'!F114,'15.4.68'!F114,'16.4.68  '!F114,'17.4.68 '!F114,'18.4.68'!F114,'19.4.68'!F114,'20.4.68'!F114,'21.4.68'!F114,'22.4.68'!F114,'23.4.68'!F114,' 24.4.68 '!F114,'25.4.68'!F114,'26.4.68'!F114,'27.4.68'!F114,'28.4.68'!F114,'29.4.68'!F114,'30.4.68'!F114,'31.4.68'!F114)</f>
        <v>0</v>
      </c>
      <c r="G114" s="65">
        <f t="shared" si="14"/>
        <v>0</v>
      </c>
      <c r="H114" s="52">
        <f>SUM('01.4.68'!H114,'02.4.68'!H114,'03.4.68'!H114,'04.4.68'!H114,'05.4.68'!H114,'06.4.68'!H114,'07.4.68'!H114,'08.4.68'!H114,'09.4.68'!H114,'10.4.68'!H114,'11.4.68'!H114,'12.4.68'!H114,'13.4.68'!H114,'14.4.68'!H114,'15.4.68'!H114,'16.4.68  '!H114,'17.4.68 '!H114,'18.4.68'!H114,'19.4.68'!H114,'20.4.68'!H114,'21.4.68'!H114,'22.4.68'!H114,'23.4.68'!H114,' 24.4.68 '!H114,'25.4.68'!H114,'26.4.68'!H114,'27.4.68'!H114,'28.4.68'!H114,'29.4.68'!H114,'30.4.68'!H114,'31.4.68'!H114)</f>
        <v>0</v>
      </c>
      <c r="I114" s="52">
        <f>SUM('01.4.68'!I114,'02.4.68'!I114,'03.4.68'!I114,'04.4.68'!I114,'05.4.68'!I114,'06.4.68'!I114,'07.4.68'!I114,'08.4.68'!I114,'09.4.68'!I114,'10.4.68'!I114,'11.4.68'!I114,'12.4.68'!I114,'13.4.68'!I114,'14.4.68'!I114,'15.4.68'!I114,'16.4.68  '!I114,'17.4.68 '!I114,'18.4.68'!I114,'19.4.68'!I114,'20.4.68'!I114,'21.4.68'!I114,'22.4.68'!I114,'23.4.68'!I114,' 24.4.68 '!I114,'25.4.68'!I114,'26.4.68'!I114,'27.4.68'!I114,'28.4.68'!I114,'29.4.68'!I114,'30.4.68'!I114,'31.4.68'!I114)</f>
        <v>0</v>
      </c>
      <c r="J114" s="52">
        <f>SUM('01.4.68'!J114,'02.4.68'!J114,'03.4.68'!J114,'04.4.68'!J114,'05.4.68'!J114,'06.4.68'!J114,'07.4.68'!J114,'08.4.68'!J114,'09.4.68'!J114,'10.4.68'!J114,'11.4.68'!J114,'12.4.68'!J114,'13.4.68'!J114,'14.4.68'!J114,'15.4.68'!J114,'16.4.68  '!J114,'17.4.68 '!J114,'18.4.68'!J114,'19.4.68'!J114,'20.4.68'!J114,'21.4.68'!J114,'22.4.68'!J114,'23.4.68'!J114,' 24.4.68 '!J114,'25.4.68'!J114,'26.4.68'!J114,'27.4.68'!J114,'28.4.68'!J114,'29.4.68'!J114,'30.4.68'!J114,'31.4.68'!J114)</f>
        <v>0</v>
      </c>
      <c r="K114" s="65">
        <f t="shared" si="15"/>
        <v>0</v>
      </c>
      <c r="L114" s="52">
        <f>SUM('01.4.68'!L114,'02.4.68'!L114,'03.4.68'!L114,'04.4.68'!L114,'05.4.68'!L114,'06.4.68'!L114,'07.4.68'!L114,'08.4.68'!L114,'09.4.68'!L114,'10.4.68'!L114,'11.4.68'!L114,'12.4.68'!L114,'13.4.68'!L114,'14.4.68'!L114,'15.4.68'!L114,'16.4.68  '!L114,'17.4.68 '!L114,'18.4.68'!L114,'19.4.68'!L114,'20.4.68'!L114,'21.4.68'!L114,'22.4.68'!L114,'23.4.68'!L114,' 24.4.68 '!L114,'25.4.68'!L114,'26.4.68'!L114,'27.4.68'!L114,'28.4.68'!L114,'29.4.68'!L114,'30.4.68'!L114,'31.4.68'!L114)</f>
        <v>0</v>
      </c>
      <c r="M114" s="52">
        <f>SUM('01.4.68'!M114,'02.4.68'!M114,'03.4.68'!M114,'04.4.68'!M114,'05.4.68'!M114,'06.4.68'!M114,'07.4.68'!M114,'08.4.68'!M114,'09.4.68'!M114,'10.4.68'!M114,'11.4.68'!M114,'12.4.68'!M114,'13.4.68'!M114,'14.4.68'!M114,'15.4.68'!M114,'16.4.68  '!M114,'17.4.68 '!M114,'18.4.68'!M114,'19.4.68'!M114,'20.4.68'!M114,'21.4.68'!M114,'22.4.68'!M114,'23.4.68'!M114,' 24.4.68 '!M114,'25.4.68'!M114,'26.4.68'!M114,'27.4.68'!M114,'28.4.68'!M114,'29.4.68'!M114,'30.4.68'!M114,'31.4.68'!M114)</f>
        <v>0</v>
      </c>
      <c r="N114" s="52">
        <f>SUM('01.4.68'!N114,'02.4.68'!N114,'03.4.68'!N114,'04.4.68'!N114,'05.4.68'!N114,'06.4.68'!N114,'07.4.68'!N114,'08.4.68'!N114,'09.4.68'!N114,'10.4.68'!N114,'11.4.68'!N114,'12.4.68'!N114,'13.4.68'!N114,'14.4.68'!N114,'15.4.68'!N114,'16.4.68  '!N114,'17.4.68 '!N114,'18.4.68'!N114,'19.4.68'!N114,'20.4.68'!N114,'21.4.68'!N114,'22.4.68'!N114,'23.4.68'!N114,' 24.4.68 '!N114,'25.4.68'!N114,'26.4.68'!N114,'27.4.68'!N114,'28.4.68'!N114,'29.4.68'!N114,'30.4.68'!N114,'31.4.68'!N114)</f>
        <v>0</v>
      </c>
      <c r="O114" s="65">
        <f t="shared" si="16"/>
        <v>0</v>
      </c>
      <c r="P114" s="52">
        <f>SUM('01.4.68'!P114,'02.4.68'!P114,'03.4.68'!P114,'04.4.68'!P114,'05.4.68'!P114,'06.4.68'!P114,'07.4.68'!P114,'08.4.68'!P114,'09.4.68'!P114,'10.4.68'!P114,'11.4.68'!P114,'12.4.68'!P114,'13.4.68'!P114,'14.4.68'!P114,'15.4.68'!P114,'16.4.68  '!P114,'17.4.68 '!P114,'18.4.68'!P114,'19.4.68'!P114,'20.4.68'!P114,'21.4.68'!P114,'22.4.68'!P114,'23.4.68'!P114,' 24.4.68 '!P114,'25.4.68'!P114,'26.4.68'!P114,'27.4.68'!P114,'28.4.68'!P114,'29.4.68'!P114,'30.4.68'!P114,'31.4.68'!P114)</f>
        <v>0</v>
      </c>
      <c r="Q114" s="52">
        <f>SUM('01.4.68'!Q114,'02.4.68'!Q114,'03.4.68'!Q114,'04.4.68'!Q114,'05.4.68'!Q114,'06.4.68'!Q114,'07.4.68'!Q114,'08.4.68'!Q114,'09.4.68'!Q114,'10.4.68'!Q114,'11.4.68'!Q114,'12.4.68'!Q114,'13.4.68'!Q114,'14.4.68'!Q114,'15.4.68'!Q114,'16.4.68  '!Q114,'17.4.68 '!Q114,'18.4.68'!Q114,'19.4.68'!Q114,'20.4.68'!Q114,'21.4.68'!Q114,'22.4.68'!Q114,'23.4.68'!Q114,' 24.4.68 '!Q114,'25.4.68'!Q114,'26.4.68'!Q114,'27.4.68'!Q114,'28.4.68'!Q114,'29.4.68'!Q114,'30.4.68'!Q114,'31.4.68'!Q114)</f>
        <v>0</v>
      </c>
      <c r="R114" s="52">
        <f>SUM('01.4.68'!R114,'02.4.68'!R114,'03.4.68'!R114,'04.4.68'!R114,'05.4.68'!R114,'06.4.68'!R114,'07.4.68'!R114,'08.4.68'!R114,'09.4.68'!R114,'10.4.68'!R114,'11.4.68'!R114,'12.4.68'!R114,'13.4.68'!R114,'14.4.68'!R114,'15.4.68'!R114,'16.4.68  '!R114,'17.4.68 '!R114,'18.4.68'!R114,'19.4.68'!R114,'20.4.68'!R114,'21.4.68'!R114,'22.4.68'!R114,'23.4.68'!R114,' 24.4.68 '!R114,'25.4.68'!R114,'26.4.68'!R114,'27.4.68'!R114,'28.4.68'!R114,'29.4.68'!R114,'30.4.68'!R114,'31.4.68'!R114)</f>
        <v>0</v>
      </c>
      <c r="S114" s="65">
        <f t="shared" si="17"/>
        <v>0</v>
      </c>
      <c r="T114" s="52">
        <f>SUM('01.4.68'!T114,'02.4.68'!T114,'03.4.68'!T114,'04.4.68'!T114,'05.4.68'!T114,'06.4.68'!T114,'07.4.68'!T114,'08.4.68'!T114,'09.4.68'!T114,'10.4.68'!T114,'11.4.68'!T114,'12.4.68'!T114,'13.4.68'!T114,'14.4.68'!T114,'15.4.68'!T114,'16.4.68  '!T114,'17.4.68 '!T114,'18.4.68'!T114,'19.4.68'!T114,'20.4.68'!T114,'21.4.68'!T114,'22.4.68'!T114,'23.4.68'!T114,' 24.4.68 '!T114,'25.4.68'!T114,'26.4.68'!T114,'27.4.68'!T114,'28.4.68'!T114,'29.4.68'!T114,'30.4.68'!T114,'31.4.68'!T114)</f>
        <v>0</v>
      </c>
      <c r="U114" s="52">
        <f>SUM('01.4.68'!U114,'02.4.68'!U114,'03.4.68'!U114,'04.4.68'!U114,'05.4.68'!U114,'06.4.68'!U114,'07.4.68'!U114,'08.4.68'!U114,'09.4.68'!U114,'10.4.68'!U114,'11.4.68'!U114,'12.4.68'!U114,'13.4.68'!U114,'14.4.68'!U114,'15.4.68'!U114,'16.4.68  '!U114,'17.4.68 '!U114,'18.4.68'!U114,'19.4.68'!U114,'20.4.68'!U114,'21.4.68'!U114,'22.4.68'!U114,'23.4.68'!U114,' 24.4.68 '!U114,'25.4.68'!U114,'26.4.68'!U114,'27.4.68'!U114,'28.4.68'!U114,'29.4.68'!U114,'30.4.68'!U114,'31.4.68'!U114)</f>
        <v>0</v>
      </c>
      <c r="V114" s="52">
        <f>SUM('01.4.68'!V114,'02.4.68'!V114,'03.4.68'!V114,'04.4.68'!V114,'05.4.68'!V114,'06.4.68'!V114,'07.4.68'!V114,'08.4.68'!V114,'09.4.68'!V114,'10.4.68'!V114,'11.4.68'!V114,'12.4.68'!V114,'13.4.68'!V114,'14.4.68'!V114,'15.4.68'!V114,'16.4.68  '!V114,'17.4.68 '!V114,'18.4.68'!V114,'19.4.68'!V114,'20.4.68'!V114,'21.4.68'!V114,'22.4.68'!V114,'23.4.68'!V114,' 24.4.68 '!V114,'25.4.68'!V114,'26.4.68'!V114,'27.4.68'!V114,'28.4.68'!V114,'29.4.68'!V114,'30.4.68'!V114,'31.4.68'!V114)</f>
        <v>0</v>
      </c>
      <c r="W114" s="65">
        <f t="shared" si="18"/>
        <v>0</v>
      </c>
      <c r="X114" s="52">
        <f>SUM('01.4.68'!X114,'02.4.68'!X114,'03.4.68'!X114,'04.4.68'!X114,'05.4.68'!X114,'06.4.68'!X114,'07.4.68'!X114,'08.4.68'!X114,'09.4.68'!X114,'10.4.68'!X114,'11.4.68'!X114,'12.4.68'!X114,'13.4.68'!X114,'14.4.68'!X114,'15.4.68'!X114,'16.4.68  '!X114,'17.4.68 '!X114,'18.4.68'!X114,'19.4.68'!X114,'20.4.68'!X114,'21.4.68'!X114,'22.4.68'!X114,'23.4.68'!X114,' 24.4.68 '!X114,'25.4.68'!X114,'26.4.68'!X114,'27.4.68'!X114,'28.4.68'!X114,'29.4.68'!X114,'30.4.68'!X114,'31.4.68'!X114)</f>
        <v>0</v>
      </c>
      <c r="Y114" s="52">
        <f>SUM('01.4.68'!Y114,'02.4.68'!Y114,'03.4.68'!Y114,'04.4.68'!Y114,'05.4.68'!Y114,'06.4.68'!Y114,'07.4.68'!Y114,'08.4.68'!Y114,'09.4.68'!Y114,'10.4.68'!Y114,'11.4.68'!Y114,'12.4.68'!Y114,'13.4.68'!Y114,'14.4.68'!Y114,'15.4.68'!Y114,'16.4.68  '!Y114,'17.4.68 '!Y114,'18.4.68'!Y114,'19.4.68'!Y114,'20.4.68'!Y114,'21.4.68'!Y114,'22.4.68'!Y114,'23.4.68'!Y114,' 24.4.68 '!Y114,'25.4.68'!Y114,'26.4.68'!Y114,'27.4.68'!Y114,'28.4.68'!Y114,'29.4.68'!Y114,'30.4.68'!Y114,'31.4.68'!Y114)</f>
        <v>0</v>
      </c>
      <c r="Z114" s="52">
        <f>SUM('01.4.68'!Z114,'02.4.68'!Z114,'03.4.68'!Z114,'04.4.68'!Z114,'05.4.68'!Z114,'06.4.68'!Z114,'07.4.68'!Z114,'08.4.68'!Z114,'09.4.68'!Z114,'10.4.68'!Z114,'11.4.68'!Z114,'12.4.68'!Z114,'13.4.68'!Z114,'14.4.68'!Z114,'15.4.68'!Z114,'16.4.68  '!Z114,'17.4.68 '!Z114,'18.4.68'!Z114,'19.4.68'!Z114,'20.4.68'!Z114,'21.4.68'!Z114,'22.4.68'!Z114,'23.4.68'!Z114,' 24.4.68 '!Z114,'25.4.68'!Z114,'26.4.68'!Z114,'27.4.68'!Z114,'28.4.68'!Z114,'29.4.68'!Z114,'30.4.68'!Z114,'31.4.68'!Z114)</f>
        <v>0</v>
      </c>
      <c r="AA114" s="65">
        <f t="shared" si="19"/>
        <v>0</v>
      </c>
      <c r="AB114" s="52">
        <f>SUM('01.4.68'!AB114,'02.4.68'!AB114,'03.4.68'!AB114,'04.4.68'!AB114,'05.4.68'!AB114,'06.4.68'!AB114,'07.4.68'!AB114,'08.4.68'!AB114,'09.4.68'!AB114,'10.4.68'!AB114,'11.4.68'!AB114,'12.4.68'!AB114,'13.4.68'!AB114,'14.4.68'!AB114,'15.4.68'!AB114,'16.4.68  '!AB114,'17.4.68 '!AB114,'18.4.68'!AB114,'19.4.68'!AB114,'20.4.68'!AB114,'21.4.68'!AB114,'22.4.68'!AB114,'23.4.68'!AB114,' 24.4.68 '!AB114,'25.4.68'!AB114,'26.4.68'!AB114,'27.4.68'!AB114,'28.4.68'!AB114,'29.4.68'!AB114,'30.4.68'!AB114,'31.4.68'!AB114)</f>
        <v>0</v>
      </c>
      <c r="AC114" s="52">
        <f>SUM('01.4.68'!AC114,'02.4.68'!AC114,'03.4.68'!AC114,'04.4.68'!AC114,'05.4.68'!AC114,'06.4.68'!AC114,'07.4.68'!AC114,'08.4.68'!AC114,'09.4.68'!AC114,'10.4.68'!AC114,'11.4.68'!AC114,'12.4.68'!AC114,'13.4.68'!AC114,'14.4.68'!AC114,'15.4.68'!AC114,'16.4.68  '!AC114,'17.4.68 '!AC114,'18.4.68'!AC114,'19.4.68'!AC114,'20.4.68'!AC114,'21.4.68'!AC114,'22.4.68'!AC114,'23.4.68'!AC114,' 24.4.68 '!AC114,'25.4.68'!AC114,'26.4.68'!AC114,'27.4.68'!AC114,'28.4.68'!AC114,'29.4.68'!AC114,'30.4.68'!AC114,'31.4.68'!AC114)</f>
        <v>0</v>
      </c>
      <c r="AD114" s="52">
        <f>SUM('01.4.68'!AD114,'02.4.68'!AD114,'03.4.68'!AD114,'04.4.68'!AD114,'05.4.68'!AD114,'06.4.68'!AD114,'07.4.68'!AD114,'08.4.68'!AD114,'09.4.68'!AD114,'10.4.68'!AD114,'11.4.68'!AD114,'12.4.68'!AD114,'13.4.68'!AD114,'14.4.68'!AD114,'15.4.68'!AD114,'16.4.68  '!AD114,'17.4.68 '!AD114,'18.4.68'!AD114,'19.4.68'!AD114,'20.4.68'!AD114,'21.4.68'!AD114,'22.4.68'!AD114,'23.4.68'!AD114,' 24.4.68 '!AD114,'25.4.68'!AD114,'26.4.68'!AD114,'27.4.68'!AD114,'28.4.68'!AD114,'29.4.68'!AD114,'30.4.68'!AD114,'31.4.68'!AD114)</f>
        <v>0</v>
      </c>
      <c r="AE114" s="65">
        <f t="shared" si="20"/>
        <v>0</v>
      </c>
      <c r="AF114" s="52">
        <f>SUM('01.4.68'!AF114,'02.4.68'!AF114,'03.4.68'!AF114,'04.4.68'!AF114,'05.4.68'!AF114,'06.4.68'!AF114,'07.4.68'!AF114,'08.4.68'!AF114,'09.4.68'!AF114,'10.4.68'!AF114,'11.4.68'!AF114,'12.4.68'!AF114,'13.4.68'!AF114,'14.4.68'!AF114,'15.4.68'!AF114,'16.4.68  '!AF114,'17.4.68 '!AF114,'18.4.68'!AF114,'19.4.68'!AF114,'20.4.68'!AF114,'21.4.68'!AF114,'22.4.68'!AF114,'23.4.68'!AF114,' 24.4.68 '!AF114,'25.4.68'!AF114,'26.4.68'!AF114,'27.4.68'!AF114,'28.4.68'!AF114,'29.4.68'!AF114,'30.4.68'!AF114,'31.4.68'!AF114)</f>
        <v>0</v>
      </c>
      <c r="AG114" s="52">
        <f>SUM('01.4.68'!AG114,'02.4.68'!AG114,'03.4.68'!AG114,'04.4.68'!AG114,'05.4.68'!AG114,'06.4.68'!AG114,'07.4.68'!AG114,'08.4.68'!AG114,'09.4.68'!AG114,'10.4.68'!AG114,'11.4.68'!AG114,'12.4.68'!AG114,'13.4.68'!AG114,'14.4.68'!AG114,'15.4.68'!AG114,'16.4.68  '!AG114,'17.4.68 '!AG114,'18.4.68'!AG114,'19.4.68'!AG114,'20.4.68'!AG114,'21.4.68'!AG114,'22.4.68'!AG114,'23.4.68'!AG114,' 24.4.68 '!AG114,'25.4.68'!AG114,'26.4.68'!AG114,'27.4.68'!AG114,'28.4.68'!AG114,'29.4.68'!AG114,'30.4.68'!AG114,'31.4.68'!AG114)</f>
        <v>0</v>
      </c>
      <c r="AH114" s="52">
        <f>SUM('01.4.68'!AH114,'02.4.68'!AH114,'03.4.68'!AH114,'04.4.68'!AH114,'05.4.68'!AH114,'06.4.68'!AH114,'07.4.68'!AH114,'08.4.68'!AH114,'09.4.68'!AH114,'10.4.68'!AH114,'11.4.68'!AH114,'12.4.68'!AH114,'13.4.68'!AH114,'14.4.68'!AH114,'15.4.68'!AH114,'16.4.68  '!AH114,'17.4.68 '!AH114,'18.4.68'!AH114,'19.4.68'!AH114,'20.4.68'!AH114,'21.4.68'!AH114,'22.4.68'!AH114,'23.4.68'!AH114,' 24.4.68 '!AH114,'25.4.68'!AH114,'26.4.68'!AH114,'27.4.68'!AH114,'28.4.68'!AH114,'29.4.68'!AH114,'30.4.68'!AH114,'31.4.68'!AH114)</f>
        <v>0</v>
      </c>
      <c r="AI114" s="65">
        <f t="shared" si="21"/>
        <v>0</v>
      </c>
      <c r="AJ114" s="52">
        <f>SUM('01.4.68'!AJ114,'02.4.68'!AJ114,'03.4.68'!AJ114,'04.4.68'!AJ114,'05.4.68'!AJ114,'06.4.68'!AJ114,'07.4.68'!AJ114,'08.4.68'!AJ114,'09.4.68'!AJ114,'10.4.68'!AJ114,'11.4.68'!AJ114,'12.4.68'!AJ114,'13.4.68'!AJ114,'14.4.68'!AJ114,'15.4.68'!AJ114,'16.4.68  '!AJ114,'17.4.68 '!AJ114,'18.4.68'!AJ114,'19.4.68'!AJ114,'20.4.68'!AJ114,'21.4.68'!AJ114,'22.4.68'!AJ114,'23.4.68'!AJ114,' 24.4.68 '!AJ114,'25.4.68'!AJ114,'26.4.68'!AJ114,'27.4.68'!AJ114,'28.4.68'!AJ114,'29.4.68'!AJ114,'30.4.68'!AJ114,'31.4.68'!AJ114)</f>
        <v>0</v>
      </c>
      <c r="AK114" s="52">
        <f>SUM('01.4.68'!AK114,'02.4.68'!AK114,'03.4.68'!AK114,'04.4.68'!AK114,'05.4.68'!AK114,'06.4.68'!AK114,'07.4.68'!AK114,'08.4.68'!AK114,'09.4.68'!AK114,'10.4.68'!AK114,'11.4.68'!AK114,'12.4.68'!AK114,'13.4.68'!AK114,'14.4.68'!AK114,'15.4.68'!AK114,'16.4.68  '!AK114,'17.4.68 '!AK114,'18.4.68'!AK114,'19.4.68'!AK114,'20.4.68'!AK114,'21.4.68'!AK114,'22.4.68'!AK114,'23.4.68'!AK114,' 24.4.68 '!AK114,'25.4.68'!AK114,'26.4.68'!AK114,'27.4.68'!AK114,'28.4.68'!AK114,'29.4.68'!AK114,'30.4.68'!AK114,'31.4.68'!AK114)</f>
        <v>0</v>
      </c>
      <c r="AL114" s="52">
        <f>SUM('01.4.68'!AL114,'02.4.68'!AL114,'03.4.68'!AL114,'04.4.68'!AL114,'05.4.68'!AL114,'06.4.68'!AL114,'07.4.68'!AL114,'08.4.68'!AL114,'09.4.68'!AL114,'10.4.68'!AL114,'11.4.68'!AL114,'12.4.68'!AL114,'13.4.68'!AL114,'14.4.68'!AL114,'15.4.68'!AL114,'16.4.68  '!AL114,'17.4.68 '!AL114,'18.4.68'!AL114,'19.4.68'!AL114,'20.4.68'!AL114,'21.4.68'!AL114,'22.4.68'!AL114,'23.4.68'!AL114,' 24.4.68 '!AL114,'25.4.68'!AL114,'26.4.68'!AL114,'27.4.68'!AL114,'28.4.68'!AL114,'29.4.68'!AL114,'30.4.68'!AL114,'31.4.68'!AL114)</f>
        <v>0</v>
      </c>
      <c r="AM114" s="65">
        <f t="shared" si="22"/>
        <v>0</v>
      </c>
      <c r="AN114" s="52">
        <f>SUM('01.4.68'!AN114,'02.4.68'!AN114,'03.4.68'!AN114,'04.4.68'!AN114,'05.4.68'!AN114,'06.4.68'!AN114,'07.4.68'!AN114,'08.4.68'!AN114,'09.4.68'!AN114,'10.4.68'!AN114,'11.4.68'!AN114,'12.4.68'!AN114,'13.4.68'!AN114,'14.4.68'!AN114,'15.4.68'!AN114,'16.4.68  '!AN114,'17.4.68 '!AN114,'18.4.68'!AN114,'19.4.68'!AN114,'20.4.68'!AN114,'21.4.68'!AN114,'22.4.68'!AN114,'23.4.68'!AN114,' 24.4.68 '!AN114,'25.4.68'!AN114,'26.4.68'!AN114,'27.4.68'!AN114,'28.4.68'!AN114,'29.4.68'!AN114,'30.4.68'!AN114,'31.4.68'!AN114)</f>
        <v>0</v>
      </c>
      <c r="AO114" s="52">
        <f>SUM('01.4.68'!AO114,'02.4.68'!AO114,'03.4.68'!AO114,'04.4.68'!AO114,'05.4.68'!AO114,'06.4.68'!AO114,'07.4.68'!AO114,'08.4.68'!AO114,'09.4.68'!AO114,'10.4.68'!AO114,'11.4.68'!AO114,'12.4.68'!AO114,'13.4.68'!AO114,'14.4.68'!AO114,'15.4.68'!AO114,'16.4.68  '!AO114,'17.4.68 '!AO114,'18.4.68'!AO114,'19.4.68'!AO114,'20.4.68'!AO114,'21.4.68'!AO114,'22.4.68'!AO114,'23.4.68'!AO114,' 24.4.68 '!AO114,'25.4.68'!AO114,'26.4.68'!AO114,'27.4.68'!AO114,'28.4.68'!AO114,'29.4.68'!AO114,'30.4.68'!AO114,'31.4.68'!AO114)</f>
        <v>0</v>
      </c>
      <c r="AP114" s="52">
        <f>SUM('01.4.68'!AP114,'02.4.68'!AP114,'03.4.68'!AP114,'04.4.68'!AP114,'05.4.68'!AP114,'06.4.68'!AP114,'07.4.68'!AP114,'08.4.68'!AP114,'09.4.68'!AP114,'10.4.68'!AP114,'11.4.68'!AP114,'12.4.68'!AP114,'13.4.68'!AP114,'14.4.68'!AP114,'15.4.68'!AP114,'16.4.68  '!AP114,'17.4.68 '!AP114,'18.4.68'!AP114,'19.4.68'!AP114,'20.4.68'!AP114,'21.4.68'!AP114,'22.4.68'!AP114,'23.4.68'!AP114,' 24.4.68 '!AP114,'25.4.68'!AP114,'26.4.68'!AP114,'27.4.68'!AP114,'28.4.68'!AP114,'29.4.68'!AP114,'30.4.68'!AP114,'31.4.68'!AP114)</f>
        <v>0</v>
      </c>
      <c r="AQ114" s="65">
        <f t="shared" si="23"/>
        <v>0</v>
      </c>
      <c r="AR114" s="52">
        <f>SUM('01.4.68'!AR114,'02.4.68'!AR114,'03.4.68'!AR114,'04.4.68'!AR114,'05.4.68'!AR114,'06.4.68'!AR114,'07.4.68'!AR114,'08.4.68'!AR114,'09.4.68'!AR114,'10.4.68'!AR114,'11.4.68'!AR114,'12.4.68'!AR114,'13.4.68'!AR114,'14.4.68'!AR114,'15.4.68'!AR114,'16.4.68  '!AR114,'17.4.68 '!AR114,'18.4.68'!AR114,'19.4.68'!AR114,'20.4.68'!AR114,'21.4.68'!AR114,'22.4.68'!AR114,'23.4.68'!AR114,' 24.4.68 '!AR114,'25.4.68'!AR114,'26.4.68'!AR114,'27.4.68'!AR114,'28.4.68'!AR114,'29.4.68'!AR114,'30.4.68'!AR114,'31.4.68'!AR114)</f>
        <v>0</v>
      </c>
      <c r="AS114" s="52">
        <f>SUM('01.4.68'!AS114,'02.4.68'!AS114,'03.4.68'!AS114,'04.4.68'!AS114,'05.4.68'!AS114,'06.4.68'!AS114,'07.4.68'!AS114,'08.4.68'!AS114,'09.4.68'!AS114,'10.4.68'!AS114,'11.4.68'!AS114,'12.4.68'!AS114,'13.4.68'!AS114,'14.4.68'!AS114,'15.4.68'!AS114,'16.4.68  '!AS114,'17.4.68 '!AS114,'18.4.68'!AS114,'19.4.68'!AS114,'20.4.68'!AS114,'21.4.68'!AS114,'22.4.68'!AS114,'23.4.68'!AS114,' 24.4.68 '!AS114,'25.4.68'!AS114,'26.4.68'!AS114,'27.4.68'!AS114,'28.4.68'!AS114,'29.4.68'!AS114,'30.4.68'!AS114,'31.4.68'!AS114)</f>
        <v>0</v>
      </c>
      <c r="AT114" s="52">
        <f>SUM('01.4.68'!AT114,'02.4.68'!AT114,'03.4.68'!AT114,'04.4.68'!AT114,'05.4.68'!AT114,'06.4.68'!AT114,'07.4.68'!AT114,'08.4.68'!AT114,'09.4.68'!AT114,'10.4.68'!AT114,'11.4.68'!AT114,'12.4.68'!AT114,'13.4.68'!AT114,'14.4.68'!AT114,'15.4.68'!AT114,'16.4.68  '!AT114,'17.4.68 '!AT114,'18.4.68'!AT114,'19.4.68'!AT114,'20.4.68'!AT114,'21.4.68'!AT114,'22.4.68'!AT114,'23.4.68'!AT114,' 24.4.68 '!AT114,'25.4.68'!AT114,'26.4.68'!AT114,'27.4.68'!AT114,'28.4.68'!AT114,'29.4.68'!AT114,'30.4.68'!AT114,'31.4.68'!AT114)</f>
        <v>0</v>
      </c>
      <c r="AU114" s="65">
        <f t="shared" si="24"/>
        <v>0</v>
      </c>
      <c r="AV114" s="52">
        <f>SUM('01.4.68'!AV114,'02.4.68'!AV114,'03.4.68'!AV114,'04.4.68'!AV114,'05.4.68'!AV114,'06.4.68'!AV114,'07.4.68'!AV114,'08.4.68'!AV114,'09.4.68'!AV114,'10.4.68'!AV114,'11.4.68'!AV114,'12.4.68'!AV114,'13.4.68'!AV114,'14.4.68'!AV114,'15.4.68'!AV114,'16.4.68  '!AV114,'17.4.68 '!AV114,'18.4.68'!AV114,'19.4.68'!AV114,'20.4.68'!AV114,'21.4.68'!AV114,'22.4.68'!AV114,'23.4.68'!AV114,' 24.4.68 '!AV114,'25.4.68'!AV114,'26.4.68'!AV114,'27.4.68'!AV114,'28.4.68'!AV114,'29.4.68'!AV114,'30.4.68'!AV114,'31.4.68'!AV114)</f>
        <v>0</v>
      </c>
      <c r="AW114" s="52">
        <f>SUM('01.4.68'!AW114,'02.4.68'!AW114,'03.4.68'!AW114,'04.4.68'!AW114,'05.4.68'!AW114,'06.4.68'!AW114,'07.4.68'!AW114,'08.4.68'!AW114,'09.4.68'!AW114,'10.4.68'!AW114,'11.4.68'!AW114,'12.4.68'!AW114,'13.4.68'!AW114,'14.4.68'!AW114,'15.4.68'!AW114,'16.4.68  '!AW114,'17.4.68 '!AW114,'18.4.68'!AW114,'19.4.68'!AW114,'20.4.68'!AW114,'21.4.68'!AW114,'22.4.68'!AW114,'23.4.68'!AW114,' 24.4.68 '!AW114,'25.4.68'!AW114,'26.4.68'!AW114,'27.4.68'!AW114,'28.4.68'!AW114,'29.4.68'!AW114,'30.4.68'!AW114,'31.4.68'!AW114)</f>
        <v>0</v>
      </c>
      <c r="AX114" s="52">
        <f>SUM('01.4.68'!AX114,'02.4.68'!AX114,'03.4.68'!AX114,'04.4.68'!AX114,'05.4.68'!AX114,'06.4.68'!AX114,'07.4.68'!AX114,'08.4.68'!AX114,'09.4.68'!AX114,'10.4.68'!AX114,'11.4.68'!AX114,'12.4.68'!AX114,'13.4.68'!AX114,'14.4.68'!AX114,'15.4.68'!AX114,'16.4.68  '!AX114,'17.4.68 '!AX114,'18.4.68'!AX114,'19.4.68'!AX114,'20.4.68'!AX114,'21.4.68'!AX114,'22.4.68'!AX114,'23.4.68'!AX114,' 24.4.68 '!AX114,'25.4.68'!AX114,'26.4.68'!AX114,'27.4.68'!AX114,'28.4.68'!AX114,'29.4.68'!AX114,'30.4.68'!AX114,'31.4.68'!AX114)</f>
        <v>0</v>
      </c>
      <c r="AY114" s="65">
        <f t="shared" si="25"/>
        <v>0</v>
      </c>
      <c r="AZ114" s="52">
        <f>SUM('01.4.68'!AZ114,'02.4.68'!AZ114,'03.4.68'!AZ114,'04.4.68'!AZ114,'05.4.68'!AZ114,'06.4.68'!AZ114,'07.4.68'!AZ114,'08.4.68'!AZ114,'09.4.68'!AZ114,'10.4.68'!AZ114,'11.4.68'!AZ114,'12.4.68'!AZ114,'13.4.68'!AZ114,'14.4.68'!AZ114,'15.4.68'!AZ114,'16.4.68  '!AZ114,'17.4.68 '!AZ114,'18.4.68'!AZ114,'19.4.68'!AZ114,'20.4.68'!AZ114,'21.4.68'!AZ114,'22.4.68'!AZ114,'23.4.68'!AZ114,' 24.4.68 '!AZ114,'25.4.68'!AZ114,'26.4.68'!AZ114,'27.4.68'!AZ114,'28.4.68'!AZ114,'29.4.68'!AZ114,'30.4.68'!AZ114,'31.4.68'!AZ114)</f>
        <v>35</v>
      </c>
      <c r="BA114" s="65">
        <f t="shared" si="26"/>
        <v>0</v>
      </c>
      <c r="BB114" s="72">
        <f t="shared" si="28"/>
        <v>35</v>
      </c>
      <c r="BC114" s="63">
        <f t="shared" si="27"/>
        <v>-35</v>
      </c>
    </row>
    <row r="115" spans="2:55" ht="39.75" customHeight="1">
      <c r="B115" s="50">
        <f>'31.4.68'!B115</f>
        <v>1004071</v>
      </c>
      <c r="C115" s="53" t="str">
        <f>'31.4.68'!C115</f>
        <v>คัพเค้กกล้วยหอมไส้ครีมเนยสด (4 ชิ้น)</v>
      </c>
      <c r="D115" s="52">
        <f>SUM('01.4.68'!D115,'02.4.68'!D115,'03.4.68'!D115,'04.4.68'!D115,'05.4.68'!D115,'06.4.68'!D115,'07.4.68'!D115,'08.4.68'!D115,'09.4.68'!D115,'10.4.68'!D115,'11.4.68'!D115,'12.4.68'!D115,'13.4.68'!D115,'14.4.68'!D115,'15.4.68'!D115,'16.4.68  '!D115,'17.4.68 '!D115,'18.4.68'!D115,'19.4.68'!D115,'20.4.68'!D115,'21.4.68'!D115,'22.4.68'!D115,'23.4.68'!D115,' 24.4.68 '!D115,'25.4.68'!D115,'26.4.68'!D115,'27.4.68'!D115,'28.4.68'!D115,'29.4.68'!D115,'30.4.68'!D115,'31.4.68'!D115)</f>
        <v>0</v>
      </c>
      <c r="E115" s="52">
        <f>SUM('01.4.68'!E115,'02.4.68'!E115,'03.4.68'!E115,'04.4.68'!E115,'05.4.68'!E115,'06.4.68'!E115,'07.4.68'!E115,'08.4.68'!E115,'09.4.68'!E115,'10.4.68'!E115,'11.4.68'!E115,'12.4.68'!E115,'13.4.68'!E115,'14.4.68'!E115,'15.4.68'!E115,'16.4.68  '!E115,'17.4.68 '!E115,'18.4.68'!E115,'19.4.68'!E115,'20.4.68'!E115,'21.4.68'!E115,'22.4.68'!E115,'23.4.68'!E115,' 24.4.68 '!E115,'25.4.68'!E115,'26.4.68'!E115,'27.4.68'!E115,'28.4.68'!E115,'29.4.68'!E115,'30.4.68'!E115,'31.4.68'!E115)</f>
        <v>0</v>
      </c>
      <c r="F115" s="52">
        <f>SUM('01.4.68'!F115,'02.4.68'!F115,'03.4.68'!F115,'04.4.68'!F115,'05.4.68'!F115,'06.4.68'!F115,'07.4.68'!F115,'08.4.68'!F115,'09.4.68'!F115,'10.4.68'!F115,'11.4.68'!F115,'12.4.68'!F115,'13.4.68'!F115,'14.4.68'!F115,'15.4.68'!F115,'16.4.68  '!F115,'17.4.68 '!F115,'18.4.68'!F115,'19.4.68'!F115,'20.4.68'!F115,'21.4.68'!F115,'22.4.68'!F115,'23.4.68'!F115,' 24.4.68 '!F115,'25.4.68'!F115,'26.4.68'!F115,'27.4.68'!F115,'28.4.68'!F115,'29.4.68'!F115,'30.4.68'!F115,'31.4.68'!F115)</f>
        <v>0</v>
      </c>
      <c r="G115" s="65">
        <f t="shared" si="14"/>
        <v>0</v>
      </c>
      <c r="H115" s="52">
        <f>SUM('01.4.68'!H115,'02.4.68'!H115,'03.4.68'!H115,'04.4.68'!H115,'05.4.68'!H115,'06.4.68'!H115,'07.4.68'!H115,'08.4.68'!H115,'09.4.68'!H115,'10.4.68'!H115,'11.4.68'!H115,'12.4.68'!H115,'13.4.68'!H115,'14.4.68'!H115,'15.4.68'!H115,'16.4.68  '!H115,'17.4.68 '!H115,'18.4.68'!H115,'19.4.68'!H115,'20.4.68'!H115,'21.4.68'!H115,'22.4.68'!H115,'23.4.68'!H115,' 24.4.68 '!H115,'25.4.68'!H115,'26.4.68'!H115,'27.4.68'!H115,'28.4.68'!H115,'29.4.68'!H115,'30.4.68'!H115,'31.4.68'!H115)</f>
        <v>0</v>
      </c>
      <c r="I115" s="52">
        <f>SUM('01.4.68'!I115,'02.4.68'!I115,'03.4.68'!I115,'04.4.68'!I115,'05.4.68'!I115,'06.4.68'!I115,'07.4.68'!I115,'08.4.68'!I115,'09.4.68'!I115,'10.4.68'!I115,'11.4.68'!I115,'12.4.68'!I115,'13.4.68'!I115,'14.4.68'!I115,'15.4.68'!I115,'16.4.68  '!I115,'17.4.68 '!I115,'18.4.68'!I115,'19.4.68'!I115,'20.4.68'!I115,'21.4.68'!I115,'22.4.68'!I115,'23.4.68'!I115,' 24.4.68 '!I115,'25.4.68'!I115,'26.4.68'!I115,'27.4.68'!I115,'28.4.68'!I115,'29.4.68'!I115,'30.4.68'!I115,'31.4.68'!I115)</f>
        <v>0</v>
      </c>
      <c r="J115" s="52">
        <f>SUM('01.4.68'!J115,'02.4.68'!J115,'03.4.68'!J115,'04.4.68'!J115,'05.4.68'!J115,'06.4.68'!J115,'07.4.68'!J115,'08.4.68'!J115,'09.4.68'!J115,'10.4.68'!J115,'11.4.68'!J115,'12.4.68'!J115,'13.4.68'!J115,'14.4.68'!J115,'15.4.68'!J115,'16.4.68  '!J115,'17.4.68 '!J115,'18.4.68'!J115,'19.4.68'!J115,'20.4.68'!J115,'21.4.68'!J115,'22.4.68'!J115,'23.4.68'!J115,' 24.4.68 '!J115,'25.4.68'!J115,'26.4.68'!J115,'27.4.68'!J115,'28.4.68'!J115,'29.4.68'!J115,'30.4.68'!J115,'31.4.68'!J115)</f>
        <v>0</v>
      </c>
      <c r="K115" s="65">
        <f t="shared" si="15"/>
        <v>0</v>
      </c>
      <c r="L115" s="52">
        <f>SUM('01.4.68'!L115,'02.4.68'!L115,'03.4.68'!L115,'04.4.68'!L115,'05.4.68'!L115,'06.4.68'!L115,'07.4.68'!L115,'08.4.68'!L115,'09.4.68'!L115,'10.4.68'!L115,'11.4.68'!L115,'12.4.68'!L115,'13.4.68'!L115,'14.4.68'!L115,'15.4.68'!L115,'16.4.68  '!L115,'17.4.68 '!L115,'18.4.68'!L115,'19.4.68'!L115,'20.4.68'!L115,'21.4.68'!L115,'22.4.68'!L115,'23.4.68'!L115,' 24.4.68 '!L115,'25.4.68'!L115,'26.4.68'!L115,'27.4.68'!L115,'28.4.68'!L115,'29.4.68'!L115,'30.4.68'!L115,'31.4.68'!L115)</f>
        <v>0</v>
      </c>
      <c r="M115" s="52">
        <f>SUM('01.4.68'!M115,'02.4.68'!M115,'03.4.68'!M115,'04.4.68'!M115,'05.4.68'!M115,'06.4.68'!M115,'07.4.68'!M115,'08.4.68'!M115,'09.4.68'!M115,'10.4.68'!M115,'11.4.68'!M115,'12.4.68'!M115,'13.4.68'!M115,'14.4.68'!M115,'15.4.68'!M115,'16.4.68  '!M115,'17.4.68 '!M115,'18.4.68'!M115,'19.4.68'!M115,'20.4.68'!M115,'21.4.68'!M115,'22.4.68'!M115,'23.4.68'!M115,' 24.4.68 '!M115,'25.4.68'!M115,'26.4.68'!M115,'27.4.68'!M115,'28.4.68'!M115,'29.4.68'!M115,'30.4.68'!M115,'31.4.68'!M115)</f>
        <v>0</v>
      </c>
      <c r="N115" s="52">
        <f>SUM('01.4.68'!N115,'02.4.68'!N115,'03.4.68'!N115,'04.4.68'!N115,'05.4.68'!N115,'06.4.68'!N115,'07.4.68'!N115,'08.4.68'!N115,'09.4.68'!N115,'10.4.68'!N115,'11.4.68'!N115,'12.4.68'!N115,'13.4.68'!N115,'14.4.68'!N115,'15.4.68'!N115,'16.4.68  '!N115,'17.4.68 '!N115,'18.4.68'!N115,'19.4.68'!N115,'20.4.68'!N115,'21.4.68'!N115,'22.4.68'!N115,'23.4.68'!N115,' 24.4.68 '!N115,'25.4.68'!N115,'26.4.68'!N115,'27.4.68'!N115,'28.4.68'!N115,'29.4.68'!N115,'30.4.68'!N115,'31.4.68'!N115)</f>
        <v>0</v>
      </c>
      <c r="O115" s="65">
        <f t="shared" si="16"/>
        <v>0</v>
      </c>
      <c r="P115" s="52">
        <f>SUM('01.4.68'!P115,'02.4.68'!P115,'03.4.68'!P115,'04.4.68'!P115,'05.4.68'!P115,'06.4.68'!P115,'07.4.68'!P115,'08.4.68'!P115,'09.4.68'!P115,'10.4.68'!P115,'11.4.68'!P115,'12.4.68'!P115,'13.4.68'!P115,'14.4.68'!P115,'15.4.68'!P115,'16.4.68  '!P115,'17.4.68 '!P115,'18.4.68'!P115,'19.4.68'!P115,'20.4.68'!P115,'21.4.68'!P115,'22.4.68'!P115,'23.4.68'!P115,' 24.4.68 '!P115,'25.4.68'!P115,'26.4.68'!P115,'27.4.68'!P115,'28.4.68'!P115,'29.4.68'!P115,'30.4.68'!P115,'31.4.68'!P115)</f>
        <v>0</v>
      </c>
      <c r="Q115" s="52">
        <f>SUM('01.4.68'!Q115,'02.4.68'!Q115,'03.4.68'!Q115,'04.4.68'!Q115,'05.4.68'!Q115,'06.4.68'!Q115,'07.4.68'!Q115,'08.4.68'!Q115,'09.4.68'!Q115,'10.4.68'!Q115,'11.4.68'!Q115,'12.4.68'!Q115,'13.4.68'!Q115,'14.4.68'!Q115,'15.4.68'!Q115,'16.4.68  '!Q115,'17.4.68 '!Q115,'18.4.68'!Q115,'19.4.68'!Q115,'20.4.68'!Q115,'21.4.68'!Q115,'22.4.68'!Q115,'23.4.68'!Q115,' 24.4.68 '!Q115,'25.4.68'!Q115,'26.4.68'!Q115,'27.4.68'!Q115,'28.4.68'!Q115,'29.4.68'!Q115,'30.4.68'!Q115,'31.4.68'!Q115)</f>
        <v>0</v>
      </c>
      <c r="R115" s="52">
        <f>SUM('01.4.68'!R115,'02.4.68'!R115,'03.4.68'!R115,'04.4.68'!R115,'05.4.68'!R115,'06.4.68'!R115,'07.4.68'!R115,'08.4.68'!R115,'09.4.68'!R115,'10.4.68'!R115,'11.4.68'!R115,'12.4.68'!R115,'13.4.68'!R115,'14.4.68'!R115,'15.4.68'!R115,'16.4.68  '!R115,'17.4.68 '!R115,'18.4.68'!R115,'19.4.68'!R115,'20.4.68'!R115,'21.4.68'!R115,'22.4.68'!R115,'23.4.68'!R115,' 24.4.68 '!R115,'25.4.68'!R115,'26.4.68'!R115,'27.4.68'!R115,'28.4.68'!R115,'29.4.68'!R115,'30.4.68'!R115,'31.4.68'!R115)</f>
        <v>0</v>
      </c>
      <c r="S115" s="65">
        <f t="shared" si="17"/>
        <v>0</v>
      </c>
      <c r="T115" s="52">
        <f>SUM('01.4.68'!T115,'02.4.68'!T115,'03.4.68'!T115,'04.4.68'!T115,'05.4.68'!T115,'06.4.68'!T115,'07.4.68'!T115,'08.4.68'!T115,'09.4.68'!T115,'10.4.68'!T115,'11.4.68'!T115,'12.4.68'!T115,'13.4.68'!T115,'14.4.68'!T115,'15.4.68'!T115,'16.4.68  '!T115,'17.4.68 '!T115,'18.4.68'!T115,'19.4.68'!T115,'20.4.68'!T115,'21.4.68'!T115,'22.4.68'!T115,'23.4.68'!T115,' 24.4.68 '!T115,'25.4.68'!T115,'26.4.68'!T115,'27.4.68'!T115,'28.4.68'!T115,'29.4.68'!T115,'30.4.68'!T115,'31.4.68'!T115)</f>
        <v>0</v>
      </c>
      <c r="U115" s="52">
        <f>SUM('01.4.68'!U115,'02.4.68'!U115,'03.4.68'!U115,'04.4.68'!U115,'05.4.68'!U115,'06.4.68'!U115,'07.4.68'!U115,'08.4.68'!U115,'09.4.68'!U115,'10.4.68'!U115,'11.4.68'!U115,'12.4.68'!U115,'13.4.68'!U115,'14.4.68'!U115,'15.4.68'!U115,'16.4.68  '!U115,'17.4.68 '!U115,'18.4.68'!U115,'19.4.68'!U115,'20.4.68'!U115,'21.4.68'!U115,'22.4.68'!U115,'23.4.68'!U115,' 24.4.68 '!U115,'25.4.68'!U115,'26.4.68'!U115,'27.4.68'!U115,'28.4.68'!U115,'29.4.68'!U115,'30.4.68'!U115,'31.4.68'!U115)</f>
        <v>0</v>
      </c>
      <c r="V115" s="52">
        <f>SUM('01.4.68'!V115,'02.4.68'!V115,'03.4.68'!V115,'04.4.68'!V115,'05.4.68'!V115,'06.4.68'!V115,'07.4.68'!V115,'08.4.68'!V115,'09.4.68'!V115,'10.4.68'!V115,'11.4.68'!V115,'12.4.68'!V115,'13.4.68'!V115,'14.4.68'!V115,'15.4.68'!V115,'16.4.68  '!V115,'17.4.68 '!V115,'18.4.68'!V115,'19.4.68'!V115,'20.4.68'!V115,'21.4.68'!V115,'22.4.68'!V115,'23.4.68'!V115,' 24.4.68 '!V115,'25.4.68'!V115,'26.4.68'!V115,'27.4.68'!V115,'28.4.68'!V115,'29.4.68'!V115,'30.4.68'!V115,'31.4.68'!V115)</f>
        <v>0</v>
      </c>
      <c r="W115" s="65">
        <f t="shared" si="18"/>
        <v>0</v>
      </c>
      <c r="X115" s="52">
        <f>SUM('01.4.68'!X115,'02.4.68'!X115,'03.4.68'!X115,'04.4.68'!X115,'05.4.68'!X115,'06.4.68'!X115,'07.4.68'!X115,'08.4.68'!X115,'09.4.68'!X115,'10.4.68'!X115,'11.4.68'!X115,'12.4.68'!X115,'13.4.68'!X115,'14.4.68'!X115,'15.4.68'!X115,'16.4.68  '!X115,'17.4.68 '!X115,'18.4.68'!X115,'19.4.68'!X115,'20.4.68'!X115,'21.4.68'!X115,'22.4.68'!X115,'23.4.68'!X115,' 24.4.68 '!X115,'25.4.68'!X115,'26.4.68'!X115,'27.4.68'!X115,'28.4.68'!X115,'29.4.68'!X115,'30.4.68'!X115,'31.4.68'!X115)</f>
        <v>0</v>
      </c>
      <c r="Y115" s="52">
        <f>SUM('01.4.68'!Y115,'02.4.68'!Y115,'03.4.68'!Y115,'04.4.68'!Y115,'05.4.68'!Y115,'06.4.68'!Y115,'07.4.68'!Y115,'08.4.68'!Y115,'09.4.68'!Y115,'10.4.68'!Y115,'11.4.68'!Y115,'12.4.68'!Y115,'13.4.68'!Y115,'14.4.68'!Y115,'15.4.68'!Y115,'16.4.68  '!Y115,'17.4.68 '!Y115,'18.4.68'!Y115,'19.4.68'!Y115,'20.4.68'!Y115,'21.4.68'!Y115,'22.4.68'!Y115,'23.4.68'!Y115,' 24.4.68 '!Y115,'25.4.68'!Y115,'26.4.68'!Y115,'27.4.68'!Y115,'28.4.68'!Y115,'29.4.68'!Y115,'30.4.68'!Y115,'31.4.68'!Y115)</f>
        <v>0</v>
      </c>
      <c r="Z115" s="52">
        <f>SUM('01.4.68'!Z115,'02.4.68'!Z115,'03.4.68'!Z115,'04.4.68'!Z115,'05.4.68'!Z115,'06.4.68'!Z115,'07.4.68'!Z115,'08.4.68'!Z115,'09.4.68'!Z115,'10.4.68'!Z115,'11.4.68'!Z115,'12.4.68'!Z115,'13.4.68'!Z115,'14.4.68'!Z115,'15.4.68'!Z115,'16.4.68  '!Z115,'17.4.68 '!Z115,'18.4.68'!Z115,'19.4.68'!Z115,'20.4.68'!Z115,'21.4.68'!Z115,'22.4.68'!Z115,'23.4.68'!Z115,' 24.4.68 '!Z115,'25.4.68'!Z115,'26.4.68'!Z115,'27.4.68'!Z115,'28.4.68'!Z115,'29.4.68'!Z115,'30.4.68'!Z115,'31.4.68'!Z115)</f>
        <v>0</v>
      </c>
      <c r="AA115" s="65">
        <f t="shared" si="19"/>
        <v>0</v>
      </c>
      <c r="AB115" s="52">
        <f>SUM('01.4.68'!AB115,'02.4.68'!AB115,'03.4.68'!AB115,'04.4.68'!AB115,'05.4.68'!AB115,'06.4.68'!AB115,'07.4.68'!AB115,'08.4.68'!AB115,'09.4.68'!AB115,'10.4.68'!AB115,'11.4.68'!AB115,'12.4.68'!AB115,'13.4.68'!AB115,'14.4.68'!AB115,'15.4.68'!AB115,'16.4.68  '!AB115,'17.4.68 '!AB115,'18.4.68'!AB115,'19.4.68'!AB115,'20.4.68'!AB115,'21.4.68'!AB115,'22.4.68'!AB115,'23.4.68'!AB115,' 24.4.68 '!AB115,'25.4.68'!AB115,'26.4.68'!AB115,'27.4.68'!AB115,'28.4.68'!AB115,'29.4.68'!AB115,'30.4.68'!AB115,'31.4.68'!AB115)</f>
        <v>0</v>
      </c>
      <c r="AC115" s="52">
        <f>SUM('01.4.68'!AC115,'02.4.68'!AC115,'03.4.68'!AC115,'04.4.68'!AC115,'05.4.68'!AC115,'06.4.68'!AC115,'07.4.68'!AC115,'08.4.68'!AC115,'09.4.68'!AC115,'10.4.68'!AC115,'11.4.68'!AC115,'12.4.68'!AC115,'13.4.68'!AC115,'14.4.68'!AC115,'15.4.68'!AC115,'16.4.68  '!AC115,'17.4.68 '!AC115,'18.4.68'!AC115,'19.4.68'!AC115,'20.4.68'!AC115,'21.4.68'!AC115,'22.4.68'!AC115,'23.4.68'!AC115,' 24.4.68 '!AC115,'25.4.68'!AC115,'26.4.68'!AC115,'27.4.68'!AC115,'28.4.68'!AC115,'29.4.68'!AC115,'30.4.68'!AC115,'31.4.68'!AC115)</f>
        <v>0</v>
      </c>
      <c r="AD115" s="52">
        <f>SUM('01.4.68'!AD115,'02.4.68'!AD115,'03.4.68'!AD115,'04.4.68'!AD115,'05.4.68'!AD115,'06.4.68'!AD115,'07.4.68'!AD115,'08.4.68'!AD115,'09.4.68'!AD115,'10.4.68'!AD115,'11.4.68'!AD115,'12.4.68'!AD115,'13.4.68'!AD115,'14.4.68'!AD115,'15.4.68'!AD115,'16.4.68  '!AD115,'17.4.68 '!AD115,'18.4.68'!AD115,'19.4.68'!AD115,'20.4.68'!AD115,'21.4.68'!AD115,'22.4.68'!AD115,'23.4.68'!AD115,' 24.4.68 '!AD115,'25.4.68'!AD115,'26.4.68'!AD115,'27.4.68'!AD115,'28.4.68'!AD115,'29.4.68'!AD115,'30.4.68'!AD115,'31.4.68'!AD115)</f>
        <v>0</v>
      </c>
      <c r="AE115" s="65">
        <f t="shared" si="20"/>
        <v>0</v>
      </c>
      <c r="AF115" s="52">
        <f>SUM('01.4.68'!AF115,'02.4.68'!AF115,'03.4.68'!AF115,'04.4.68'!AF115,'05.4.68'!AF115,'06.4.68'!AF115,'07.4.68'!AF115,'08.4.68'!AF115,'09.4.68'!AF115,'10.4.68'!AF115,'11.4.68'!AF115,'12.4.68'!AF115,'13.4.68'!AF115,'14.4.68'!AF115,'15.4.68'!AF115,'16.4.68  '!AF115,'17.4.68 '!AF115,'18.4.68'!AF115,'19.4.68'!AF115,'20.4.68'!AF115,'21.4.68'!AF115,'22.4.68'!AF115,'23.4.68'!AF115,' 24.4.68 '!AF115,'25.4.68'!AF115,'26.4.68'!AF115,'27.4.68'!AF115,'28.4.68'!AF115,'29.4.68'!AF115,'30.4.68'!AF115,'31.4.68'!AF115)</f>
        <v>0</v>
      </c>
      <c r="AG115" s="52">
        <f>SUM('01.4.68'!AG115,'02.4.68'!AG115,'03.4.68'!AG115,'04.4.68'!AG115,'05.4.68'!AG115,'06.4.68'!AG115,'07.4.68'!AG115,'08.4.68'!AG115,'09.4.68'!AG115,'10.4.68'!AG115,'11.4.68'!AG115,'12.4.68'!AG115,'13.4.68'!AG115,'14.4.68'!AG115,'15.4.68'!AG115,'16.4.68  '!AG115,'17.4.68 '!AG115,'18.4.68'!AG115,'19.4.68'!AG115,'20.4.68'!AG115,'21.4.68'!AG115,'22.4.68'!AG115,'23.4.68'!AG115,' 24.4.68 '!AG115,'25.4.68'!AG115,'26.4.68'!AG115,'27.4.68'!AG115,'28.4.68'!AG115,'29.4.68'!AG115,'30.4.68'!AG115,'31.4.68'!AG115)</f>
        <v>0</v>
      </c>
      <c r="AH115" s="52">
        <f>SUM('01.4.68'!AH115,'02.4.68'!AH115,'03.4.68'!AH115,'04.4.68'!AH115,'05.4.68'!AH115,'06.4.68'!AH115,'07.4.68'!AH115,'08.4.68'!AH115,'09.4.68'!AH115,'10.4.68'!AH115,'11.4.68'!AH115,'12.4.68'!AH115,'13.4.68'!AH115,'14.4.68'!AH115,'15.4.68'!AH115,'16.4.68  '!AH115,'17.4.68 '!AH115,'18.4.68'!AH115,'19.4.68'!AH115,'20.4.68'!AH115,'21.4.68'!AH115,'22.4.68'!AH115,'23.4.68'!AH115,' 24.4.68 '!AH115,'25.4.68'!AH115,'26.4.68'!AH115,'27.4.68'!AH115,'28.4.68'!AH115,'29.4.68'!AH115,'30.4.68'!AH115,'31.4.68'!AH115)</f>
        <v>0</v>
      </c>
      <c r="AI115" s="65">
        <f t="shared" si="21"/>
        <v>0</v>
      </c>
      <c r="AJ115" s="52">
        <f>SUM('01.4.68'!AJ115,'02.4.68'!AJ115,'03.4.68'!AJ115,'04.4.68'!AJ115,'05.4.68'!AJ115,'06.4.68'!AJ115,'07.4.68'!AJ115,'08.4.68'!AJ115,'09.4.68'!AJ115,'10.4.68'!AJ115,'11.4.68'!AJ115,'12.4.68'!AJ115,'13.4.68'!AJ115,'14.4.68'!AJ115,'15.4.68'!AJ115,'16.4.68  '!AJ115,'17.4.68 '!AJ115,'18.4.68'!AJ115,'19.4.68'!AJ115,'20.4.68'!AJ115,'21.4.68'!AJ115,'22.4.68'!AJ115,'23.4.68'!AJ115,' 24.4.68 '!AJ115,'25.4.68'!AJ115,'26.4.68'!AJ115,'27.4.68'!AJ115,'28.4.68'!AJ115,'29.4.68'!AJ115,'30.4.68'!AJ115,'31.4.68'!AJ115)</f>
        <v>0</v>
      </c>
      <c r="AK115" s="52">
        <f>SUM('01.4.68'!AK115,'02.4.68'!AK115,'03.4.68'!AK115,'04.4.68'!AK115,'05.4.68'!AK115,'06.4.68'!AK115,'07.4.68'!AK115,'08.4.68'!AK115,'09.4.68'!AK115,'10.4.68'!AK115,'11.4.68'!AK115,'12.4.68'!AK115,'13.4.68'!AK115,'14.4.68'!AK115,'15.4.68'!AK115,'16.4.68  '!AK115,'17.4.68 '!AK115,'18.4.68'!AK115,'19.4.68'!AK115,'20.4.68'!AK115,'21.4.68'!AK115,'22.4.68'!AK115,'23.4.68'!AK115,' 24.4.68 '!AK115,'25.4.68'!AK115,'26.4.68'!AK115,'27.4.68'!AK115,'28.4.68'!AK115,'29.4.68'!AK115,'30.4.68'!AK115,'31.4.68'!AK115)</f>
        <v>0</v>
      </c>
      <c r="AL115" s="52">
        <f>SUM('01.4.68'!AL115,'02.4.68'!AL115,'03.4.68'!AL115,'04.4.68'!AL115,'05.4.68'!AL115,'06.4.68'!AL115,'07.4.68'!AL115,'08.4.68'!AL115,'09.4.68'!AL115,'10.4.68'!AL115,'11.4.68'!AL115,'12.4.68'!AL115,'13.4.68'!AL115,'14.4.68'!AL115,'15.4.68'!AL115,'16.4.68  '!AL115,'17.4.68 '!AL115,'18.4.68'!AL115,'19.4.68'!AL115,'20.4.68'!AL115,'21.4.68'!AL115,'22.4.68'!AL115,'23.4.68'!AL115,' 24.4.68 '!AL115,'25.4.68'!AL115,'26.4.68'!AL115,'27.4.68'!AL115,'28.4.68'!AL115,'29.4.68'!AL115,'30.4.68'!AL115,'31.4.68'!AL115)</f>
        <v>0</v>
      </c>
      <c r="AM115" s="65">
        <f t="shared" si="22"/>
        <v>0</v>
      </c>
      <c r="AN115" s="52">
        <f>SUM('01.4.68'!AN115,'02.4.68'!AN115,'03.4.68'!AN115,'04.4.68'!AN115,'05.4.68'!AN115,'06.4.68'!AN115,'07.4.68'!AN115,'08.4.68'!AN115,'09.4.68'!AN115,'10.4.68'!AN115,'11.4.68'!AN115,'12.4.68'!AN115,'13.4.68'!AN115,'14.4.68'!AN115,'15.4.68'!AN115,'16.4.68  '!AN115,'17.4.68 '!AN115,'18.4.68'!AN115,'19.4.68'!AN115,'20.4.68'!AN115,'21.4.68'!AN115,'22.4.68'!AN115,'23.4.68'!AN115,' 24.4.68 '!AN115,'25.4.68'!AN115,'26.4.68'!AN115,'27.4.68'!AN115,'28.4.68'!AN115,'29.4.68'!AN115,'30.4.68'!AN115,'31.4.68'!AN115)</f>
        <v>0</v>
      </c>
      <c r="AO115" s="52">
        <f>SUM('01.4.68'!AO115,'02.4.68'!AO115,'03.4.68'!AO115,'04.4.68'!AO115,'05.4.68'!AO115,'06.4.68'!AO115,'07.4.68'!AO115,'08.4.68'!AO115,'09.4.68'!AO115,'10.4.68'!AO115,'11.4.68'!AO115,'12.4.68'!AO115,'13.4.68'!AO115,'14.4.68'!AO115,'15.4.68'!AO115,'16.4.68  '!AO115,'17.4.68 '!AO115,'18.4.68'!AO115,'19.4.68'!AO115,'20.4.68'!AO115,'21.4.68'!AO115,'22.4.68'!AO115,'23.4.68'!AO115,' 24.4.68 '!AO115,'25.4.68'!AO115,'26.4.68'!AO115,'27.4.68'!AO115,'28.4.68'!AO115,'29.4.68'!AO115,'30.4.68'!AO115,'31.4.68'!AO115)</f>
        <v>0</v>
      </c>
      <c r="AP115" s="52">
        <f>SUM('01.4.68'!AP115,'02.4.68'!AP115,'03.4.68'!AP115,'04.4.68'!AP115,'05.4.68'!AP115,'06.4.68'!AP115,'07.4.68'!AP115,'08.4.68'!AP115,'09.4.68'!AP115,'10.4.68'!AP115,'11.4.68'!AP115,'12.4.68'!AP115,'13.4.68'!AP115,'14.4.68'!AP115,'15.4.68'!AP115,'16.4.68  '!AP115,'17.4.68 '!AP115,'18.4.68'!AP115,'19.4.68'!AP115,'20.4.68'!AP115,'21.4.68'!AP115,'22.4.68'!AP115,'23.4.68'!AP115,' 24.4.68 '!AP115,'25.4.68'!AP115,'26.4.68'!AP115,'27.4.68'!AP115,'28.4.68'!AP115,'29.4.68'!AP115,'30.4.68'!AP115,'31.4.68'!AP115)</f>
        <v>0</v>
      </c>
      <c r="AQ115" s="65">
        <f t="shared" si="23"/>
        <v>0</v>
      </c>
      <c r="AR115" s="52">
        <f>SUM('01.4.68'!AR115,'02.4.68'!AR115,'03.4.68'!AR115,'04.4.68'!AR115,'05.4.68'!AR115,'06.4.68'!AR115,'07.4.68'!AR115,'08.4.68'!AR115,'09.4.68'!AR115,'10.4.68'!AR115,'11.4.68'!AR115,'12.4.68'!AR115,'13.4.68'!AR115,'14.4.68'!AR115,'15.4.68'!AR115,'16.4.68  '!AR115,'17.4.68 '!AR115,'18.4.68'!AR115,'19.4.68'!AR115,'20.4.68'!AR115,'21.4.68'!AR115,'22.4.68'!AR115,'23.4.68'!AR115,' 24.4.68 '!AR115,'25.4.68'!AR115,'26.4.68'!AR115,'27.4.68'!AR115,'28.4.68'!AR115,'29.4.68'!AR115,'30.4.68'!AR115,'31.4.68'!AR115)</f>
        <v>0</v>
      </c>
      <c r="AS115" s="52">
        <f>SUM('01.4.68'!AS115,'02.4.68'!AS115,'03.4.68'!AS115,'04.4.68'!AS115,'05.4.68'!AS115,'06.4.68'!AS115,'07.4.68'!AS115,'08.4.68'!AS115,'09.4.68'!AS115,'10.4.68'!AS115,'11.4.68'!AS115,'12.4.68'!AS115,'13.4.68'!AS115,'14.4.68'!AS115,'15.4.68'!AS115,'16.4.68  '!AS115,'17.4.68 '!AS115,'18.4.68'!AS115,'19.4.68'!AS115,'20.4.68'!AS115,'21.4.68'!AS115,'22.4.68'!AS115,'23.4.68'!AS115,' 24.4.68 '!AS115,'25.4.68'!AS115,'26.4.68'!AS115,'27.4.68'!AS115,'28.4.68'!AS115,'29.4.68'!AS115,'30.4.68'!AS115,'31.4.68'!AS115)</f>
        <v>0</v>
      </c>
      <c r="AT115" s="52">
        <f>SUM('01.4.68'!AT115,'02.4.68'!AT115,'03.4.68'!AT115,'04.4.68'!AT115,'05.4.68'!AT115,'06.4.68'!AT115,'07.4.68'!AT115,'08.4.68'!AT115,'09.4.68'!AT115,'10.4.68'!AT115,'11.4.68'!AT115,'12.4.68'!AT115,'13.4.68'!AT115,'14.4.68'!AT115,'15.4.68'!AT115,'16.4.68  '!AT115,'17.4.68 '!AT115,'18.4.68'!AT115,'19.4.68'!AT115,'20.4.68'!AT115,'21.4.68'!AT115,'22.4.68'!AT115,'23.4.68'!AT115,' 24.4.68 '!AT115,'25.4.68'!AT115,'26.4.68'!AT115,'27.4.68'!AT115,'28.4.68'!AT115,'29.4.68'!AT115,'30.4.68'!AT115,'31.4.68'!AT115)</f>
        <v>0</v>
      </c>
      <c r="AU115" s="65">
        <f t="shared" si="24"/>
        <v>0</v>
      </c>
      <c r="AV115" s="52">
        <f>SUM('01.4.68'!AV115,'02.4.68'!AV115,'03.4.68'!AV115,'04.4.68'!AV115,'05.4.68'!AV115,'06.4.68'!AV115,'07.4.68'!AV115,'08.4.68'!AV115,'09.4.68'!AV115,'10.4.68'!AV115,'11.4.68'!AV115,'12.4.68'!AV115,'13.4.68'!AV115,'14.4.68'!AV115,'15.4.68'!AV115,'16.4.68  '!AV115,'17.4.68 '!AV115,'18.4.68'!AV115,'19.4.68'!AV115,'20.4.68'!AV115,'21.4.68'!AV115,'22.4.68'!AV115,'23.4.68'!AV115,' 24.4.68 '!AV115,'25.4.68'!AV115,'26.4.68'!AV115,'27.4.68'!AV115,'28.4.68'!AV115,'29.4.68'!AV115,'30.4.68'!AV115,'31.4.68'!AV115)</f>
        <v>0</v>
      </c>
      <c r="AW115" s="52">
        <f>SUM('01.4.68'!AW115,'02.4.68'!AW115,'03.4.68'!AW115,'04.4.68'!AW115,'05.4.68'!AW115,'06.4.68'!AW115,'07.4.68'!AW115,'08.4.68'!AW115,'09.4.68'!AW115,'10.4.68'!AW115,'11.4.68'!AW115,'12.4.68'!AW115,'13.4.68'!AW115,'14.4.68'!AW115,'15.4.68'!AW115,'16.4.68  '!AW115,'17.4.68 '!AW115,'18.4.68'!AW115,'19.4.68'!AW115,'20.4.68'!AW115,'21.4.68'!AW115,'22.4.68'!AW115,'23.4.68'!AW115,' 24.4.68 '!AW115,'25.4.68'!AW115,'26.4.68'!AW115,'27.4.68'!AW115,'28.4.68'!AW115,'29.4.68'!AW115,'30.4.68'!AW115,'31.4.68'!AW115)</f>
        <v>0</v>
      </c>
      <c r="AX115" s="52">
        <f>SUM('01.4.68'!AX115,'02.4.68'!AX115,'03.4.68'!AX115,'04.4.68'!AX115,'05.4.68'!AX115,'06.4.68'!AX115,'07.4.68'!AX115,'08.4.68'!AX115,'09.4.68'!AX115,'10.4.68'!AX115,'11.4.68'!AX115,'12.4.68'!AX115,'13.4.68'!AX115,'14.4.68'!AX115,'15.4.68'!AX115,'16.4.68  '!AX115,'17.4.68 '!AX115,'18.4.68'!AX115,'19.4.68'!AX115,'20.4.68'!AX115,'21.4.68'!AX115,'22.4.68'!AX115,'23.4.68'!AX115,' 24.4.68 '!AX115,'25.4.68'!AX115,'26.4.68'!AX115,'27.4.68'!AX115,'28.4.68'!AX115,'29.4.68'!AX115,'30.4.68'!AX115,'31.4.68'!AX115)</f>
        <v>0</v>
      </c>
      <c r="AY115" s="65">
        <f t="shared" si="25"/>
        <v>0</v>
      </c>
      <c r="AZ115" s="52">
        <f>SUM('01.4.68'!AZ115,'02.4.68'!AZ115,'03.4.68'!AZ115,'04.4.68'!AZ115,'05.4.68'!AZ115,'06.4.68'!AZ115,'07.4.68'!AZ115,'08.4.68'!AZ115,'09.4.68'!AZ115,'10.4.68'!AZ115,'11.4.68'!AZ115,'12.4.68'!AZ115,'13.4.68'!AZ115,'14.4.68'!AZ115,'15.4.68'!AZ115,'16.4.68  '!AZ115,'17.4.68 '!AZ115,'18.4.68'!AZ115,'19.4.68'!AZ115,'20.4.68'!AZ115,'21.4.68'!AZ115,'22.4.68'!AZ115,'23.4.68'!AZ115,' 24.4.68 '!AZ115,'25.4.68'!AZ115,'26.4.68'!AZ115,'27.4.68'!AZ115,'28.4.68'!AZ115,'29.4.68'!AZ115,'30.4.68'!AZ115,'31.4.68'!AZ115)</f>
        <v>0</v>
      </c>
      <c r="BA115" s="65">
        <f t="shared" si="26"/>
        <v>0</v>
      </c>
      <c r="BB115" s="72">
        <f t="shared" si="28"/>
        <v>0</v>
      </c>
      <c r="BC115" s="63">
        <f t="shared" si="27"/>
        <v>0</v>
      </c>
    </row>
    <row r="116" spans="2:55" ht="39.75" customHeight="1">
      <c r="B116" s="50">
        <f>'31.4.68'!B116</f>
        <v>1004070</v>
      </c>
      <c r="C116" s="53" t="str">
        <f>'31.4.68'!C116</f>
        <v>คัพเค้กมะพร้าวไส้ครีมเนยสด (4 ชิ้น)</v>
      </c>
      <c r="D116" s="52">
        <f>SUM('01.4.68'!D116,'02.4.68'!D116,'03.4.68'!D116,'04.4.68'!D116,'05.4.68'!D116,'06.4.68'!D116,'07.4.68'!D116,'08.4.68'!D116,'09.4.68'!D116,'10.4.68'!D116,'11.4.68'!D116,'12.4.68'!D116,'13.4.68'!D116,'14.4.68'!D116,'15.4.68'!D116,'16.4.68  '!D116,'17.4.68 '!D116,'18.4.68'!D116,'19.4.68'!D116,'20.4.68'!D116,'21.4.68'!D116,'22.4.68'!D116,'23.4.68'!D116,' 24.4.68 '!D116,'25.4.68'!D116,'26.4.68'!D116,'27.4.68'!D116,'28.4.68'!D116,'29.4.68'!D116,'30.4.68'!D116,'31.4.68'!D116)</f>
        <v>0</v>
      </c>
      <c r="E116" s="52">
        <f>SUM('01.4.68'!E116,'02.4.68'!E116,'03.4.68'!E116,'04.4.68'!E116,'05.4.68'!E116,'06.4.68'!E116,'07.4.68'!E116,'08.4.68'!E116,'09.4.68'!E116,'10.4.68'!E116,'11.4.68'!E116,'12.4.68'!E116,'13.4.68'!E116,'14.4.68'!E116,'15.4.68'!E116,'16.4.68  '!E116,'17.4.68 '!E116,'18.4.68'!E116,'19.4.68'!E116,'20.4.68'!E116,'21.4.68'!E116,'22.4.68'!E116,'23.4.68'!E116,' 24.4.68 '!E116,'25.4.68'!E116,'26.4.68'!E116,'27.4.68'!E116,'28.4.68'!E116,'29.4.68'!E116,'30.4.68'!E116,'31.4.68'!E116)</f>
        <v>0</v>
      </c>
      <c r="F116" s="52">
        <f>SUM('01.4.68'!F116,'02.4.68'!F116,'03.4.68'!F116,'04.4.68'!F116,'05.4.68'!F116,'06.4.68'!F116,'07.4.68'!F116,'08.4.68'!F116,'09.4.68'!F116,'10.4.68'!F116,'11.4.68'!F116,'12.4.68'!F116,'13.4.68'!F116,'14.4.68'!F116,'15.4.68'!F116,'16.4.68  '!F116,'17.4.68 '!F116,'18.4.68'!F116,'19.4.68'!F116,'20.4.68'!F116,'21.4.68'!F116,'22.4.68'!F116,'23.4.68'!F116,' 24.4.68 '!F116,'25.4.68'!F116,'26.4.68'!F116,'27.4.68'!F116,'28.4.68'!F116,'29.4.68'!F116,'30.4.68'!F116,'31.4.68'!F116)</f>
        <v>0</v>
      </c>
      <c r="G116" s="65">
        <f t="shared" si="14"/>
        <v>0</v>
      </c>
      <c r="H116" s="52">
        <f>SUM('01.4.68'!H116,'02.4.68'!H116,'03.4.68'!H116,'04.4.68'!H116,'05.4.68'!H116,'06.4.68'!H116,'07.4.68'!H116,'08.4.68'!H116,'09.4.68'!H116,'10.4.68'!H116,'11.4.68'!H116,'12.4.68'!H116,'13.4.68'!H116,'14.4.68'!H116,'15.4.68'!H116,'16.4.68  '!H116,'17.4.68 '!H116,'18.4.68'!H116,'19.4.68'!H116,'20.4.68'!H116,'21.4.68'!H116,'22.4.68'!H116,'23.4.68'!H116,' 24.4.68 '!H116,'25.4.68'!H116,'26.4.68'!H116,'27.4.68'!H116,'28.4.68'!H116,'29.4.68'!H116,'30.4.68'!H116,'31.4.68'!H116)</f>
        <v>0</v>
      </c>
      <c r="I116" s="52">
        <f>SUM('01.4.68'!I116,'02.4.68'!I116,'03.4.68'!I116,'04.4.68'!I116,'05.4.68'!I116,'06.4.68'!I116,'07.4.68'!I116,'08.4.68'!I116,'09.4.68'!I116,'10.4.68'!I116,'11.4.68'!I116,'12.4.68'!I116,'13.4.68'!I116,'14.4.68'!I116,'15.4.68'!I116,'16.4.68  '!I116,'17.4.68 '!I116,'18.4.68'!I116,'19.4.68'!I116,'20.4.68'!I116,'21.4.68'!I116,'22.4.68'!I116,'23.4.68'!I116,' 24.4.68 '!I116,'25.4.68'!I116,'26.4.68'!I116,'27.4.68'!I116,'28.4.68'!I116,'29.4.68'!I116,'30.4.68'!I116,'31.4.68'!I116)</f>
        <v>0</v>
      </c>
      <c r="J116" s="52">
        <f>SUM('01.4.68'!J116,'02.4.68'!J116,'03.4.68'!J116,'04.4.68'!J116,'05.4.68'!J116,'06.4.68'!J116,'07.4.68'!J116,'08.4.68'!J116,'09.4.68'!J116,'10.4.68'!J116,'11.4.68'!J116,'12.4.68'!J116,'13.4.68'!J116,'14.4.68'!J116,'15.4.68'!J116,'16.4.68  '!J116,'17.4.68 '!J116,'18.4.68'!J116,'19.4.68'!J116,'20.4.68'!J116,'21.4.68'!J116,'22.4.68'!J116,'23.4.68'!J116,' 24.4.68 '!J116,'25.4.68'!J116,'26.4.68'!J116,'27.4.68'!J116,'28.4.68'!J116,'29.4.68'!J116,'30.4.68'!J116,'31.4.68'!J116)</f>
        <v>0</v>
      </c>
      <c r="K116" s="65">
        <f t="shared" si="15"/>
        <v>0</v>
      </c>
      <c r="L116" s="52">
        <f>SUM('01.4.68'!L116,'02.4.68'!L116,'03.4.68'!L116,'04.4.68'!L116,'05.4.68'!L116,'06.4.68'!L116,'07.4.68'!L116,'08.4.68'!L116,'09.4.68'!L116,'10.4.68'!L116,'11.4.68'!L116,'12.4.68'!L116,'13.4.68'!L116,'14.4.68'!L116,'15.4.68'!L116,'16.4.68  '!L116,'17.4.68 '!L116,'18.4.68'!L116,'19.4.68'!L116,'20.4.68'!L116,'21.4.68'!L116,'22.4.68'!L116,'23.4.68'!L116,' 24.4.68 '!L116,'25.4.68'!L116,'26.4.68'!L116,'27.4.68'!L116,'28.4.68'!L116,'29.4.68'!L116,'30.4.68'!L116,'31.4.68'!L116)</f>
        <v>0</v>
      </c>
      <c r="M116" s="52">
        <f>SUM('01.4.68'!M116,'02.4.68'!M116,'03.4.68'!M116,'04.4.68'!M116,'05.4.68'!M116,'06.4.68'!M116,'07.4.68'!M116,'08.4.68'!M116,'09.4.68'!M116,'10.4.68'!M116,'11.4.68'!M116,'12.4.68'!M116,'13.4.68'!M116,'14.4.68'!M116,'15.4.68'!M116,'16.4.68  '!M116,'17.4.68 '!M116,'18.4.68'!M116,'19.4.68'!M116,'20.4.68'!M116,'21.4.68'!M116,'22.4.68'!M116,'23.4.68'!M116,' 24.4.68 '!M116,'25.4.68'!M116,'26.4.68'!M116,'27.4.68'!M116,'28.4.68'!M116,'29.4.68'!M116,'30.4.68'!M116,'31.4.68'!M116)</f>
        <v>0</v>
      </c>
      <c r="N116" s="52">
        <f>SUM('01.4.68'!N116,'02.4.68'!N116,'03.4.68'!N116,'04.4.68'!N116,'05.4.68'!N116,'06.4.68'!N116,'07.4.68'!N116,'08.4.68'!N116,'09.4.68'!N116,'10.4.68'!N116,'11.4.68'!N116,'12.4.68'!N116,'13.4.68'!N116,'14.4.68'!N116,'15.4.68'!N116,'16.4.68  '!N116,'17.4.68 '!N116,'18.4.68'!N116,'19.4.68'!N116,'20.4.68'!N116,'21.4.68'!N116,'22.4.68'!N116,'23.4.68'!N116,' 24.4.68 '!N116,'25.4.68'!N116,'26.4.68'!N116,'27.4.68'!N116,'28.4.68'!N116,'29.4.68'!N116,'30.4.68'!N116,'31.4.68'!N116)</f>
        <v>0</v>
      </c>
      <c r="O116" s="65">
        <f t="shared" si="16"/>
        <v>0</v>
      </c>
      <c r="P116" s="52">
        <f>SUM('01.4.68'!P116,'02.4.68'!P116,'03.4.68'!P116,'04.4.68'!P116,'05.4.68'!P116,'06.4.68'!P116,'07.4.68'!P116,'08.4.68'!P116,'09.4.68'!P116,'10.4.68'!P116,'11.4.68'!P116,'12.4.68'!P116,'13.4.68'!P116,'14.4.68'!P116,'15.4.68'!P116,'16.4.68  '!P116,'17.4.68 '!P116,'18.4.68'!P116,'19.4.68'!P116,'20.4.68'!P116,'21.4.68'!P116,'22.4.68'!P116,'23.4.68'!P116,' 24.4.68 '!P116,'25.4.68'!P116,'26.4.68'!P116,'27.4.68'!P116,'28.4.68'!P116,'29.4.68'!P116,'30.4.68'!P116,'31.4.68'!P116)</f>
        <v>0</v>
      </c>
      <c r="Q116" s="52">
        <f>SUM('01.4.68'!Q116,'02.4.68'!Q116,'03.4.68'!Q116,'04.4.68'!Q116,'05.4.68'!Q116,'06.4.68'!Q116,'07.4.68'!Q116,'08.4.68'!Q116,'09.4.68'!Q116,'10.4.68'!Q116,'11.4.68'!Q116,'12.4.68'!Q116,'13.4.68'!Q116,'14.4.68'!Q116,'15.4.68'!Q116,'16.4.68  '!Q116,'17.4.68 '!Q116,'18.4.68'!Q116,'19.4.68'!Q116,'20.4.68'!Q116,'21.4.68'!Q116,'22.4.68'!Q116,'23.4.68'!Q116,' 24.4.68 '!Q116,'25.4.68'!Q116,'26.4.68'!Q116,'27.4.68'!Q116,'28.4.68'!Q116,'29.4.68'!Q116,'30.4.68'!Q116,'31.4.68'!Q116)</f>
        <v>0</v>
      </c>
      <c r="R116" s="52">
        <f>SUM('01.4.68'!R116,'02.4.68'!R116,'03.4.68'!R116,'04.4.68'!R116,'05.4.68'!R116,'06.4.68'!R116,'07.4.68'!R116,'08.4.68'!R116,'09.4.68'!R116,'10.4.68'!R116,'11.4.68'!R116,'12.4.68'!R116,'13.4.68'!R116,'14.4.68'!R116,'15.4.68'!R116,'16.4.68  '!R116,'17.4.68 '!R116,'18.4.68'!R116,'19.4.68'!R116,'20.4.68'!R116,'21.4.68'!R116,'22.4.68'!R116,'23.4.68'!R116,' 24.4.68 '!R116,'25.4.68'!R116,'26.4.68'!R116,'27.4.68'!R116,'28.4.68'!R116,'29.4.68'!R116,'30.4.68'!R116,'31.4.68'!R116)</f>
        <v>0</v>
      </c>
      <c r="S116" s="65">
        <f t="shared" si="17"/>
        <v>0</v>
      </c>
      <c r="T116" s="52">
        <f>SUM('01.4.68'!T116,'02.4.68'!T116,'03.4.68'!T116,'04.4.68'!T116,'05.4.68'!T116,'06.4.68'!T116,'07.4.68'!T116,'08.4.68'!T116,'09.4.68'!T116,'10.4.68'!T116,'11.4.68'!T116,'12.4.68'!T116,'13.4.68'!T116,'14.4.68'!T116,'15.4.68'!T116,'16.4.68  '!T116,'17.4.68 '!T116,'18.4.68'!T116,'19.4.68'!T116,'20.4.68'!T116,'21.4.68'!T116,'22.4.68'!T116,'23.4.68'!T116,' 24.4.68 '!T116,'25.4.68'!T116,'26.4.68'!T116,'27.4.68'!T116,'28.4.68'!T116,'29.4.68'!T116,'30.4.68'!T116,'31.4.68'!T116)</f>
        <v>0</v>
      </c>
      <c r="U116" s="52">
        <f>SUM('01.4.68'!U116,'02.4.68'!U116,'03.4.68'!U116,'04.4.68'!U116,'05.4.68'!U116,'06.4.68'!U116,'07.4.68'!U116,'08.4.68'!U116,'09.4.68'!U116,'10.4.68'!U116,'11.4.68'!U116,'12.4.68'!U116,'13.4.68'!U116,'14.4.68'!U116,'15.4.68'!U116,'16.4.68  '!U116,'17.4.68 '!U116,'18.4.68'!U116,'19.4.68'!U116,'20.4.68'!U116,'21.4.68'!U116,'22.4.68'!U116,'23.4.68'!U116,' 24.4.68 '!U116,'25.4.68'!U116,'26.4.68'!U116,'27.4.68'!U116,'28.4.68'!U116,'29.4.68'!U116,'30.4.68'!U116,'31.4.68'!U116)</f>
        <v>0</v>
      </c>
      <c r="V116" s="52">
        <f>SUM('01.4.68'!V116,'02.4.68'!V116,'03.4.68'!V116,'04.4.68'!V116,'05.4.68'!V116,'06.4.68'!V116,'07.4.68'!V116,'08.4.68'!V116,'09.4.68'!V116,'10.4.68'!V116,'11.4.68'!V116,'12.4.68'!V116,'13.4.68'!V116,'14.4.68'!V116,'15.4.68'!V116,'16.4.68  '!V116,'17.4.68 '!V116,'18.4.68'!V116,'19.4.68'!V116,'20.4.68'!V116,'21.4.68'!V116,'22.4.68'!V116,'23.4.68'!V116,' 24.4.68 '!V116,'25.4.68'!V116,'26.4.68'!V116,'27.4.68'!V116,'28.4.68'!V116,'29.4.68'!V116,'30.4.68'!V116,'31.4.68'!V116)</f>
        <v>0</v>
      </c>
      <c r="W116" s="65">
        <f t="shared" si="18"/>
        <v>0</v>
      </c>
      <c r="X116" s="52">
        <f>SUM('01.4.68'!X116,'02.4.68'!X116,'03.4.68'!X116,'04.4.68'!X116,'05.4.68'!X116,'06.4.68'!X116,'07.4.68'!X116,'08.4.68'!X116,'09.4.68'!X116,'10.4.68'!X116,'11.4.68'!X116,'12.4.68'!X116,'13.4.68'!X116,'14.4.68'!X116,'15.4.68'!X116,'16.4.68  '!X116,'17.4.68 '!X116,'18.4.68'!X116,'19.4.68'!X116,'20.4.68'!X116,'21.4.68'!X116,'22.4.68'!X116,'23.4.68'!X116,' 24.4.68 '!X116,'25.4.68'!X116,'26.4.68'!X116,'27.4.68'!X116,'28.4.68'!X116,'29.4.68'!X116,'30.4.68'!X116,'31.4.68'!X116)</f>
        <v>0</v>
      </c>
      <c r="Y116" s="52">
        <f>SUM('01.4.68'!Y116,'02.4.68'!Y116,'03.4.68'!Y116,'04.4.68'!Y116,'05.4.68'!Y116,'06.4.68'!Y116,'07.4.68'!Y116,'08.4.68'!Y116,'09.4.68'!Y116,'10.4.68'!Y116,'11.4.68'!Y116,'12.4.68'!Y116,'13.4.68'!Y116,'14.4.68'!Y116,'15.4.68'!Y116,'16.4.68  '!Y116,'17.4.68 '!Y116,'18.4.68'!Y116,'19.4.68'!Y116,'20.4.68'!Y116,'21.4.68'!Y116,'22.4.68'!Y116,'23.4.68'!Y116,' 24.4.68 '!Y116,'25.4.68'!Y116,'26.4.68'!Y116,'27.4.68'!Y116,'28.4.68'!Y116,'29.4.68'!Y116,'30.4.68'!Y116,'31.4.68'!Y116)</f>
        <v>0</v>
      </c>
      <c r="Z116" s="52">
        <f>SUM('01.4.68'!Z116,'02.4.68'!Z116,'03.4.68'!Z116,'04.4.68'!Z116,'05.4.68'!Z116,'06.4.68'!Z116,'07.4.68'!Z116,'08.4.68'!Z116,'09.4.68'!Z116,'10.4.68'!Z116,'11.4.68'!Z116,'12.4.68'!Z116,'13.4.68'!Z116,'14.4.68'!Z116,'15.4.68'!Z116,'16.4.68  '!Z116,'17.4.68 '!Z116,'18.4.68'!Z116,'19.4.68'!Z116,'20.4.68'!Z116,'21.4.68'!Z116,'22.4.68'!Z116,'23.4.68'!Z116,' 24.4.68 '!Z116,'25.4.68'!Z116,'26.4.68'!Z116,'27.4.68'!Z116,'28.4.68'!Z116,'29.4.68'!Z116,'30.4.68'!Z116,'31.4.68'!Z116)</f>
        <v>0</v>
      </c>
      <c r="AA116" s="65">
        <f t="shared" si="19"/>
        <v>0</v>
      </c>
      <c r="AB116" s="52">
        <f>SUM('01.4.68'!AB116,'02.4.68'!AB116,'03.4.68'!AB116,'04.4.68'!AB116,'05.4.68'!AB116,'06.4.68'!AB116,'07.4.68'!AB116,'08.4.68'!AB116,'09.4.68'!AB116,'10.4.68'!AB116,'11.4.68'!AB116,'12.4.68'!AB116,'13.4.68'!AB116,'14.4.68'!AB116,'15.4.68'!AB116,'16.4.68  '!AB116,'17.4.68 '!AB116,'18.4.68'!AB116,'19.4.68'!AB116,'20.4.68'!AB116,'21.4.68'!AB116,'22.4.68'!AB116,'23.4.68'!AB116,' 24.4.68 '!AB116,'25.4.68'!AB116,'26.4.68'!AB116,'27.4.68'!AB116,'28.4.68'!AB116,'29.4.68'!AB116,'30.4.68'!AB116,'31.4.68'!AB116)</f>
        <v>0</v>
      </c>
      <c r="AC116" s="52">
        <f>SUM('01.4.68'!AC116,'02.4.68'!AC116,'03.4.68'!AC116,'04.4.68'!AC116,'05.4.68'!AC116,'06.4.68'!AC116,'07.4.68'!AC116,'08.4.68'!AC116,'09.4.68'!AC116,'10.4.68'!AC116,'11.4.68'!AC116,'12.4.68'!AC116,'13.4.68'!AC116,'14.4.68'!AC116,'15.4.68'!AC116,'16.4.68  '!AC116,'17.4.68 '!AC116,'18.4.68'!AC116,'19.4.68'!AC116,'20.4.68'!AC116,'21.4.68'!AC116,'22.4.68'!AC116,'23.4.68'!AC116,' 24.4.68 '!AC116,'25.4.68'!AC116,'26.4.68'!AC116,'27.4.68'!AC116,'28.4.68'!AC116,'29.4.68'!AC116,'30.4.68'!AC116,'31.4.68'!AC116)</f>
        <v>0</v>
      </c>
      <c r="AD116" s="52">
        <f>SUM('01.4.68'!AD116,'02.4.68'!AD116,'03.4.68'!AD116,'04.4.68'!AD116,'05.4.68'!AD116,'06.4.68'!AD116,'07.4.68'!AD116,'08.4.68'!AD116,'09.4.68'!AD116,'10.4.68'!AD116,'11.4.68'!AD116,'12.4.68'!AD116,'13.4.68'!AD116,'14.4.68'!AD116,'15.4.68'!AD116,'16.4.68  '!AD116,'17.4.68 '!AD116,'18.4.68'!AD116,'19.4.68'!AD116,'20.4.68'!AD116,'21.4.68'!AD116,'22.4.68'!AD116,'23.4.68'!AD116,' 24.4.68 '!AD116,'25.4.68'!AD116,'26.4.68'!AD116,'27.4.68'!AD116,'28.4.68'!AD116,'29.4.68'!AD116,'30.4.68'!AD116,'31.4.68'!AD116)</f>
        <v>0</v>
      </c>
      <c r="AE116" s="65">
        <f t="shared" si="20"/>
        <v>0</v>
      </c>
      <c r="AF116" s="52">
        <f>SUM('01.4.68'!AF116,'02.4.68'!AF116,'03.4.68'!AF116,'04.4.68'!AF116,'05.4.68'!AF116,'06.4.68'!AF116,'07.4.68'!AF116,'08.4.68'!AF116,'09.4.68'!AF116,'10.4.68'!AF116,'11.4.68'!AF116,'12.4.68'!AF116,'13.4.68'!AF116,'14.4.68'!AF116,'15.4.68'!AF116,'16.4.68  '!AF116,'17.4.68 '!AF116,'18.4.68'!AF116,'19.4.68'!AF116,'20.4.68'!AF116,'21.4.68'!AF116,'22.4.68'!AF116,'23.4.68'!AF116,' 24.4.68 '!AF116,'25.4.68'!AF116,'26.4.68'!AF116,'27.4.68'!AF116,'28.4.68'!AF116,'29.4.68'!AF116,'30.4.68'!AF116,'31.4.68'!AF116)</f>
        <v>0</v>
      </c>
      <c r="AG116" s="52">
        <f>SUM('01.4.68'!AG116,'02.4.68'!AG116,'03.4.68'!AG116,'04.4.68'!AG116,'05.4.68'!AG116,'06.4.68'!AG116,'07.4.68'!AG116,'08.4.68'!AG116,'09.4.68'!AG116,'10.4.68'!AG116,'11.4.68'!AG116,'12.4.68'!AG116,'13.4.68'!AG116,'14.4.68'!AG116,'15.4.68'!AG116,'16.4.68  '!AG116,'17.4.68 '!AG116,'18.4.68'!AG116,'19.4.68'!AG116,'20.4.68'!AG116,'21.4.68'!AG116,'22.4.68'!AG116,'23.4.68'!AG116,' 24.4.68 '!AG116,'25.4.68'!AG116,'26.4.68'!AG116,'27.4.68'!AG116,'28.4.68'!AG116,'29.4.68'!AG116,'30.4.68'!AG116,'31.4.68'!AG116)</f>
        <v>0</v>
      </c>
      <c r="AH116" s="52">
        <f>SUM('01.4.68'!AH116,'02.4.68'!AH116,'03.4.68'!AH116,'04.4.68'!AH116,'05.4.68'!AH116,'06.4.68'!AH116,'07.4.68'!AH116,'08.4.68'!AH116,'09.4.68'!AH116,'10.4.68'!AH116,'11.4.68'!AH116,'12.4.68'!AH116,'13.4.68'!AH116,'14.4.68'!AH116,'15.4.68'!AH116,'16.4.68  '!AH116,'17.4.68 '!AH116,'18.4.68'!AH116,'19.4.68'!AH116,'20.4.68'!AH116,'21.4.68'!AH116,'22.4.68'!AH116,'23.4.68'!AH116,' 24.4.68 '!AH116,'25.4.68'!AH116,'26.4.68'!AH116,'27.4.68'!AH116,'28.4.68'!AH116,'29.4.68'!AH116,'30.4.68'!AH116,'31.4.68'!AH116)</f>
        <v>0</v>
      </c>
      <c r="AI116" s="65">
        <f t="shared" si="21"/>
        <v>0</v>
      </c>
      <c r="AJ116" s="52">
        <f>SUM('01.4.68'!AJ116,'02.4.68'!AJ116,'03.4.68'!AJ116,'04.4.68'!AJ116,'05.4.68'!AJ116,'06.4.68'!AJ116,'07.4.68'!AJ116,'08.4.68'!AJ116,'09.4.68'!AJ116,'10.4.68'!AJ116,'11.4.68'!AJ116,'12.4.68'!AJ116,'13.4.68'!AJ116,'14.4.68'!AJ116,'15.4.68'!AJ116,'16.4.68  '!AJ116,'17.4.68 '!AJ116,'18.4.68'!AJ116,'19.4.68'!AJ116,'20.4.68'!AJ116,'21.4.68'!AJ116,'22.4.68'!AJ116,'23.4.68'!AJ116,' 24.4.68 '!AJ116,'25.4.68'!AJ116,'26.4.68'!AJ116,'27.4.68'!AJ116,'28.4.68'!AJ116,'29.4.68'!AJ116,'30.4.68'!AJ116,'31.4.68'!AJ116)</f>
        <v>0</v>
      </c>
      <c r="AK116" s="52">
        <f>SUM('01.4.68'!AK116,'02.4.68'!AK116,'03.4.68'!AK116,'04.4.68'!AK116,'05.4.68'!AK116,'06.4.68'!AK116,'07.4.68'!AK116,'08.4.68'!AK116,'09.4.68'!AK116,'10.4.68'!AK116,'11.4.68'!AK116,'12.4.68'!AK116,'13.4.68'!AK116,'14.4.68'!AK116,'15.4.68'!AK116,'16.4.68  '!AK116,'17.4.68 '!AK116,'18.4.68'!AK116,'19.4.68'!AK116,'20.4.68'!AK116,'21.4.68'!AK116,'22.4.68'!AK116,'23.4.68'!AK116,' 24.4.68 '!AK116,'25.4.68'!AK116,'26.4.68'!AK116,'27.4.68'!AK116,'28.4.68'!AK116,'29.4.68'!AK116,'30.4.68'!AK116,'31.4.68'!AK116)</f>
        <v>0</v>
      </c>
      <c r="AL116" s="52">
        <f>SUM('01.4.68'!AL116,'02.4.68'!AL116,'03.4.68'!AL116,'04.4.68'!AL116,'05.4.68'!AL116,'06.4.68'!AL116,'07.4.68'!AL116,'08.4.68'!AL116,'09.4.68'!AL116,'10.4.68'!AL116,'11.4.68'!AL116,'12.4.68'!AL116,'13.4.68'!AL116,'14.4.68'!AL116,'15.4.68'!AL116,'16.4.68  '!AL116,'17.4.68 '!AL116,'18.4.68'!AL116,'19.4.68'!AL116,'20.4.68'!AL116,'21.4.68'!AL116,'22.4.68'!AL116,'23.4.68'!AL116,' 24.4.68 '!AL116,'25.4.68'!AL116,'26.4.68'!AL116,'27.4.68'!AL116,'28.4.68'!AL116,'29.4.68'!AL116,'30.4.68'!AL116,'31.4.68'!AL116)</f>
        <v>0</v>
      </c>
      <c r="AM116" s="65">
        <f t="shared" si="22"/>
        <v>0</v>
      </c>
      <c r="AN116" s="52">
        <f>SUM('01.4.68'!AN116,'02.4.68'!AN116,'03.4.68'!AN116,'04.4.68'!AN116,'05.4.68'!AN116,'06.4.68'!AN116,'07.4.68'!AN116,'08.4.68'!AN116,'09.4.68'!AN116,'10.4.68'!AN116,'11.4.68'!AN116,'12.4.68'!AN116,'13.4.68'!AN116,'14.4.68'!AN116,'15.4.68'!AN116,'16.4.68  '!AN116,'17.4.68 '!AN116,'18.4.68'!AN116,'19.4.68'!AN116,'20.4.68'!AN116,'21.4.68'!AN116,'22.4.68'!AN116,'23.4.68'!AN116,' 24.4.68 '!AN116,'25.4.68'!AN116,'26.4.68'!AN116,'27.4.68'!AN116,'28.4.68'!AN116,'29.4.68'!AN116,'30.4.68'!AN116,'31.4.68'!AN116)</f>
        <v>0</v>
      </c>
      <c r="AO116" s="52">
        <f>SUM('01.4.68'!AO116,'02.4.68'!AO116,'03.4.68'!AO116,'04.4.68'!AO116,'05.4.68'!AO116,'06.4.68'!AO116,'07.4.68'!AO116,'08.4.68'!AO116,'09.4.68'!AO116,'10.4.68'!AO116,'11.4.68'!AO116,'12.4.68'!AO116,'13.4.68'!AO116,'14.4.68'!AO116,'15.4.68'!AO116,'16.4.68  '!AO116,'17.4.68 '!AO116,'18.4.68'!AO116,'19.4.68'!AO116,'20.4.68'!AO116,'21.4.68'!AO116,'22.4.68'!AO116,'23.4.68'!AO116,' 24.4.68 '!AO116,'25.4.68'!AO116,'26.4.68'!AO116,'27.4.68'!AO116,'28.4.68'!AO116,'29.4.68'!AO116,'30.4.68'!AO116,'31.4.68'!AO116)</f>
        <v>0</v>
      </c>
      <c r="AP116" s="52">
        <f>SUM('01.4.68'!AP116,'02.4.68'!AP116,'03.4.68'!AP116,'04.4.68'!AP116,'05.4.68'!AP116,'06.4.68'!AP116,'07.4.68'!AP116,'08.4.68'!AP116,'09.4.68'!AP116,'10.4.68'!AP116,'11.4.68'!AP116,'12.4.68'!AP116,'13.4.68'!AP116,'14.4.68'!AP116,'15.4.68'!AP116,'16.4.68  '!AP116,'17.4.68 '!AP116,'18.4.68'!AP116,'19.4.68'!AP116,'20.4.68'!AP116,'21.4.68'!AP116,'22.4.68'!AP116,'23.4.68'!AP116,' 24.4.68 '!AP116,'25.4.68'!AP116,'26.4.68'!AP116,'27.4.68'!AP116,'28.4.68'!AP116,'29.4.68'!AP116,'30.4.68'!AP116,'31.4.68'!AP116)</f>
        <v>0</v>
      </c>
      <c r="AQ116" s="65">
        <f t="shared" si="23"/>
        <v>0</v>
      </c>
      <c r="AR116" s="52">
        <f>SUM('01.4.68'!AR116,'02.4.68'!AR116,'03.4.68'!AR116,'04.4.68'!AR116,'05.4.68'!AR116,'06.4.68'!AR116,'07.4.68'!AR116,'08.4.68'!AR116,'09.4.68'!AR116,'10.4.68'!AR116,'11.4.68'!AR116,'12.4.68'!AR116,'13.4.68'!AR116,'14.4.68'!AR116,'15.4.68'!AR116,'16.4.68  '!AR116,'17.4.68 '!AR116,'18.4.68'!AR116,'19.4.68'!AR116,'20.4.68'!AR116,'21.4.68'!AR116,'22.4.68'!AR116,'23.4.68'!AR116,' 24.4.68 '!AR116,'25.4.68'!AR116,'26.4.68'!AR116,'27.4.68'!AR116,'28.4.68'!AR116,'29.4.68'!AR116,'30.4.68'!AR116,'31.4.68'!AR116)</f>
        <v>0</v>
      </c>
      <c r="AS116" s="52">
        <f>SUM('01.4.68'!AS116,'02.4.68'!AS116,'03.4.68'!AS116,'04.4.68'!AS116,'05.4.68'!AS116,'06.4.68'!AS116,'07.4.68'!AS116,'08.4.68'!AS116,'09.4.68'!AS116,'10.4.68'!AS116,'11.4.68'!AS116,'12.4.68'!AS116,'13.4.68'!AS116,'14.4.68'!AS116,'15.4.68'!AS116,'16.4.68  '!AS116,'17.4.68 '!AS116,'18.4.68'!AS116,'19.4.68'!AS116,'20.4.68'!AS116,'21.4.68'!AS116,'22.4.68'!AS116,'23.4.68'!AS116,' 24.4.68 '!AS116,'25.4.68'!AS116,'26.4.68'!AS116,'27.4.68'!AS116,'28.4.68'!AS116,'29.4.68'!AS116,'30.4.68'!AS116,'31.4.68'!AS116)</f>
        <v>0</v>
      </c>
      <c r="AT116" s="52">
        <f>SUM('01.4.68'!AT116,'02.4.68'!AT116,'03.4.68'!AT116,'04.4.68'!AT116,'05.4.68'!AT116,'06.4.68'!AT116,'07.4.68'!AT116,'08.4.68'!AT116,'09.4.68'!AT116,'10.4.68'!AT116,'11.4.68'!AT116,'12.4.68'!AT116,'13.4.68'!AT116,'14.4.68'!AT116,'15.4.68'!AT116,'16.4.68  '!AT116,'17.4.68 '!AT116,'18.4.68'!AT116,'19.4.68'!AT116,'20.4.68'!AT116,'21.4.68'!AT116,'22.4.68'!AT116,'23.4.68'!AT116,' 24.4.68 '!AT116,'25.4.68'!AT116,'26.4.68'!AT116,'27.4.68'!AT116,'28.4.68'!AT116,'29.4.68'!AT116,'30.4.68'!AT116,'31.4.68'!AT116)</f>
        <v>0</v>
      </c>
      <c r="AU116" s="65">
        <f t="shared" si="24"/>
        <v>0</v>
      </c>
      <c r="AV116" s="52">
        <f>SUM('01.4.68'!AV116,'02.4.68'!AV116,'03.4.68'!AV116,'04.4.68'!AV116,'05.4.68'!AV116,'06.4.68'!AV116,'07.4.68'!AV116,'08.4.68'!AV116,'09.4.68'!AV116,'10.4.68'!AV116,'11.4.68'!AV116,'12.4.68'!AV116,'13.4.68'!AV116,'14.4.68'!AV116,'15.4.68'!AV116,'16.4.68  '!AV116,'17.4.68 '!AV116,'18.4.68'!AV116,'19.4.68'!AV116,'20.4.68'!AV116,'21.4.68'!AV116,'22.4.68'!AV116,'23.4.68'!AV116,' 24.4.68 '!AV116,'25.4.68'!AV116,'26.4.68'!AV116,'27.4.68'!AV116,'28.4.68'!AV116,'29.4.68'!AV116,'30.4.68'!AV116,'31.4.68'!AV116)</f>
        <v>0</v>
      </c>
      <c r="AW116" s="52">
        <f>SUM('01.4.68'!AW116,'02.4.68'!AW116,'03.4.68'!AW116,'04.4.68'!AW116,'05.4.68'!AW116,'06.4.68'!AW116,'07.4.68'!AW116,'08.4.68'!AW116,'09.4.68'!AW116,'10.4.68'!AW116,'11.4.68'!AW116,'12.4.68'!AW116,'13.4.68'!AW116,'14.4.68'!AW116,'15.4.68'!AW116,'16.4.68  '!AW116,'17.4.68 '!AW116,'18.4.68'!AW116,'19.4.68'!AW116,'20.4.68'!AW116,'21.4.68'!AW116,'22.4.68'!AW116,'23.4.68'!AW116,' 24.4.68 '!AW116,'25.4.68'!AW116,'26.4.68'!AW116,'27.4.68'!AW116,'28.4.68'!AW116,'29.4.68'!AW116,'30.4.68'!AW116,'31.4.68'!AW116)</f>
        <v>0</v>
      </c>
      <c r="AX116" s="52">
        <f>SUM('01.4.68'!AX116,'02.4.68'!AX116,'03.4.68'!AX116,'04.4.68'!AX116,'05.4.68'!AX116,'06.4.68'!AX116,'07.4.68'!AX116,'08.4.68'!AX116,'09.4.68'!AX116,'10.4.68'!AX116,'11.4.68'!AX116,'12.4.68'!AX116,'13.4.68'!AX116,'14.4.68'!AX116,'15.4.68'!AX116,'16.4.68  '!AX116,'17.4.68 '!AX116,'18.4.68'!AX116,'19.4.68'!AX116,'20.4.68'!AX116,'21.4.68'!AX116,'22.4.68'!AX116,'23.4.68'!AX116,' 24.4.68 '!AX116,'25.4.68'!AX116,'26.4.68'!AX116,'27.4.68'!AX116,'28.4.68'!AX116,'29.4.68'!AX116,'30.4.68'!AX116,'31.4.68'!AX116)</f>
        <v>0</v>
      </c>
      <c r="AY116" s="65">
        <f t="shared" si="25"/>
        <v>0</v>
      </c>
      <c r="AZ116" s="52">
        <f>SUM('01.4.68'!AZ116,'02.4.68'!AZ116,'03.4.68'!AZ116,'04.4.68'!AZ116,'05.4.68'!AZ116,'06.4.68'!AZ116,'07.4.68'!AZ116,'08.4.68'!AZ116,'09.4.68'!AZ116,'10.4.68'!AZ116,'11.4.68'!AZ116,'12.4.68'!AZ116,'13.4.68'!AZ116,'14.4.68'!AZ116,'15.4.68'!AZ116,'16.4.68  '!AZ116,'17.4.68 '!AZ116,'18.4.68'!AZ116,'19.4.68'!AZ116,'20.4.68'!AZ116,'21.4.68'!AZ116,'22.4.68'!AZ116,'23.4.68'!AZ116,' 24.4.68 '!AZ116,'25.4.68'!AZ116,'26.4.68'!AZ116,'27.4.68'!AZ116,'28.4.68'!AZ116,'29.4.68'!AZ116,'30.4.68'!AZ116,'31.4.68'!AZ116)</f>
        <v>6</v>
      </c>
      <c r="BA116" s="65">
        <f t="shared" si="26"/>
        <v>0</v>
      </c>
      <c r="BB116" s="72">
        <f t="shared" si="28"/>
        <v>6</v>
      </c>
      <c r="BC116" s="63">
        <f t="shared" si="27"/>
        <v>-6</v>
      </c>
    </row>
    <row r="117" spans="2:55" ht="39.75" customHeight="1">
      <c r="B117" s="50">
        <f>'31.4.68'!B117</f>
        <v>1005984</v>
      </c>
      <c r="C117" s="53" t="str">
        <f>'31.4.68'!C117</f>
        <v>แซนด์วิชปูอัดสาหร่าย ไร้ขอบ</v>
      </c>
      <c r="D117" s="52">
        <f>SUM('01.4.68'!D117,'02.4.68'!D117,'03.4.68'!D117,'04.4.68'!D117,'05.4.68'!D117,'06.4.68'!D117,'07.4.68'!D117,'08.4.68'!D117,'09.4.68'!D117,'10.4.68'!D117,'11.4.68'!D117,'12.4.68'!D117,'13.4.68'!D117,'14.4.68'!D117,'15.4.68'!D117,'16.4.68  '!D117,'17.4.68 '!D117,'18.4.68'!D117,'19.4.68'!D117,'20.4.68'!D117,'21.4.68'!D117,'22.4.68'!D117,'23.4.68'!D117,' 24.4.68 '!D117,'25.4.68'!D117,'26.4.68'!D117,'27.4.68'!D117,'28.4.68'!D117,'29.4.68'!D117,'30.4.68'!D117,'31.4.68'!D117)</f>
        <v>0</v>
      </c>
      <c r="E117" s="52">
        <f>SUM('01.4.68'!E117,'02.4.68'!E117,'03.4.68'!E117,'04.4.68'!E117,'05.4.68'!E117,'06.4.68'!E117,'07.4.68'!E117,'08.4.68'!E117,'09.4.68'!E117,'10.4.68'!E117,'11.4.68'!E117,'12.4.68'!E117,'13.4.68'!E117,'14.4.68'!E117,'15.4.68'!E117,'16.4.68  '!E117,'17.4.68 '!E117,'18.4.68'!E117,'19.4.68'!E117,'20.4.68'!E117,'21.4.68'!E117,'22.4.68'!E117,'23.4.68'!E117,' 24.4.68 '!E117,'25.4.68'!E117,'26.4.68'!E117,'27.4.68'!E117,'28.4.68'!E117,'29.4.68'!E117,'30.4.68'!E117,'31.4.68'!E117)</f>
        <v>0</v>
      </c>
      <c r="F117" s="52">
        <f>SUM('01.4.68'!F117,'02.4.68'!F117,'03.4.68'!F117,'04.4.68'!F117,'05.4.68'!F117,'06.4.68'!F117,'07.4.68'!F117,'08.4.68'!F117,'09.4.68'!F117,'10.4.68'!F117,'11.4.68'!F117,'12.4.68'!F117,'13.4.68'!F117,'14.4.68'!F117,'15.4.68'!F117,'16.4.68  '!F117,'17.4.68 '!F117,'18.4.68'!F117,'19.4.68'!F117,'20.4.68'!F117,'21.4.68'!F117,'22.4.68'!F117,'23.4.68'!F117,' 24.4.68 '!F117,'25.4.68'!F117,'26.4.68'!F117,'27.4.68'!F117,'28.4.68'!F117,'29.4.68'!F117,'30.4.68'!F117,'31.4.68'!F117)</f>
        <v>0</v>
      </c>
      <c r="G117" s="65">
        <f t="shared" si="14"/>
        <v>0</v>
      </c>
      <c r="H117" s="52">
        <f>SUM('01.4.68'!H117,'02.4.68'!H117,'03.4.68'!H117,'04.4.68'!H117,'05.4.68'!H117,'06.4.68'!H117,'07.4.68'!H117,'08.4.68'!H117,'09.4.68'!H117,'10.4.68'!H117,'11.4.68'!H117,'12.4.68'!H117,'13.4.68'!H117,'14.4.68'!H117,'15.4.68'!H117,'16.4.68  '!H117,'17.4.68 '!H117,'18.4.68'!H117,'19.4.68'!H117,'20.4.68'!H117,'21.4.68'!H117,'22.4.68'!H117,'23.4.68'!H117,' 24.4.68 '!H117,'25.4.68'!H117,'26.4.68'!H117,'27.4.68'!H117,'28.4.68'!H117,'29.4.68'!H117,'30.4.68'!H117,'31.4.68'!H117)</f>
        <v>0</v>
      </c>
      <c r="I117" s="52">
        <f>SUM('01.4.68'!I117,'02.4.68'!I117,'03.4.68'!I117,'04.4.68'!I117,'05.4.68'!I117,'06.4.68'!I117,'07.4.68'!I117,'08.4.68'!I117,'09.4.68'!I117,'10.4.68'!I117,'11.4.68'!I117,'12.4.68'!I117,'13.4.68'!I117,'14.4.68'!I117,'15.4.68'!I117,'16.4.68  '!I117,'17.4.68 '!I117,'18.4.68'!I117,'19.4.68'!I117,'20.4.68'!I117,'21.4.68'!I117,'22.4.68'!I117,'23.4.68'!I117,' 24.4.68 '!I117,'25.4.68'!I117,'26.4.68'!I117,'27.4.68'!I117,'28.4.68'!I117,'29.4.68'!I117,'30.4.68'!I117,'31.4.68'!I117)</f>
        <v>0</v>
      </c>
      <c r="J117" s="52">
        <f>SUM('01.4.68'!J117,'02.4.68'!J117,'03.4.68'!J117,'04.4.68'!J117,'05.4.68'!J117,'06.4.68'!J117,'07.4.68'!J117,'08.4.68'!J117,'09.4.68'!J117,'10.4.68'!J117,'11.4.68'!J117,'12.4.68'!J117,'13.4.68'!J117,'14.4.68'!J117,'15.4.68'!J117,'16.4.68  '!J117,'17.4.68 '!J117,'18.4.68'!J117,'19.4.68'!J117,'20.4.68'!J117,'21.4.68'!J117,'22.4.68'!J117,'23.4.68'!J117,' 24.4.68 '!J117,'25.4.68'!J117,'26.4.68'!J117,'27.4.68'!J117,'28.4.68'!J117,'29.4.68'!J117,'30.4.68'!J117,'31.4.68'!J117)</f>
        <v>0</v>
      </c>
      <c r="K117" s="65">
        <f t="shared" si="15"/>
        <v>0</v>
      </c>
      <c r="L117" s="52">
        <f>SUM('01.4.68'!L117,'02.4.68'!L117,'03.4.68'!L117,'04.4.68'!L117,'05.4.68'!L117,'06.4.68'!L117,'07.4.68'!L117,'08.4.68'!L117,'09.4.68'!L117,'10.4.68'!L117,'11.4.68'!L117,'12.4.68'!L117,'13.4.68'!L117,'14.4.68'!L117,'15.4.68'!L117,'16.4.68  '!L117,'17.4.68 '!L117,'18.4.68'!L117,'19.4.68'!L117,'20.4.68'!L117,'21.4.68'!L117,'22.4.68'!L117,'23.4.68'!L117,' 24.4.68 '!L117,'25.4.68'!L117,'26.4.68'!L117,'27.4.68'!L117,'28.4.68'!L117,'29.4.68'!L117,'30.4.68'!L117,'31.4.68'!L117)</f>
        <v>0</v>
      </c>
      <c r="M117" s="52">
        <f>SUM('01.4.68'!M117,'02.4.68'!M117,'03.4.68'!M117,'04.4.68'!M117,'05.4.68'!M117,'06.4.68'!M117,'07.4.68'!M117,'08.4.68'!M117,'09.4.68'!M117,'10.4.68'!M117,'11.4.68'!M117,'12.4.68'!M117,'13.4.68'!M117,'14.4.68'!M117,'15.4.68'!M117,'16.4.68  '!M117,'17.4.68 '!M117,'18.4.68'!M117,'19.4.68'!M117,'20.4.68'!M117,'21.4.68'!M117,'22.4.68'!M117,'23.4.68'!M117,' 24.4.68 '!M117,'25.4.68'!M117,'26.4.68'!M117,'27.4.68'!M117,'28.4.68'!M117,'29.4.68'!M117,'30.4.68'!M117,'31.4.68'!M117)</f>
        <v>0</v>
      </c>
      <c r="N117" s="52">
        <f>SUM('01.4.68'!N117,'02.4.68'!N117,'03.4.68'!N117,'04.4.68'!N117,'05.4.68'!N117,'06.4.68'!N117,'07.4.68'!N117,'08.4.68'!N117,'09.4.68'!N117,'10.4.68'!N117,'11.4.68'!N117,'12.4.68'!N117,'13.4.68'!N117,'14.4.68'!N117,'15.4.68'!N117,'16.4.68  '!N117,'17.4.68 '!N117,'18.4.68'!N117,'19.4.68'!N117,'20.4.68'!N117,'21.4.68'!N117,'22.4.68'!N117,'23.4.68'!N117,' 24.4.68 '!N117,'25.4.68'!N117,'26.4.68'!N117,'27.4.68'!N117,'28.4.68'!N117,'29.4.68'!N117,'30.4.68'!N117,'31.4.68'!N117)</f>
        <v>0</v>
      </c>
      <c r="O117" s="65">
        <f t="shared" si="16"/>
        <v>0</v>
      </c>
      <c r="P117" s="52">
        <f>SUM('01.4.68'!P117,'02.4.68'!P117,'03.4.68'!P117,'04.4.68'!P117,'05.4.68'!P117,'06.4.68'!P117,'07.4.68'!P117,'08.4.68'!P117,'09.4.68'!P117,'10.4.68'!P117,'11.4.68'!P117,'12.4.68'!P117,'13.4.68'!P117,'14.4.68'!P117,'15.4.68'!P117,'16.4.68  '!P117,'17.4.68 '!P117,'18.4.68'!P117,'19.4.68'!P117,'20.4.68'!P117,'21.4.68'!P117,'22.4.68'!P117,'23.4.68'!P117,' 24.4.68 '!P117,'25.4.68'!P117,'26.4.68'!P117,'27.4.68'!P117,'28.4.68'!P117,'29.4.68'!P117,'30.4.68'!P117,'31.4.68'!P117)</f>
        <v>0</v>
      </c>
      <c r="Q117" s="52">
        <f>SUM('01.4.68'!Q117,'02.4.68'!Q117,'03.4.68'!Q117,'04.4.68'!Q117,'05.4.68'!Q117,'06.4.68'!Q117,'07.4.68'!Q117,'08.4.68'!Q117,'09.4.68'!Q117,'10.4.68'!Q117,'11.4.68'!Q117,'12.4.68'!Q117,'13.4.68'!Q117,'14.4.68'!Q117,'15.4.68'!Q117,'16.4.68  '!Q117,'17.4.68 '!Q117,'18.4.68'!Q117,'19.4.68'!Q117,'20.4.68'!Q117,'21.4.68'!Q117,'22.4.68'!Q117,'23.4.68'!Q117,' 24.4.68 '!Q117,'25.4.68'!Q117,'26.4.68'!Q117,'27.4.68'!Q117,'28.4.68'!Q117,'29.4.68'!Q117,'30.4.68'!Q117,'31.4.68'!Q117)</f>
        <v>0</v>
      </c>
      <c r="R117" s="52">
        <f>SUM('01.4.68'!R117,'02.4.68'!R117,'03.4.68'!R117,'04.4.68'!R117,'05.4.68'!R117,'06.4.68'!R117,'07.4.68'!R117,'08.4.68'!R117,'09.4.68'!R117,'10.4.68'!R117,'11.4.68'!R117,'12.4.68'!R117,'13.4.68'!R117,'14.4.68'!R117,'15.4.68'!R117,'16.4.68  '!R117,'17.4.68 '!R117,'18.4.68'!R117,'19.4.68'!R117,'20.4.68'!R117,'21.4.68'!R117,'22.4.68'!R117,'23.4.68'!R117,' 24.4.68 '!R117,'25.4.68'!R117,'26.4.68'!R117,'27.4.68'!R117,'28.4.68'!R117,'29.4.68'!R117,'30.4.68'!R117,'31.4.68'!R117)</f>
        <v>0</v>
      </c>
      <c r="S117" s="65">
        <f t="shared" si="17"/>
        <v>0</v>
      </c>
      <c r="T117" s="52">
        <f>SUM('01.4.68'!T117,'02.4.68'!T117,'03.4.68'!T117,'04.4.68'!T117,'05.4.68'!T117,'06.4.68'!T117,'07.4.68'!T117,'08.4.68'!T117,'09.4.68'!T117,'10.4.68'!T117,'11.4.68'!T117,'12.4.68'!T117,'13.4.68'!T117,'14.4.68'!T117,'15.4.68'!T117,'16.4.68  '!T117,'17.4.68 '!T117,'18.4.68'!T117,'19.4.68'!T117,'20.4.68'!T117,'21.4.68'!T117,'22.4.68'!T117,'23.4.68'!T117,' 24.4.68 '!T117,'25.4.68'!T117,'26.4.68'!T117,'27.4.68'!T117,'28.4.68'!T117,'29.4.68'!T117,'30.4.68'!T117,'31.4.68'!T117)</f>
        <v>0</v>
      </c>
      <c r="U117" s="52">
        <f>SUM('01.4.68'!U117,'02.4.68'!U117,'03.4.68'!U117,'04.4.68'!U117,'05.4.68'!U117,'06.4.68'!U117,'07.4.68'!U117,'08.4.68'!U117,'09.4.68'!U117,'10.4.68'!U117,'11.4.68'!U117,'12.4.68'!U117,'13.4.68'!U117,'14.4.68'!U117,'15.4.68'!U117,'16.4.68  '!U117,'17.4.68 '!U117,'18.4.68'!U117,'19.4.68'!U117,'20.4.68'!U117,'21.4.68'!U117,'22.4.68'!U117,'23.4.68'!U117,' 24.4.68 '!U117,'25.4.68'!U117,'26.4.68'!U117,'27.4.68'!U117,'28.4.68'!U117,'29.4.68'!U117,'30.4.68'!U117,'31.4.68'!U117)</f>
        <v>0</v>
      </c>
      <c r="V117" s="52">
        <f>SUM('01.4.68'!V117,'02.4.68'!V117,'03.4.68'!V117,'04.4.68'!V117,'05.4.68'!V117,'06.4.68'!V117,'07.4.68'!V117,'08.4.68'!V117,'09.4.68'!V117,'10.4.68'!V117,'11.4.68'!V117,'12.4.68'!V117,'13.4.68'!V117,'14.4.68'!V117,'15.4.68'!V117,'16.4.68  '!V117,'17.4.68 '!V117,'18.4.68'!V117,'19.4.68'!V117,'20.4.68'!V117,'21.4.68'!V117,'22.4.68'!V117,'23.4.68'!V117,' 24.4.68 '!V117,'25.4.68'!V117,'26.4.68'!V117,'27.4.68'!V117,'28.4.68'!V117,'29.4.68'!V117,'30.4.68'!V117,'31.4.68'!V117)</f>
        <v>0</v>
      </c>
      <c r="W117" s="65">
        <f t="shared" si="18"/>
        <v>0</v>
      </c>
      <c r="X117" s="52">
        <f>SUM('01.4.68'!X117,'02.4.68'!X117,'03.4.68'!X117,'04.4.68'!X117,'05.4.68'!X117,'06.4.68'!X117,'07.4.68'!X117,'08.4.68'!X117,'09.4.68'!X117,'10.4.68'!X117,'11.4.68'!X117,'12.4.68'!X117,'13.4.68'!X117,'14.4.68'!X117,'15.4.68'!X117,'16.4.68  '!X117,'17.4.68 '!X117,'18.4.68'!X117,'19.4.68'!X117,'20.4.68'!X117,'21.4.68'!X117,'22.4.68'!X117,'23.4.68'!X117,' 24.4.68 '!X117,'25.4.68'!X117,'26.4.68'!X117,'27.4.68'!X117,'28.4.68'!X117,'29.4.68'!X117,'30.4.68'!X117,'31.4.68'!X117)</f>
        <v>0</v>
      </c>
      <c r="Y117" s="52">
        <f>SUM('01.4.68'!Y117,'02.4.68'!Y117,'03.4.68'!Y117,'04.4.68'!Y117,'05.4.68'!Y117,'06.4.68'!Y117,'07.4.68'!Y117,'08.4.68'!Y117,'09.4.68'!Y117,'10.4.68'!Y117,'11.4.68'!Y117,'12.4.68'!Y117,'13.4.68'!Y117,'14.4.68'!Y117,'15.4.68'!Y117,'16.4.68  '!Y117,'17.4.68 '!Y117,'18.4.68'!Y117,'19.4.68'!Y117,'20.4.68'!Y117,'21.4.68'!Y117,'22.4.68'!Y117,'23.4.68'!Y117,' 24.4.68 '!Y117,'25.4.68'!Y117,'26.4.68'!Y117,'27.4.68'!Y117,'28.4.68'!Y117,'29.4.68'!Y117,'30.4.68'!Y117,'31.4.68'!Y117)</f>
        <v>0</v>
      </c>
      <c r="Z117" s="52">
        <f>SUM('01.4.68'!Z117,'02.4.68'!Z117,'03.4.68'!Z117,'04.4.68'!Z117,'05.4.68'!Z117,'06.4.68'!Z117,'07.4.68'!Z117,'08.4.68'!Z117,'09.4.68'!Z117,'10.4.68'!Z117,'11.4.68'!Z117,'12.4.68'!Z117,'13.4.68'!Z117,'14.4.68'!Z117,'15.4.68'!Z117,'16.4.68  '!Z117,'17.4.68 '!Z117,'18.4.68'!Z117,'19.4.68'!Z117,'20.4.68'!Z117,'21.4.68'!Z117,'22.4.68'!Z117,'23.4.68'!Z117,' 24.4.68 '!Z117,'25.4.68'!Z117,'26.4.68'!Z117,'27.4.68'!Z117,'28.4.68'!Z117,'29.4.68'!Z117,'30.4.68'!Z117,'31.4.68'!Z117)</f>
        <v>0</v>
      </c>
      <c r="AA117" s="65">
        <f t="shared" si="19"/>
        <v>0</v>
      </c>
      <c r="AB117" s="52">
        <f>SUM('01.4.68'!AB117,'02.4.68'!AB117,'03.4.68'!AB117,'04.4.68'!AB117,'05.4.68'!AB117,'06.4.68'!AB117,'07.4.68'!AB117,'08.4.68'!AB117,'09.4.68'!AB117,'10.4.68'!AB117,'11.4.68'!AB117,'12.4.68'!AB117,'13.4.68'!AB117,'14.4.68'!AB117,'15.4.68'!AB117,'16.4.68  '!AB117,'17.4.68 '!AB117,'18.4.68'!AB117,'19.4.68'!AB117,'20.4.68'!AB117,'21.4.68'!AB117,'22.4.68'!AB117,'23.4.68'!AB117,' 24.4.68 '!AB117,'25.4.68'!AB117,'26.4.68'!AB117,'27.4.68'!AB117,'28.4.68'!AB117,'29.4.68'!AB117,'30.4.68'!AB117,'31.4.68'!AB117)</f>
        <v>0</v>
      </c>
      <c r="AC117" s="52">
        <f>SUM('01.4.68'!AC117,'02.4.68'!AC117,'03.4.68'!AC117,'04.4.68'!AC117,'05.4.68'!AC117,'06.4.68'!AC117,'07.4.68'!AC117,'08.4.68'!AC117,'09.4.68'!AC117,'10.4.68'!AC117,'11.4.68'!AC117,'12.4.68'!AC117,'13.4.68'!AC117,'14.4.68'!AC117,'15.4.68'!AC117,'16.4.68  '!AC117,'17.4.68 '!AC117,'18.4.68'!AC117,'19.4.68'!AC117,'20.4.68'!AC117,'21.4.68'!AC117,'22.4.68'!AC117,'23.4.68'!AC117,' 24.4.68 '!AC117,'25.4.68'!AC117,'26.4.68'!AC117,'27.4.68'!AC117,'28.4.68'!AC117,'29.4.68'!AC117,'30.4.68'!AC117,'31.4.68'!AC117)</f>
        <v>0</v>
      </c>
      <c r="AD117" s="52">
        <f>SUM('01.4.68'!AD117,'02.4.68'!AD117,'03.4.68'!AD117,'04.4.68'!AD117,'05.4.68'!AD117,'06.4.68'!AD117,'07.4.68'!AD117,'08.4.68'!AD117,'09.4.68'!AD117,'10.4.68'!AD117,'11.4.68'!AD117,'12.4.68'!AD117,'13.4.68'!AD117,'14.4.68'!AD117,'15.4.68'!AD117,'16.4.68  '!AD117,'17.4.68 '!AD117,'18.4.68'!AD117,'19.4.68'!AD117,'20.4.68'!AD117,'21.4.68'!AD117,'22.4.68'!AD117,'23.4.68'!AD117,' 24.4.68 '!AD117,'25.4.68'!AD117,'26.4.68'!AD117,'27.4.68'!AD117,'28.4.68'!AD117,'29.4.68'!AD117,'30.4.68'!AD117,'31.4.68'!AD117)</f>
        <v>0</v>
      </c>
      <c r="AE117" s="65">
        <f t="shared" si="20"/>
        <v>0</v>
      </c>
      <c r="AF117" s="52">
        <f>SUM('01.4.68'!AF117,'02.4.68'!AF117,'03.4.68'!AF117,'04.4.68'!AF117,'05.4.68'!AF117,'06.4.68'!AF117,'07.4.68'!AF117,'08.4.68'!AF117,'09.4.68'!AF117,'10.4.68'!AF117,'11.4.68'!AF117,'12.4.68'!AF117,'13.4.68'!AF117,'14.4.68'!AF117,'15.4.68'!AF117,'16.4.68  '!AF117,'17.4.68 '!AF117,'18.4.68'!AF117,'19.4.68'!AF117,'20.4.68'!AF117,'21.4.68'!AF117,'22.4.68'!AF117,'23.4.68'!AF117,' 24.4.68 '!AF117,'25.4.68'!AF117,'26.4.68'!AF117,'27.4.68'!AF117,'28.4.68'!AF117,'29.4.68'!AF117,'30.4.68'!AF117,'31.4.68'!AF117)</f>
        <v>0</v>
      </c>
      <c r="AG117" s="52">
        <f>SUM('01.4.68'!AG117,'02.4.68'!AG117,'03.4.68'!AG117,'04.4.68'!AG117,'05.4.68'!AG117,'06.4.68'!AG117,'07.4.68'!AG117,'08.4.68'!AG117,'09.4.68'!AG117,'10.4.68'!AG117,'11.4.68'!AG117,'12.4.68'!AG117,'13.4.68'!AG117,'14.4.68'!AG117,'15.4.68'!AG117,'16.4.68  '!AG117,'17.4.68 '!AG117,'18.4.68'!AG117,'19.4.68'!AG117,'20.4.68'!AG117,'21.4.68'!AG117,'22.4.68'!AG117,'23.4.68'!AG117,' 24.4.68 '!AG117,'25.4.68'!AG117,'26.4.68'!AG117,'27.4.68'!AG117,'28.4.68'!AG117,'29.4.68'!AG117,'30.4.68'!AG117,'31.4.68'!AG117)</f>
        <v>0</v>
      </c>
      <c r="AH117" s="52">
        <f>SUM('01.4.68'!AH117,'02.4.68'!AH117,'03.4.68'!AH117,'04.4.68'!AH117,'05.4.68'!AH117,'06.4.68'!AH117,'07.4.68'!AH117,'08.4.68'!AH117,'09.4.68'!AH117,'10.4.68'!AH117,'11.4.68'!AH117,'12.4.68'!AH117,'13.4.68'!AH117,'14.4.68'!AH117,'15.4.68'!AH117,'16.4.68  '!AH117,'17.4.68 '!AH117,'18.4.68'!AH117,'19.4.68'!AH117,'20.4.68'!AH117,'21.4.68'!AH117,'22.4.68'!AH117,'23.4.68'!AH117,' 24.4.68 '!AH117,'25.4.68'!AH117,'26.4.68'!AH117,'27.4.68'!AH117,'28.4.68'!AH117,'29.4.68'!AH117,'30.4.68'!AH117,'31.4.68'!AH117)</f>
        <v>0</v>
      </c>
      <c r="AI117" s="65">
        <f t="shared" si="21"/>
        <v>0</v>
      </c>
      <c r="AJ117" s="52">
        <f>SUM('01.4.68'!AJ117,'02.4.68'!AJ117,'03.4.68'!AJ117,'04.4.68'!AJ117,'05.4.68'!AJ117,'06.4.68'!AJ117,'07.4.68'!AJ117,'08.4.68'!AJ117,'09.4.68'!AJ117,'10.4.68'!AJ117,'11.4.68'!AJ117,'12.4.68'!AJ117,'13.4.68'!AJ117,'14.4.68'!AJ117,'15.4.68'!AJ117,'16.4.68  '!AJ117,'17.4.68 '!AJ117,'18.4.68'!AJ117,'19.4.68'!AJ117,'20.4.68'!AJ117,'21.4.68'!AJ117,'22.4.68'!AJ117,'23.4.68'!AJ117,' 24.4.68 '!AJ117,'25.4.68'!AJ117,'26.4.68'!AJ117,'27.4.68'!AJ117,'28.4.68'!AJ117,'29.4.68'!AJ117,'30.4.68'!AJ117,'31.4.68'!AJ117)</f>
        <v>0</v>
      </c>
      <c r="AK117" s="52">
        <f>SUM('01.4.68'!AK117,'02.4.68'!AK117,'03.4.68'!AK117,'04.4.68'!AK117,'05.4.68'!AK117,'06.4.68'!AK117,'07.4.68'!AK117,'08.4.68'!AK117,'09.4.68'!AK117,'10.4.68'!AK117,'11.4.68'!AK117,'12.4.68'!AK117,'13.4.68'!AK117,'14.4.68'!AK117,'15.4.68'!AK117,'16.4.68  '!AK117,'17.4.68 '!AK117,'18.4.68'!AK117,'19.4.68'!AK117,'20.4.68'!AK117,'21.4.68'!AK117,'22.4.68'!AK117,'23.4.68'!AK117,' 24.4.68 '!AK117,'25.4.68'!AK117,'26.4.68'!AK117,'27.4.68'!AK117,'28.4.68'!AK117,'29.4.68'!AK117,'30.4.68'!AK117,'31.4.68'!AK117)</f>
        <v>0</v>
      </c>
      <c r="AL117" s="52">
        <f>SUM('01.4.68'!AL117,'02.4.68'!AL117,'03.4.68'!AL117,'04.4.68'!AL117,'05.4.68'!AL117,'06.4.68'!AL117,'07.4.68'!AL117,'08.4.68'!AL117,'09.4.68'!AL117,'10.4.68'!AL117,'11.4.68'!AL117,'12.4.68'!AL117,'13.4.68'!AL117,'14.4.68'!AL117,'15.4.68'!AL117,'16.4.68  '!AL117,'17.4.68 '!AL117,'18.4.68'!AL117,'19.4.68'!AL117,'20.4.68'!AL117,'21.4.68'!AL117,'22.4.68'!AL117,'23.4.68'!AL117,' 24.4.68 '!AL117,'25.4.68'!AL117,'26.4.68'!AL117,'27.4.68'!AL117,'28.4.68'!AL117,'29.4.68'!AL117,'30.4.68'!AL117,'31.4.68'!AL117)</f>
        <v>0</v>
      </c>
      <c r="AM117" s="65">
        <f t="shared" si="22"/>
        <v>0</v>
      </c>
      <c r="AN117" s="52">
        <f>SUM('01.4.68'!AN117,'02.4.68'!AN117,'03.4.68'!AN117,'04.4.68'!AN117,'05.4.68'!AN117,'06.4.68'!AN117,'07.4.68'!AN117,'08.4.68'!AN117,'09.4.68'!AN117,'10.4.68'!AN117,'11.4.68'!AN117,'12.4.68'!AN117,'13.4.68'!AN117,'14.4.68'!AN117,'15.4.68'!AN117,'16.4.68  '!AN117,'17.4.68 '!AN117,'18.4.68'!AN117,'19.4.68'!AN117,'20.4.68'!AN117,'21.4.68'!AN117,'22.4.68'!AN117,'23.4.68'!AN117,' 24.4.68 '!AN117,'25.4.68'!AN117,'26.4.68'!AN117,'27.4.68'!AN117,'28.4.68'!AN117,'29.4.68'!AN117,'30.4.68'!AN117,'31.4.68'!AN117)</f>
        <v>0</v>
      </c>
      <c r="AO117" s="52">
        <f>SUM('01.4.68'!AO117,'02.4.68'!AO117,'03.4.68'!AO117,'04.4.68'!AO117,'05.4.68'!AO117,'06.4.68'!AO117,'07.4.68'!AO117,'08.4.68'!AO117,'09.4.68'!AO117,'10.4.68'!AO117,'11.4.68'!AO117,'12.4.68'!AO117,'13.4.68'!AO117,'14.4.68'!AO117,'15.4.68'!AO117,'16.4.68  '!AO117,'17.4.68 '!AO117,'18.4.68'!AO117,'19.4.68'!AO117,'20.4.68'!AO117,'21.4.68'!AO117,'22.4.68'!AO117,'23.4.68'!AO117,' 24.4.68 '!AO117,'25.4.68'!AO117,'26.4.68'!AO117,'27.4.68'!AO117,'28.4.68'!AO117,'29.4.68'!AO117,'30.4.68'!AO117,'31.4.68'!AO117)</f>
        <v>0</v>
      </c>
      <c r="AP117" s="52">
        <f>SUM('01.4.68'!AP117,'02.4.68'!AP117,'03.4.68'!AP117,'04.4.68'!AP117,'05.4.68'!AP117,'06.4.68'!AP117,'07.4.68'!AP117,'08.4.68'!AP117,'09.4.68'!AP117,'10.4.68'!AP117,'11.4.68'!AP117,'12.4.68'!AP117,'13.4.68'!AP117,'14.4.68'!AP117,'15.4.68'!AP117,'16.4.68  '!AP117,'17.4.68 '!AP117,'18.4.68'!AP117,'19.4.68'!AP117,'20.4.68'!AP117,'21.4.68'!AP117,'22.4.68'!AP117,'23.4.68'!AP117,' 24.4.68 '!AP117,'25.4.68'!AP117,'26.4.68'!AP117,'27.4.68'!AP117,'28.4.68'!AP117,'29.4.68'!AP117,'30.4.68'!AP117,'31.4.68'!AP117)</f>
        <v>0</v>
      </c>
      <c r="AQ117" s="65">
        <f t="shared" si="23"/>
        <v>0</v>
      </c>
      <c r="AR117" s="52">
        <f>SUM('01.4.68'!AR117,'02.4.68'!AR117,'03.4.68'!AR117,'04.4.68'!AR117,'05.4.68'!AR117,'06.4.68'!AR117,'07.4.68'!AR117,'08.4.68'!AR117,'09.4.68'!AR117,'10.4.68'!AR117,'11.4.68'!AR117,'12.4.68'!AR117,'13.4.68'!AR117,'14.4.68'!AR117,'15.4.68'!AR117,'16.4.68  '!AR117,'17.4.68 '!AR117,'18.4.68'!AR117,'19.4.68'!AR117,'20.4.68'!AR117,'21.4.68'!AR117,'22.4.68'!AR117,'23.4.68'!AR117,' 24.4.68 '!AR117,'25.4.68'!AR117,'26.4.68'!AR117,'27.4.68'!AR117,'28.4.68'!AR117,'29.4.68'!AR117,'30.4.68'!AR117,'31.4.68'!AR117)</f>
        <v>0</v>
      </c>
      <c r="AS117" s="52">
        <f>SUM('01.4.68'!AS117,'02.4.68'!AS117,'03.4.68'!AS117,'04.4.68'!AS117,'05.4.68'!AS117,'06.4.68'!AS117,'07.4.68'!AS117,'08.4.68'!AS117,'09.4.68'!AS117,'10.4.68'!AS117,'11.4.68'!AS117,'12.4.68'!AS117,'13.4.68'!AS117,'14.4.68'!AS117,'15.4.68'!AS117,'16.4.68  '!AS117,'17.4.68 '!AS117,'18.4.68'!AS117,'19.4.68'!AS117,'20.4.68'!AS117,'21.4.68'!AS117,'22.4.68'!AS117,'23.4.68'!AS117,' 24.4.68 '!AS117,'25.4.68'!AS117,'26.4.68'!AS117,'27.4.68'!AS117,'28.4.68'!AS117,'29.4.68'!AS117,'30.4.68'!AS117,'31.4.68'!AS117)</f>
        <v>0</v>
      </c>
      <c r="AT117" s="52">
        <f>SUM('01.4.68'!AT117,'02.4.68'!AT117,'03.4.68'!AT117,'04.4.68'!AT117,'05.4.68'!AT117,'06.4.68'!AT117,'07.4.68'!AT117,'08.4.68'!AT117,'09.4.68'!AT117,'10.4.68'!AT117,'11.4.68'!AT117,'12.4.68'!AT117,'13.4.68'!AT117,'14.4.68'!AT117,'15.4.68'!AT117,'16.4.68  '!AT117,'17.4.68 '!AT117,'18.4.68'!AT117,'19.4.68'!AT117,'20.4.68'!AT117,'21.4.68'!AT117,'22.4.68'!AT117,'23.4.68'!AT117,' 24.4.68 '!AT117,'25.4.68'!AT117,'26.4.68'!AT117,'27.4.68'!AT117,'28.4.68'!AT117,'29.4.68'!AT117,'30.4.68'!AT117,'31.4.68'!AT117)</f>
        <v>0</v>
      </c>
      <c r="AU117" s="65">
        <f t="shared" si="24"/>
        <v>0</v>
      </c>
      <c r="AV117" s="52">
        <f>SUM('01.4.68'!AV117,'02.4.68'!AV117,'03.4.68'!AV117,'04.4.68'!AV117,'05.4.68'!AV117,'06.4.68'!AV117,'07.4.68'!AV117,'08.4.68'!AV117,'09.4.68'!AV117,'10.4.68'!AV117,'11.4.68'!AV117,'12.4.68'!AV117,'13.4.68'!AV117,'14.4.68'!AV117,'15.4.68'!AV117,'16.4.68  '!AV117,'17.4.68 '!AV117,'18.4.68'!AV117,'19.4.68'!AV117,'20.4.68'!AV117,'21.4.68'!AV117,'22.4.68'!AV117,'23.4.68'!AV117,' 24.4.68 '!AV117,'25.4.68'!AV117,'26.4.68'!AV117,'27.4.68'!AV117,'28.4.68'!AV117,'29.4.68'!AV117,'30.4.68'!AV117,'31.4.68'!AV117)</f>
        <v>0</v>
      </c>
      <c r="AW117" s="52">
        <f>SUM('01.4.68'!AW117,'02.4.68'!AW117,'03.4.68'!AW117,'04.4.68'!AW117,'05.4.68'!AW117,'06.4.68'!AW117,'07.4.68'!AW117,'08.4.68'!AW117,'09.4.68'!AW117,'10.4.68'!AW117,'11.4.68'!AW117,'12.4.68'!AW117,'13.4.68'!AW117,'14.4.68'!AW117,'15.4.68'!AW117,'16.4.68  '!AW117,'17.4.68 '!AW117,'18.4.68'!AW117,'19.4.68'!AW117,'20.4.68'!AW117,'21.4.68'!AW117,'22.4.68'!AW117,'23.4.68'!AW117,' 24.4.68 '!AW117,'25.4.68'!AW117,'26.4.68'!AW117,'27.4.68'!AW117,'28.4.68'!AW117,'29.4.68'!AW117,'30.4.68'!AW117,'31.4.68'!AW117)</f>
        <v>0</v>
      </c>
      <c r="AX117" s="52">
        <f>SUM('01.4.68'!AX117,'02.4.68'!AX117,'03.4.68'!AX117,'04.4.68'!AX117,'05.4.68'!AX117,'06.4.68'!AX117,'07.4.68'!AX117,'08.4.68'!AX117,'09.4.68'!AX117,'10.4.68'!AX117,'11.4.68'!AX117,'12.4.68'!AX117,'13.4.68'!AX117,'14.4.68'!AX117,'15.4.68'!AX117,'16.4.68  '!AX117,'17.4.68 '!AX117,'18.4.68'!AX117,'19.4.68'!AX117,'20.4.68'!AX117,'21.4.68'!AX117,'22.4.68'!AX117,'23.4.68'!AX117,' 24.4.68 '!AX117,'25.4.68'!AX117,'26.4.68'!AX117,'27.4.68'!AX117,'28.4.68'!AX117,'29.4.68'!AX117,'30.4.68'!AX117,'31.4.68'!AX117)</f>
        <v>0</v>
      </c>
      <c r="AY117" s="65">
        <f t="shared" si="25"/>
        <v>0</v>
      </c>
      <c r="AZ117" s="52">
        <f>SUM('01.4.68'!AZ117,'02.4.68'!AZ117,'03.4.68'!AZ117,'04.4.68'!AZ117,'05.4.68'!AZ117,'06.4.68'!AZ117,'07.4.68'!AZ117,'08.4.68'!AZ117,'09.4.68'!AZ117,'10.4.68'!AZ117,'11.4.68'!AZ117,'12.4.68'!AZ117,'13.4.68'!AZ117,'14.4.68'!AZ117,'15.4.68'!AZ117,'16.4.68  '!AZ117,'17.4.68 '!AZ117,'18.4.68'!AZ117,'19.4.68'!AZ117,'20.4.68'!AZ117,'21.4.68'!AZ117,'22.4.68'!AZ117,'23.4.68'!AZ117,' 24.4.68 '!AZ117,'25.4.68'!AZ117,'26.4.68'!AZ117,'27.4.68'!AZ117,'28.4.68'!AZ117,'29.4.68'!AZ117,'30.4.68'!AZ117,'31.4.68'!AZ117)</f>
        <v>0</v>
      </c>
      <c r="BA117" s="65">
        <f t="shared" si="26"/>
        <v>0</v>
      </c>
      <c r="BB117" s="72">
        <f t="shared" si="28"/>
        <v>0</v>
      </c>
      <c r="BC117" s="63">
        <f t="shared" si="27"/>
        <v>0</v>
      </c>
    </row>
    <row r="118" spans="2:55" ht="39.75" customHeight="1">
      <c r="B118" s="50">
        <f>'31.4.68'!B118</f>
        <v>1005995</v>
      </c>
      <c r="C118" s="53" t="str">
        <f>'31.4.68'!C118</f>
        <v>แซนด์วิชปูอัด ไร้ขอบ</v>
      </c>
      <c r="D118" s="52">
        <f>SUM('01.4.68'!D118,'02.4.68'!D118,'03.4.68'!D118,'04.4.68'!D118,'05.4.68'!D118,'06.4.68'!D118,'07.4.68'!D118,'08.4.68'!D118,'09.4.68'!D118,'10.4.68'!D118,'11.4.68'!D118,'12.4.68'!D118,'13.4.68'!D118,'14.4.68'!D118,'15.4.68'!D118,'16.4.68  '!D118,'17.4.68 '!D118,'18.4.68'!D118,'19.4.68'!D118,'20.4.68'!D118,'21.4.68'!D118,'22.4.68'!D118,'23.4.68'!D118,' 24.4.68 '!D118,'25.4.68'!D118,'26.4.68'!D118,'27.4.68'!D118,'28.4.68'!D118,'29.4.68'!D118,'30.4.68'!D118,'31.4.68'!D118)</f>
        <v>0</v>
      </c>
      <c r="E118" s="52">
        <f>SUM('01.4.68'!E118,'02.4.68'!E118,'03.4.68'!E118,'04.4.68'!E118,'05.4.68'!E118,'06.4.68'!E118,'07.4.68'!E118,'08.4.68'!E118,'09.4.68'!E118,'10.4.68'!E118,'11.4.68'!E118,'12.4.68'!E118,'13.4.68'!E118,'14.4.68'!E118,'15.4.68'!E118,'16.4.68  '!E118,'17.4.68 '!E118,'18.4.68'!E118,'19.4.68'!E118,'20.4.68'!E118,'21.4.68'!E118,'22.4.68'!E118,'23.4.68'!E118,' 24.4.68 '!E118,'25.4.68'!E118,'26.4.68'!E118,'27.4.68'!E118,'28.4.68'!E118,'29.4.68'!E118,'30.4.68'!E118,'31.4.68'!E118)</f>
        <v>0</v>
      </c>
      <c r="F118" s="52">
        <f>SUM('01.4.68'!F118,'02.4.68'!F118,'03.4.68'!F118,'04.4.68'!F118,'05.4.68'!F118,'06.4.68'!F118,'07.4.68'!F118,'08.4.68'!F118,'09.4.68'!F118,'10.4.68'!F118,'11.4.68'!F118,'12.4.68'!F118,'13.4.68'!F118,'14.4.68'!F118,'15.4.68'!F118,'16.4.68  '!F118,'17.4.68 '!F118,'18.4.68'!F118,'19.4.68'!F118,'20.4.68'!F118,'21.4.68'!F118,'22.4.68'!F118,'23.4.68'!F118,' 24.4.68 '!F118,'25.4.68'!F118,'26.4.68'!F118,'27.4.68'!F118,'28.4.68'!F118,'29.4.68'!F118,'30.4.68'!F118,'31.4.68'!F118)</f>
        <v>0</v>
      </c>
      <c r="G118" s="65">
        <f t="shared" si="14"/>
        <v>0</v>
      </c>
      <c r="H118" s="52">
        <f>SUM('01.4.68'!H118,'02.4.68'!H118,'03.4.68'!H118,'04.4.68'!H118,'05.4.68'!H118,'06.4.68'!H118,'07.4.68'!H118,'08.4.68'!H118,'09.4.68'!H118,'10.4.68'!H118,'11.4.68'!H118,'12.4.68'!H118,'13.4.68'!H118,'14.4.68'!H118,'15.4.68'!H118,'16.4.68  '!H118,'17.4.68 '!H118,'18.4.68'!H118,'19.4.68'!H118,'20.4.68'!H118,'21.4.68'!H118,'22.4.68'!H118,'23.4.68'!H118,' 24.4.68 '!H118,'25.4.68'!H118,'26.4.68'!H118,'27.4.68'!H118,'28.4.68'!H118,'29.4.68'!H118,'30.4.68'!H118,'31.4.68'!H118)</f>
        <v>0</v>
      </c>
      <c r="I118" s="52">
        <f>SUM('01.4.68'!I118,'02.4.68'!I118,'03.4.68'!I118,'04.4.68'!I118,'05.4.68'!I118,'06.4.68'!I118,'07.4.68'!I118,'08.4.68'!I118,'09.4.68'!I118,'10.4.68'!I118,'11.4.68'!I118,'12.4.68'!I118,'13.4.68'!I118,'14.4.68'!I118,'15.4.68'!I118,'16.4.68  '!I118,'17.4.68 '!I118,'18.4.68'!I118,'19.4.68'!I118,'20.4.68'!I118,'21.4.68'!I118,'22.4.68'!I118,'23.4.68'!I118,' 24.4.68 '!I118,'25.4.68'!I118,'26.4.68'!I118,'27.4.68'!I118,'28.4.68'!I118,'29.4.68'!I118,'30.4.68'!I118,'31.4.68'!I118)</f>
        <v>0</v>
      </c>
      <c r="J118" s="52">
        <f>SUM('01.4.68'!J118,'02.4.68'!J118,'03.4.68'!J118,'04.4.68'!J118,'05.4.68'!J118,'06.4.68'!J118,'07.4.68'!J118,'08.4.68'!J118,'09.4.68'!J118,'10.4.68'!J118,'11.4.68'!J118,'12.4.68'!J118,'13.4.68'!J118,'14.4.68'!J118,'15.4.68'!J118,'16.4.68  '!J118,'17.4.68 '!J118,'18.4.68'!J118,'19.4.68'!J118,'20.4.68'!J118,'21.4.68'!J118,'22.4.68'!J118,'23.4.68'!J118,' 24.4.68 '!J118,'25.4.68'!J118,'26.4.68'!J118,'27.4.68'!J118,'28.4.68'!J118,'29.4.68'!J118,'30.4.68'!J118,'31.4.68'!J118)</f>
        <v>0</v>
      </c>
      <c r="K118" s="65">
        <f t="shared" si="15"/>
        <v>0</v>
      </c>
      <c r="L118" s="52">
        <f>SUM('01.4.68'!L118,'02.4.68'!L118,'03.4.68'!L118,'04.4.68'!L118,'05.4.68'!L118,'06.4.68'!L118,'07.4.68'!L118,'08.4.68'!L118,'09.4.68'!L118,'10.4.68'!L118,'11.4.68'!L118,'12.4.68'!L118,'13.4.68'!L118,'14.4.68'!L118,'15.4.68'!L118,'16.4.68  '!L118,'17.4.68 '!L118,'18.4.68'!L118,'19.4.68'!L118,'20.4.68'!L118,'21.4.68'!L118,'22.4.68'!L118,'23.4.68'!L118,' 24.4.68 '!L118,'25.4.68'!L118,'26.4.68'!L118,'27.4.68'!L118,'28.4.68'!L118,'29.4.68'!L118,'30.4.68'!L118,'31.4.68'!L118)</f>
        <v>0</v>
      </c>
      <c r="M118" s="52">
        <f>SUM('01.4.68'!M118,'02.4.68'!M118,'03.4.68'!M118,'04.4.68'!M118,'05.4.68'!M118,'06.4.68'!M118,'07.4.68'!M118,'08.4.68'!M118,'09.4.68'!M118,'10.4.68'!M118,'11.4.68'!M118,'12.4.68'!M118,'13.4.68'!M118,'14.4.68'!M118,'15.4.68'!M118,'16.4.68  '!M118,'17.4.68 '!M118,'18.4.68'!M118,'19.4.68'!M118,'20.4.68'!M118,'21.4.68'!M118,'22.4.68'!M118,'23.4.68'!M118,' 24.4.68 '!M118,'25.4.68'!M118,'26.4.68'!M118,'27.4.68'!M118,'28.4.68'!M118,'29.4.68'!M118,'30.4.68'!M118,'31.4.68'!M118)</f>
        <v>0</v>
      </c>
      <c r="N118" s="52">
        <f>SUM('01.4.68'!N118,'02.4.68'!N118,'03.4.68'!N118,'04.4.68'!N118,'05.4.68'!N118,'06.4.68'!N118,'07.4.68'!N118,'08.4.68'!N118,'09.4.68'!N118,'10.4.68'!N118,'11.4.68'!N118,'12.4.68'!N118,'13.4.68'!N118,'14.4.68'!N118,'15.4.68'!N118,'16.4.68  '!N118,'17.4.68 '!N118,'18.4.68'!N118,'19.4.68'!N118,'20.4.68'!N118,'21.4.68'!N118,'22.4.68'!N118,'23.4.68'!N118,' 24.4.68 '!N118,'25.4.68'!N118,'26.4.68'!N118,'27.4.68'!N118,'28.4.68'!N118,'29.4.68'!N118,'30.4.68'!N118,'31.4.68'!N118)</f>
        <v>0</v>
      </c>
      <c r="O118" s="65">
        <f t="shared" si="16"/>
        <v>0</v>
      </c>
      <c r="P118" s="52">
        <f>SUM('01.4.68'!P118,'02.4.68'!P118,'03.4.68'!P118,'04.4.68'!P118,'05.4.68'!P118,'06.4.68'!P118,'07.4.68'!P118,'08.4.68'!P118,'09.4.68'!P118,'10.4.68'!P118,'11.4.68'!P118,'12.4.68'!P118,'13.4.68'!P118,'14.4.68'!P118,'15.4.68'!P118,'16.4.68  '!P118,'17.4.68 '!P118,'18.4.68'!P118,'19.4.68'!P118,'20.4.68'!P118,'21.4.68'!P118,'22.4.68'!P118,'23.4.68'!P118,' 24.4.68 '!P118,'25.4.68'!P118,'26.4.68'!P118,'27.4.68'!P118,'28.4.68'!P118,'29.4.68'!P118,'30.4.68'!P118,'31.4.68'!P118)</f>
        <v>0</v>
      </c>
      <c r="Q118" s="52">
        <f>SUM('01.4.68'!Q118,'02.4.68'!Q118,'03.4.68'!Q118,'04.4.68'!Q118,'05.4.68'!Q118,'06.4.68'!Q118,'07.4.68'!Q118,'08.4.68'!Q118,'09.4.68'!Q118,'10.4.68'!Q118,'11.4.68'!Q118,'12.4.68'!Q118,'13.4.68'!Q118,'14.4.68'!Q118,'15.4.68'!Q118,'16.4.68  '!Q118,'17.4.68 '!Q118,'18.4.68'!Q118,'19.4.68'!Q118,'20.4.68'!Q118,'21.4.68'!Q118,'22.4.68'!Q118,'23.4.68'!Q118,' 24.4.68 '!Q118,'25.4.68'!Q118,'26.4.68'!Q118,'27.4.68'!Q118,'28.4.68'!Q118,'29.4.68'!Q118,'30.4.68'!Q118,'31.4.68'!Q118)</f>
        <v>0</v>
      </c>
      <c r="R118" s="52">
        <f>SUM('01.4.68'!R118,'02.4.68'!R118,'03.4.68'!R118,'04.4.68'!R118,'05.4.68'!R118,'06.4.68'!R118,'07.4.68'!R118,'08.4.68'!R118,'09.4.68'!R118,'10.4.68'!R118,'11.4.68'!R118,'12.4.68'!R118,'13.4.68'!R118,'14.4.68'!R118,'15.4.68'!R118,'16.4.68  '!R118,'17.4.68 '!R118,'18.4.68'!R118,'19.4.68'!R118,'20.4.68'!R118,'21.4.68'!R118,'22.4.68'!R118,'23.4.68'!R118,' 24.4.68 '!R118,'25.4.68'!R118,'26.4.68'!R118,'27.4.68'!R118,'28.4.68'!R118,'29.4.68'!R118,'30.4.68'!R118,'31.4.68'!R118)</f>
        <v>0</v>
      </c>
      <c r="S118" s="65">
        <f t="shared" si="17"/>
        <v>0</v>
      </c>
      <c r="T118" s="52">
        <f>SUM('01.4.68'!T118,'02.4.68'!T118,'03.4.68'!T118,'04.4.68'!T118,'05.4.68'!T118,'06.4.68'!T118,'07.4.68'!T118,'08.4.68'!T118,'09.4.68'!T118,'10.4.68'!T118,'11.4.68'!T118,'12.4.68'!T118,'13.4.68'!T118,'14.4.68'!T118,'15.4.68'!T118,'16.4.68  '!T118,'17.4.68 '!T118,'18.4.68'!T118,'19.4.68'!T118,'20.4.68'!T118,'21.4.68'!T118,'22.4.68'!T118,'23.4.68'!T118,' 24.4.68 '!T118,'25.4.68'!T118,'26.4.68'!T118,'27.4.68'!T118,'28.4.68'!T118,'29.4.68'!T118,'30.4.68'!T118,'31.4.68'!T118)</f>
        <v>0</v>
      </c>
      <c r="U118" s="52">
        <f>SUM('01.4.68'!U118,'02.4.68'!U118,'03.4.68'!U118,'04.4.68'!U118,'05.4.68'!U118,'06.4.68'!U118,'07.4.68'!U118,'08.4.68'!U118,'09.4.68'!U118,'10.4.68'!U118,'11.4.68'!U118,'12.4.68'!U118,'13.4.68'!U118,'14.4.68'!U118,'15.4.68'!U118,'16.4.68  '!U118,'17.4.68 '!U118,'18.4.68'!U118,'19.4.68'!U118,'20.4.68'!U118,'21.4.68'!U118,'22.4.68'!U118,'23.4.68'!U118,' 24.4.68 '!U118,'25.4.68'!U118,'26.4.68'!U118,'27.4.68'!U118,'28.4.68'!U118,'29.4.68'!U118,'30.4.68'!U118,'31.4.68'!U118)</f>
        <v>0</v>
      </c>
      <c r="V118" s="52">
        <f>SUM('01.4.68'!V118,'02.4.68'!V118,'03.4.68'!V118,'04.4.68'!V118,'05.4.68'!V118,'06.4.68'!V118,'07.4.68'!V118,'08.4.68'!V118,'09.4.68'!V118,'10.4.68'!V118,'11.4.68'!V118,'12.4.68'!V118,'13.4.68'!V118,'14.4.68'!V118,'15.4.68'!V118,'16.4.68  '!V118,'17.4.68 '!V118,'18.4.68'!V118,'19.4.68'!V118,'20.4.68'!V118,'21.4.68'!V118,'22.4.68'!V118,'23.4.68'!V118,' 24.4.68 '!V118,'25.4.68'!V118,'26.4.68'!V118,'27.4.68'!V118,'28.4.68'!V118,'29.4.68'!V118,'30.4.68'!V118,'31.4.68'!V118)</f>
        <v>0</v>
      </c>
      <c r="W118" s="65">
        <f t="shared" si="18"/>
        <v>0</v>
      </c>
      <c r="X118" s="52">
        <f>SUM('01.4.68'!X118,'02.4.68'!X118,'03.4.68'!X118,'04.4.68'!X118,'05.4.68'!X118,'06.4.68'!X118,'07.4.68'!X118,'08.4.68'!X118,'09.4.68'!X118,'10.4.68'!X118,'11.4.68'!X118,'12.4.68'!X118,'13.4.68'!X118,'14.4.68'!X118,'15.4.68'!X118,'16.4.68  '!X118,'17.4.68 '!X118,'18.4.68'!X118,'19.4.68'!X118,'20.4.68'!X118,'21.4.68'!X118,'22.4.68'!X118,'23.4.68'!X118,' 24.4.68 '!X118,'25.4.68'!X118,'26.4.68'!X118,'27.4.68'!X118,'28.4.68'!X118,'29.4.68'!X118,'30.4.68'!X118,'31.4.68'!X118)</f>
        <v>0</v>
      </c>
      <c r="Y118" s="52">
        <f>SUM('01.4.68'!Y118,'02.4.68'!Y118,'03.4.68'!Y118,'04.4.68'!Y118,'05.4.68'!Y118,'06.4.68'!Y118,'07.4.68'!Y118,'08.4.68'!Y118,'09.4.68'!Y118,'10.4.68'!Y118,'11.4.68'!Y118,'12.4.68'!Y118,'13.4.68'!Y118,'14.4.68'!Y118,'15.4.68'!Y118,'16.4.68  '!Y118,'17.4.68 '!Y118,'18.4.68'!Y118,'19.4.68'!Y118,'20.4.68'!Y118,'21.4.68'!Y118,'22.4.68'!Y118,'23.4.68'!Y118,' 24.4.68 '!Y118,'25.4.68'!Y118,'26.4.68'!Y118,'27.4.68'!Y118,'28.4.68'!Y118,'29.4.68'!Y118,'30.4.68'!Y118,'31.4.68'!Y118)</f>
        <v>0</v>
      </c>
      <c r="Z118" s="52">
        <f>SUM('01.4.68'!Z118,'02.4.68'!Z118,'03.4.68'!Z118,'04.4.68'!Z118,'05.4.68'!Z118,'06.4.68'!Z118,'07.4.68'!Z118,'08.4.68'!Z118,'09.4.68'!Z118,'10.4.68'!Z118,'11.4.68'!Z118,'12.4.68'!Z118,'13.4.68'!Z118,'14.4.68'!Z118,'15.4.68'!Z118,'16.4.68  '!Z118,'17.4.68 '!Z118,'18.4.68'!Z118,'19.4.68'!Z118,'20.4.68'!Z118,'21.4.68'!Z118,'22.4.68'!Z118,'23.4.68'!Z118,' 24.4.68 '!Z118,'25.4.68'!Z118,'26.4.68'!Z118,'27.4.68'!Z118,'28.4.68'!Z118,'29.4.68'!Z118,'30.4.68'!Z118,'31.4.68'!Z118)</f>
        <v>0</v>
      </c>
      <c r="AA118" s="65">
        <f t="shared" si="19"/>
        <v>0</v>
      </c>
      <c r="AB118" s="52">
        <f>SUM('01.4.68'!AB118,'02.4.68'!AB118,'03.4.68'!AB118,'04.4.68'!AB118,'05.4.68'!AB118,'06.4.68'!AB118,'07.4.68'!AB118,'08.4.68'!AB118,'09.4.68'!AB118,'10.4.68'!AB118,'11.4.68'!AB118,'12.4.68'!AB118,'13.4.68'!AB118,'14.4.68'!AB118,'15.4.68'!AB118,'16.4.68  '!AB118,'17.4.68 '!AB118,'18.4.68'!AB118,'19.4.68'!AB118,'20.4.68'!AB118,'21.4.68'!AB118,'22.4.68'!AB118,'23.4.68'!AB118,' 24.4.68 '!AB118,'25.4.68'!AB118,'26.4.68'!AB118,'27.4.68'!AB118,'28.4.68'!AB118,'29.4.68'!AB118,'30.4.68'!AB118,'31.4.68'!AB118)</f>
        <v>0</v>
      </c>
      <c r="AC118" s="52">
        <f>SUM('01.4.68'!AC118,'02.4.68'!AC118,'03.4.68'!AC118,'04.4.68'!AC118,'05.4.68'!AC118,'06.4.68'!AC118,'07.4.68'!AC118,'08.4.68'!AC118,'09.4.68'!AC118,'10.4.68'!AC118,'11.4.68'!AC118,'12.4.68'!AC118,'13.4.68'!AC118,'14.4.68'!AC118,'15.4.68'!AC118,'16.4.68  '!AC118,'17.4.68 '!AC118,'18.4.68'!AC118,'19.4.68'!AC118,'20.4.68'!AC118,'21.4.68'!AC118,'22.4.68'!AC118,'23.4.68'!AC118,' 24.4.68 '!AC118,'25.4.68'!AC118,'26.4.68'!AC118,'27.4.68'!AC118,'28.4.68'!AC118,'29.4.68'!AC118,'30.4.68'!AC118,'31.4.68'!AC118)</f>
        <v>0</v>
      </c>
      <c r="AD118" s="52">
        <f>SUM('01.4.68'!AD118,'02.4.68'!AD118,'03.4.68'!AD118,'04.4.68'!AD118,'05.4.68'!AD118,'06.4.68'!AD118,'07.4.68'!AD118,'08.4.68'!AD118,'09.4.68'!AD118,'10.4.68'!AD118,'11.4.68'!AD118,'12.4.68'!AD118,'13.4.68'!AD118,'14.4.68'!AD118,'15.4.68'!AD118,'16.4.68  '!AD118,'17.4.68 '!AD118,'18.4.68'!AD118,'19.4.68'!AD118,'20.4.68'!AD118,'21.4.68'!AD118,'22.4.68'!AD118,'23.4.68'!AD118,' 24.4.68 '!AD118,'25.4.68'!AD118,'26.4.68'!AD118,'27.4.68'!AD118,'28.4.68'!AD118,'29.4.68'!AD118,'30.4.68'!AD118,'31.4.68'!AD118)</f>
        <v>0</v>
      </c>
      <c r="AE118" s="65">
        <f t="shared" si="20"/>
        <v>0</v>
      </c>
      <c r="AF118" s="52">
        <f>SUM('01.4.68'!AF118,'02.4.68'!AF118,'03.4.68'!AF118,'04.4.68'!AF118,'05.4.68'!AF118,'06.4.68'!AF118,'07.4.68'!AF118,'08.4.68'!AF118,'09.4.68'!AF118,'10.4.68'!AF118,'11.4.68'!AF118,'12.4.68'!AF118,'13.4.68'!AF118,'14.4.68'!AF118,'15.4.68'!AF118,'16.4.68  '!AF118,'17.4.68 '!AF118,'18.4.68'!AF118,'19.4.68'!AF118,'20.4.68'!AF118,'21.4.68'!AF118,'22.4.68'!AF118,'23.4.68'!AF118,' 24.4.68 '!AF118,'25.4.68'!AF118,'26.4.68'!AF118,'27.4.68'!AF118,'28.4.68'!AF118,'29.4.68'!AF118,'30.4.68'!AF118,'31.4.68'!AF118)</f>
        <v>0</v>
      </c>
      <c r="AG118" s="52">
        <f>SUM('01.4.68'!AG118,'02.4.68'!AG118,'03.4.68'!AG118,'04.4.68'!AG118,'05.4.68'!AG118,'06.4.68'!AG118,'07.4.68'!AG118,'08.4.68'!AG118,'09.4.68'!AG118,'10.4.68'!AG118,'11.4.68'!AG118,'12.4.68'!AG118,'13.4.68'!AG118,'14.4.68'!AG118,'15.4.68'!AG118,'16.4.68  '!AG118,'17.4.68 '!AG118,'18.4.68'!AG118,'19.4.68'!AG118,'20.4.68'!AG118,'21.4.68'!AG118,'22.4.68'!AG118,'23.4.68'!AG118,' 24.4.68 '!AG118,'25.4.68'!AG118,'26.4.68'!AG118,'27.4.68'!AG118,'28.4.68'!AG118,'29.4.68'!AG118,'30.4.68'!AG118,'31.4.68'!AG118)</f>
        <v>0</v>
      </c>
      <c r="AH118" s="52">
        <f>SUM('01.4.68'!AH118,'02.4.68'!AH118,'03.4.68'!AH118,'04.4.68'!AH118,'05.4.68'!AH118,'06.4.68'!AH118,'07.4.68'!AH118,'08.4.68'!AH118,'09.4.68'!AH118,'10.4.68'!AH118,'11.4.68'!AH118,'12.4.68'!AH118,'13.4.68'!AH118,'14.4.68'!AH118,'15.4.68'!AH118,'16.4.68  '!AH118,'17.4.68 '!AH118,'18.4.68'!AH118,'19.4.68'!AH118,'20.4.68'!AH118,'21.4.68'!AH118,'22.4.68'!AH118,'23.4.68'!AH118,' 24.4.68 '!AH118,'25.4.68'!AH118,'26.4.68'!AH118,'27.4.68'!AH118,'28.4.68'!AH118,'29.4.68'!AH118,'30.4.68'!AH118,'31.4.68'!AH118)</f>
        <v>0</v>
      </c>
      <c r="AI118" s="65">
        <f t="shared" si="21"/>
        <v>0</v>
      </c>
      <c r="AJ118" s="52">
        <f>SUM('01.4.68'!AJ118,'02.4.68'!AJ118,'03.4.68'!AJ118,'04.4.68'!AJ118,'05.4.68'!AJ118,'06.4.68'!AJ118,'07.4.68'!AJ118,'08.4.68'!AJ118,'09.4.68'!AJ118,'10.4.68'!AJ118,'11.4.68'!AJ118,'12.4.68'!AJ118,'13.4.68'!AJ118,'14.4.68'!AJ118,'15.4.68'!AJ118,'16.4.68  '!AJ118,'17.4.68 '!AJ118,'18.4.68'!AJ118,'19.4.68'!AJ118,'20.4.68'!AJ118,'21.4.68'!AJ118,'22.4.68'!AJ118,'23.4.68'!AJ118,' 24.4.68 '!AJ118,'25.4.68'!AJ118,'26.4.68'!AJ118,'27.4.68'!AJ118,'28.4.68'!AJ118,'29.4.68'!AJ118,'30.4.68'!AJ118,'31.4.68'!AJ118)</f>
        <v>0</v>
      </c>
      <c r="AK118" s="52">
        <f>SUM('01.4.68'!AK118,'02.4.68'!AK118,'03.4.68'!AK118,'04.4.68'!AK118,'05.4.68'!AK118,'06.4.68'!AK118,'07.4.68'!AK118,'08.4.68'!AK118,'09.4.68'!AK118,'10.4.68'!AK118,'11.4.68'!AK118,'12.4.68'!AK118,'13.4.68'!AK118,'14.4.68'!AK118,'15.4.68'!AK118,'16.4.68  '!AK118,'17.4.68 '!AK118,'18.4.68'!AK118,'19.4.68'!AK118,'20.4.68'!AK118,'21.4.68'!AK118,'22.4.68'!AK118,'23.4.68'!AK118,' 24.4.68 '!AK118,'25.4.68'!AK118,'26.4.68'!AK118,'27.4.68'!AK118,'28.4.68'!AK118,'29.4.68'!AK118,'30.4.68'!AK118,'31.4.68'!AK118)</f>
        <v>0</v>
      </c>
      <c r="AL118" s="52">
        <f>SUM('01.4.68'!AL118,'02.4.68'!AL118,'03.4.68'!AL118,'04.4.68'!AL118,'05.4.68'!AL118,'06.4.68'!AL118,'07.4.68'!AL118,'08.4.68'!AL118,'09.4.68'!AL118,'10.4.68'!AL118,'11.4.68'!AL118,'12.4.68'!AL118,'13.4.68'!AL118,'14.4.68'!AL118,'15.4.68'!AL118,'16.4.68  '!AL118,'17.4.68 '!AL118,'18.4.68'!AL118,'19.4.68'!AL118,'20.4.68'!AL118,'21.4.68'!AL118,'22.4.68'!AL118,'23.4.68'!AL118,' 24.4.68 '!AL118,'25.4.68'!AL118,'26.4.68'!AL118,'27.4.68'!AL118,'28.4.68'!AL118,'29.4.68'!AL118,'30.4.68'!AL118,'31.4.68'!AL118)</f>
        <v>0</v>
      </c>
      <c r="AM118" s="65">
        <f t="shared" si="22"/>
        <v>0</v>
      </c>
      <c r="AN118" s="52">
        <f>SUM('01.4.68'!AN118,'02.4.68'!AN118,'03.4.68'!AN118,'04.4.68'!AN118,'05.4.68'!AN118,'06.4.68'!AN118,'07.4.68'!AN118,'08.4.68'!AN118,'09.4.68'!AN118,'10.4.68'!AN118,'11.4.68'!AN118,'12.4.68'!AN118,'13.4.68'!AN118,'14.4.68'!AN118,'15.4.68'!AN118,'16.4.68  '!AN118,'17.4.68 '!AN118,'18.4.68'!AN118,'19.4.68'!AN118,'20.4.68'!AN118,'21.4.68'!AN118,'22.4.68'!AN118,'23.4.68'!AN118,' 24.4.68 '!AN118,'25.4.68'!AN118,'26.4.68'!AN118,'27.4.68'!AN118,'28.4.68'!AN118,'29.4.68'!AN118,'30.4.68'!AN118,'31.4.68'!AN118)</f>
        <v>0</v>
      </c>
      <c r="AO118" s="52">
        <f>SUM('01.4.68'!AO118,'02.4.68'!AO118,'03.4.68'!AO118,'04.4.68'!AO118,'05.4.68'!AO118,'06.4.68'!AO118,'07.4.68'!AO118,'08.4.68'!AO118,'09.4.68'!AO118,'10.4.68'!AO118,'11.4.68'!AO118,'12.4.68'!AO118,'13.4.68'!AO118,'14.4.68'!AO118,'15.4.68'!AO118,'16.4.68  '!AO118,'17.4.68 '!AO118,'18.4.68'!AO118,'19.4.68'!AO118,'20.4.68'!AO118,'21.4.68'!AO118,'22.4.68'!AO118,'23.4.68'!AO118,' 24.4.68 '!AO118,'25.4.68'!AO118,'26.4.68'!AO118,'27.4.68'!AO118,'28.4.68'!AO118,'29.4.68'!AO118,'30.4.68'!AO118,'31.4.68'!AO118)</f>
        <v>0</v>
      </c>
      <c r="AP118" s="52">
        <f>SUM('01.4.68'!AP118,'02.4.68'!AP118,'03.4.68'!AP118,'04.4.68'!AP118,'05.4.68'!AP118,'06.4.68'!AP118,'07.4.68'!AP118,'08.4.68'!AP118,'09.4.68'!AP118,'10.4.68'!AP118,'11.4.68'!AP118,'12.4.68'!AP118,'13.4.68'!AP118,'14.4.68'!AP118,'15.4.68'!AP118,'16.4.68  '!AP118,'17.4.68 '!AP118,'18.4.68'!AP118,'19.4.68'!AP118,'20.4.68'!AP118,'21.4.68'!AP118,'22.4.68'!AP118,'23.4.68'!AP118,' 24.4.68 '!AP118,'25.4.68'!AP118,'26.4.68'!AP118,'27.4.68'!AP118,'28.4.68'!AP118,'29.4.68'!AP118,'30.4.68'!AP118,'31.4.68'!AP118)</f>
        <v>0</v>
      </c>
      <c r="AQ118" s="65">
        <f t="shared" si="23"/>
        <v>0</v>
      </c>
      <c r="AR118" s="52">
        <f>SUM('01.4.68'!AR118,'02.4.68'!AR118,'03.4.68'!AR118,'04.4.68'!AR118,'05.4.68'!AR118,'06.4.68'!AR118,'07.4.68'!AR118,'08.4.68'!AR118,'09.4.68'!AR118,'10.4.68'!AR118,'11.4.68'!AR118,'12.4.68'!AR118,'13.4.68'!AR118,'14.4.68'!AR118,'15.4.68'!AR118,'16.4.68  '!AR118,'17.4.68 '!AR118,'18.4.68'!AR118,'19.4.68'!AR118,'20.4.68'!AR118,'21.4.68'!AR118,'22.4.68'!AR118,'23.4.68'!AR118,' 24.4.68 '!AR118,'25.4.68'!AR118,'26.4.68'!AR118,'27.4.68'!AR118,'28.4.68'!AR118,'29.4.68'!AR118,'30.4.68'!AR118,'31.4.68'!AR118)</f>
        <v>0</v>
      </c>
      <c r="AS118" s="52">
        <f>SUM('01.4.68'!AS118,'02.4.68'!AS118,'03.4.68'!AS118,'04.4.68'!AS118,'05.4.68'!AS118,'06.4.68'!AS118,'07.4.68'!AS118,'08.4.68'!AS118,'09.4.68'!AS118,'10.4.68'!AS118,'11.4.68'!AS118,'12.4.68'!AS118,'13.4.68'!AS118,'14.4.68'!AS118,'15.4.68'!AS118,'16.4.68  '!AS118,'17.4.68 '!AS118,'18.4.68'!AS118,'19.4.68'!AS118,'20.4.68'!AS118,'21.4.68'!AS118,'22.4.68'!AS118,'23.4.68'!AS118,' 24.4.68 '!AS118,'25.4.68'!AS118,'26.4.68'!AS118,'27.4.68'!AS118,'28.4.68'!AS118,'29.4.68'!AS118,'30.4.68'!AS118,'31.4.68'!AS118)</f>
        <v>0</v>
      </c>
      <c r="AT118" s="52">
        <f>SUM('01.4.68'!AT118,'02.4.68'!AT118,'03.4.68'!AT118,'04.4.68'!AT118,'05.4.68'!AT118,'06.4.68'!AT118,'07.4.68'!AT118,'08.4.68'!AT118,'09.4.68'!AT118,'10.4.68'!AT118,'11.4.68'!AT118,'12.4.68'!AT118,'13.4.68'!AT118,'14.4.68'!AT118,'15.4.68'!AT118,'16.4.68  '!AT118,'17.4.68 '!AT118,'18.4.68'!AT118,'19.4.68'!AT118,'20.4.68'!AT118,'21.4.68'!AT118,'22.4.68'!AT118,'23.4.68'!AT118,' 24.4.68 '!AT118,'25.4.68'!AT118,'26.4.68'!AT118,'27.4.68'!AT118,'28.4.68'!AT118,'29.4.68'!AT118,'30.4.68'!AT118,'31.4.68'!AT118)</f>
        <v>0</v>
      </c>
      <c r="AU118" s="65">
        <f t="shared" si="24"/>
        <v>0</v>
      </c>
      <c r="AV118" s="52">
        <f>SUM('01.4.68'!AV118,'02.4.68'!AV118,'03.4.68'!AV118,'04.4.68'!AV118,'05.4.68'!AV118,'06.4.68'!AV118,'07.4.68'!AV118,'08.4.68'!AV118,'09.4.68'!AV118,'10.4.68'!AV118,'11.4.68'!AV118,'12.4.68'!AV118,'13.4.68'!AV118,'14.4.68'!AV118,'15.4.68'!AV118,'16.4.68  '!AV118,'17.4.68 '!AV118,'18.4.68'!AV118,'19.4.68'!AV118,'20.4.68'!AV118,'21.4.68'!AV118,'22.4.68'!AV118,'23.4.68'!AV118,' 24.4.68 '!AV118,'25.4.68'!AV118,'26.4.68'!AV118,'27.4.68'!AV118,'28.4.68'!AV118,'29.4.68'!AV118,'30.4.68'!AV118,'31.4.68'!AV118)</f>
        <v>0</v>
      </c>
      <c r="AW118" s="52">
        <f>SUM('01.4.68'!AW118,'02.4.68'!AW118,'03.4.68'!AW118,'04.4.68'!AW118,'05.4.68'!AW118,'06.4.68'!AW118,'07.4.68'!AW118,'08.4.68'!AW118,'09.4.68'!AW118,'10.4.68'!AW118,'11.4.68'!AW118,'12.4.68'!AW118,'13.4.68'!AW118,'14.4.68'!AW118,'15.4.68'!AW118,'16.4.68  '!AW118,'17.4.68 '!AW118,'18.4.68'!AW118,'19.4.68'!AW118,'20.4.68'!AW118,'21.4.68'!AW118,'22.4.68'!AW118,'23.4.68'!AW118,' 24.4.68 '!AW118,'25.4.68'!AW118,'26.4.68'!AW118,'27.4.68'!AW118,'28.4.68'!AW118,'29.4.68'!AW118,'30.4.68'!AW118,'31.4.68'!AW118)</f>
        <v>0</v>
      </c>
      <c r="AX118" s="52">
        <f>SUM('01.4.68'!AX118,'02.4.68'!AX118,'03.4.68'!AX118,'04.4.68'!AX118,'05.4.68'!AX118,'06.4.68'!AX118,'07.4.68'!AX118,'08.4.68'!AX118,'09.4.68'!AX118,'10.4.68'!AX118,'11.4.68'!AX118,'12.4.68'!AX118,'13.4.68'!AX118,'14.4.68'!AX118,'15.4.68'!AX118,'16.4.68  '!AX118,'17.4.68 '!AX118,'18.4.68'!AX118,'19.4.68'!AX118,'20.4.68'!AX118,'21.4.68'!AX118,'22.4.68'!AX118,'23.4.68'!AX118,' 24.4.68 '!AX118,'25.4.68'!AX118,'26.4.68'!AX118,'27.4.68'!AX118,'28.4.68'!AX118,'29.4.68'!AX118,'30.4.68'!AX118,'31.4.68'!AX118)</f>
        <v>0</v>
      </c>
      <c r="AY118" s="65">
        <f t="shared" si="25"/>
        <v>0</v>
      </c>
      <c r="AZ118" s="52">
        <f>SUM('01.4.68'!AZ118,'02.4.68'!AZ118,'03.4.68'!AZ118,'04.4.68'!AZ118,'05.4.68'!AZ118,'06.4.68'!AZ118,'07.4.68'!AZ118,'08.4.68'!AZ118,'09.4.68'!AZ118,'10.4.68'!AZ118,'11.4.68'!AZ118,'12.4.68'!AZ118,'13.4.68'!AZ118,'14.4.68'!AZ118,'15.4.68'!AZ118,'16.4.68  '!AZ118,'17.4.68 '!AZ118,'18.4.68'!AZ118,'19.4.68'!AZ118,'20.4.68'!AZ118,'21.4.68'!AZ118,'22.4.68'!AZ118,'23.4.68'!AZ118,' 24.4.68 '!AZ118,'25.4.68'!AZ118,'26.4.68'!AZ118,'27.4.68'!AZ118,'28.4.68'!AZ118,'29.4.68'!AZ118,'30.4.68'!AZ118,'31.4.68'!AZ118)</f>
        <v>10</v>
      </c>
      <c r="BA118" s="65">
        <f t="shared" si="26"/>
        <v>0</v>
      </c>
      <c r="BB118" s="72">
        <f t="shared" si="28"/>
        <v>10</v>
      </c>
      <c r="BC118" s="63">
        <f t="shared" si="27"/>
        <v>-10</v>
      </c>
    </row>
    <row r="119" spans="2:55" ht="39.75" customHeight="1">
      <c r="B119" s="50">
        <f>'31.4.68'!B119</f>
        <v>1005996</v>
      </c>
      <c r="C119" s="53" t="str">
        <f>'31.4.68'!C119</f>
        <v>แซนด์วิช หมูหยองชีส ไร้ขอบ</v>
      </c>
      <c r="D119" s="52">
        <f>SUM('01.4.68'!D119,'02.4.68'!D119,'03.4.68'!D119,'04.4.68'!D119,'05.4.68'!D119,'06.4.68'!D119,'07.4.68'!D119,'08.4.68'!D119,'09.4.68'!D119,'10.4.68'!D119,'11.4.68'!D119,'12.4.68'!D119,'13.4.68'!D119,'14.4.68'!D119,'15.4.68'!D119,'16.4.68  '!D119,'17.4.68 '!D119,'18.4.68'!D119,'19.4.68'!D119,'20.4.68'!D119,'21.4.68'!D119,'22.4.68'!D119,'23.4.68'!D119,' 24.4.68 '!D119,'25.4.68'!D119,'26.4.68'!D119,'27.4.68'!D119,'28.4.68'!D119,'29.4.68'!D119,'30.4.68'!D119,'31.4.68'!D119)</f>
        <v>0</v>
      </c>
      <c r="E119" s="52">
        <f>SUM('01.4.68'!E119,'02.4.68'!E119,'03.4.68'!E119,'04.4.68'!E119,'05.4.68'!E119,'06.4.68'!E119,'07.4.68'!E119,'08.4.68'!E119,'09.4.68'!E119,'10.4.68'!E119,'11.4.68'!E119,'12.4.68'!E119,'13.4.68'!E119,'14.4.68'!E119,'15.4.68'!E119,'16.4.68  '!E119,'17.4.68 '!E119,'18.4.68'!E119,'19.4.68'!E119,'20.4.68'!E119,'21.4.68'!E119,'22.4.68'!E119,'23.4.68'!E119,' 24.4.68 '!E119,'25.4.68'!E119,'26.4.68'!E119,'27.4.68'!E119,'28.4.68'!E119,'29.4.68'!E119,'30.4.68'!E119,'31.4.68'!E119)</f>
        <v>0</v>
      </c>
      <c r="F119" s="52">
        <f>SUM('01.4.68'!F119,'02.4.68'!F119,'03.4.68'!F119,'04.4.68'!F119,'05.4.68'!F119,'06.4.68'!F119,'07.4.68'!F119,'08.4.68'!F119,'09.4.68'!F119,'10.4.68'!F119,'11.4.68'!F119,'12.4.68'!F119,'13.4.68'!F119,'14.4.68'!F119,'15.4.68'!F119,'16.4.68  '!F119,'17.4.68 '!F119,'18.4.68'!F119,'19.4.68'!F119,'20.4.68'!F119,'21.4.68'!F119,'22.4.68'!F119,'23.4.68'!F119,' 24.4.68 '!F119,'25.4.68'!F119,'26.4.68'!F119,'27.4.68'!F119,'28.4.68'!F119,'29.4.68'!F119,'30.4.68'!F119,'31.4.68'!F119)</f>
        <v>0</v>
      </c>
      <c r="G119" s="65">
        <f t="shared" si="14"/>
        <v>0</v>
      </c>
      <c r="H119" s="52">
        <f>SUM('01.4.68'!H119,'02.4.68'!H119,'03.4.68'!H119,'04.4.68'!H119,'05.4.68'!H119,'06.4.68'!H119,'07.4.68'!H119,'08.4.68'!H119,'09.4.68'!H119,'10.4.68'!H119,'11.4.68'!H119,'12.4.68'!H119,'13.4.68'!H119,'14.4.68'!H119,'15.4.68'!H119,'16.4.68  '!H119,'17.4.68 '!H119,'18.4.68'!H119,'19.4.68'!H119,'20.4.68'!H119,'21.4.68'!H119,'22.4.68'!H119,'23.4.68'!H119,' 24.4.68 '!H119,'25.4.68'!H119,'26.4.68'!H119,'27.4.68'!H119,'28.4.68'!H119,'29.4.68'!H119,'30.4.68'!H119,'31.4.68'!H119)</f>
        <v>0</v>
      </c>
      <c r="I119" s="52">
        <f>SUM('01.4.68'!I119,'02.4.68'!I119,'03.4.68'!I119,'04.4.68'!I119,'05.4.68'!I119,'06.4.68'!I119,'07.4.68'!I119,'08.4.68'!I119,'09.4.68'!I119,'10.4.68'!I119,'11.4.68'!I119,'12.4.68'!I119,'13.4.68'!I119,'14.4.68'!I119,'15.4.68'!I119,'16.4.68  '!I119,'17.4.68 '!I119,'18.4.68'!I119,'19.4.68'!I119,'20.4.68'!I119,'21.4.68'!I119,'22.4.68'!I119,'23.4.68'!I119,' 24.4.68 '!I119,'25.4.68'!I119,'26.4.68'!I119,'27.4.68'!I119,'28.4.68'!I119,'29.4.68'!I119,'30.4.68'!I119,'31.4.68'!I119)</f>
        <v>0</v>
      </c>
      <c r="J119" s="52">
        <f>SUM('01.4.68'!J119,'02.4.68'!J119,'03.4.68'!J119,'04.4.68'!J119,'05.4.68'!J119,'06.4.68'!J119,'07.4.68'!J119,'08.4.68'!J119,'09.4.68'!J119,'10.4.68'!J119,'11.4.68'!J119,'12.4.68'!J119,'13.4.68'!J119,'14.4.68'!J119,'15.4.68'!J119,'16.4.68  '!J119,'17.4.68 '!J119,'18.4.68'!J119,'19.4.68'!J119,'20.4.68'!J119,'21.4.68'!J119,'22.4.68'!J119,'23.4.68'!J119,' 24.4.68 '!J119,'25.4.68'!J119,'26.4.68'!J119,'27.4.68'!J119,'28.4.68'!J119,'29.4.68'!J119,'30.4.68'!J119,'31.4.68'!J119)</f>
        <v>0</v>
      </c>
      <c r="K119" s="65">
        <f t="shared" si="15"/>
        <v>0</v>
      </c>
      <c r="L119" s="52">
        <f>SUM('01.4.68'!L119,'02.4.68'!L119,'03.4.68'!L119,'04.4.68'!L119,'05.4.68'!L119,'06.4.68'!L119,'07.4.68'!L119,'08.4.68'!L119,'09.4.68'!L119,'10.4.68'!L119,'11.4.68'!L119,'12.4.68'!L119,'13.4.68'!L119,'14.4.68'!L119,'15.4.68'!L119,'16.4.68  '!L119,'17.4.68 '!L119,'18.4.68'!L119,'19.4.68'!L119,'20.4.68'!L119,'21.4.68'!L119,'22.4.68'!L119,'23.4.68'!L119,' 24.4.68 '!L119,'25.4.68'!L119,'26.4.68'!L119,'27.4.68'!L119,'28.4.68'!L119,'29.4.68'!L119,'30.4.68'!L119,'31.4.68'!L119)</f>
        <v>0</v>
      </c>
      <c r="M119" s="52">
        <f>SUM('01.4.68'!M119,'02.4.68'!M119,'03.4.68'!M119,'04.4.68'!M119,'05.4.68'!M119,'06.4.68'!M119,'07.4.68'!M119,'08.4.68'!M119,'09.4.68'!M119,'10.4.68'!M119,'11.4.68'!M119,'12.4.68'!M119,'13.4.68'!M119,'14.4.68'!M119,'15.4.68'!M119,'16.4.68  '!M119,'17.4.68 '!M119,'18.4.68'!M119,'19.4.68'!M119,'20.4.68'!M119,'21.4.68'!M119,'22.4.68'!M119,'23.4.68'!M119,' 24.4.68 '!M119,'25.4.68'!M119,'26.4.68'!M119,'27.4.68'!M119,'28.4.68'!M119,'29.4.68'!M119,'30.4.68'!M119,'31.4.68'!M119)</f>
        <v>0</v>
      </c>
      <c r="N119" s="52">
        <f>SUM('01.4.68'!N119,'02.4.68'!N119,'03.4.68'!N119,'04.4.68'!N119,'05.4.68'!N119,'06.4.68'!N119,'07.4.68'!N119,'08.4.68'!N119,'09.4.68'!N119,'10.4.68'!N119,'11.4.68'!N119,'12.4.68'!N119,'13.4.68'!N119,'14.4.68'!N119,'15.4.68'!N119,'16.4.68  '!N119,'17.4.68 '!N119,'18.4.68'!N119,'19.4.68'!N119,'20.4.68'!N119,'21.4.68'!N119,'22.4.68'!N119,'23.4.68'!N119,' 24.4.68 '!N119,'25.4.68'!N119,'26.4.68'!N119,'27.4.68'!N119,'28.4.68'!N119,'29.4.68'!N119,'30.4.68'!N119,'31.4.68'!N119)</f>
        <v>0</v>
      </c>
      <c r="O119" s="65">
        <f t="shared" si="16"/>
        <v>0</v>
      </c>
      <c r="P119" s="52">
        <f>SUM('01.4.68'!P119,'02.4.68'!P119,'03.4.68'!P119,'04.4.68'!P119,'05.4.68'!P119,'06.4.68'!P119,'07.4.68'!P119,'08.4.68'!P119,'09.4.68'!P119,'10.4.68'!P119,'11.4.68'!P119,'12.4.68'!P119,'13.4.68'!P119,'14.4.68'!P119,'15.4.68'!P119,'16.4.68  '!P119,'17.4.68 '!P119,'18.4.68'!P119,'19.4.68'!P119,'20.4.68'!P119,'21.4.68'!P119,'22.4.68'!P119,'23.4.68'!P119,' 24.4.68 '!P119,'25.4.68'!P119,'26.4.68'!P119,'27.4.68'!P119,'28.4.68'!P119,'29.4.68'!P119,'30.4.68'!P119,'31.4.68'!P119)</f>
        <v>0</v>
      </c>
      <c r="Q119" s="52">
        <f>SUM('01.4.68'!Q119,'02.4.68'!Q119,'03.4.68'!Q119,'04.4.68'!Q119,'05.4.68'!Q119,'06.4.68'!Q119,'07.4.68'!Q119,'08.4.68'!Q119,'09.4.68'!Q119,'10.4.68'!Q119,'11.4.68'!Q119,'12.4.68'!Q119,'13.4.68'!Q119,'14.4.68'!Q119,'15.4.68'!Q119,'16.4.68  '!Q119,'17.4.68 '!Q119,'18.4.68'!Q119,'19.4.68'!Q119,'20.4.68'!Q119,'21.4.68'!Q119,'22.4.68'!Q119,'23.4.68'!Q119,' 24.4.68 '!Q119,'25.4.68'!Q119,'26.4.68'!Q119,'27.4.68'!Q119,'28.4.68'!Q119,'29.4.68'!Q119,'30.4.68'!Q119,'31.4.68'!Q119)</f>
        <v>0</v>
      </c>
      <c r="R119" s="52">
        <f>SUM('01.4.68'!R119,'02.4.68'!R119,'03.4.68'!R119,'04.4.68'!R119,'05.4.68'!R119,'06.4.68'!R119,'07.4.68'!R119,'08.4.68'!R119,'09.4.68'!R119,'10.4.68'!R119,'11.4.68'!R119,'12.4.68'!R119,'13.4.68'!R119,'14.4.68'!R119,'15.4.68'!R119,'16.4.68  '!R119,'17.4.68 '!R119,'18.4.68'!R119,'19.4.68'!R119,'20.4.68'!R119,'21.4.68'!R119,'22.4.68'!R119,'23.4.68'!R119,' 24.4.68 '!R119,'25.4.68'!R119,'26.4.68'!R119,'27.4.68'!R119,'28.4.68'!R119,'29.4.68'!R119,'30.4.68'!R119,'31.4.68'!R119)</f>
        <v>0</v>
      </c>
      <c r="S119" s="65">
        <f t="shared" si="17"/>
        <v>0</v>
      </c>
      <c r="T119" s="52">
        <f>SUM('01.4.68'!T119,'02.4.68'!T119,'03.4.68'!T119,'04.4.68'!T119,'05.4.68'!T119,'06.4.68'!T119,'07.4.68'!T119,'08.4.68'!T119,'09.4.68'!T119,'10.4.68'!T119,'11.4.68'!T119,'12.4.68'!T119,'13.4.68'!T119,'14.4.68'!T119,'15.4.68'!T119,'16.4.68  '!T119,'17.4.68 '!T119,'18.4.68'!T119,'19.4.68'!T119,'20.4.68'!T119,'21.4.68'!T119,'22.4.68'!T119,'23.4.68'!T119,' 24.4.68 '!T119,'25.4.68'!T119,'26.4.68'!T119,'27.4.68'!T119,'28.4.68'!T119,'29.4.68'!T119,'30.4.68'!T119,'31.4.68'!T119)</f>
        <v>0</v>
      </c>
      <c r="U119" s="52">
        <f>SUM('01.4.68'!U119,'02.4.68'!U119,'03.4.68'!U119,'04.4.68'!U119,'05.4.68'!U119,'06.4.68'!U119,'07.4.68'!U119,'08.4.68'!U119,'09.4.68'!U119,'10.4.68'!U119,'11.4.68'!U119,'12.4.68'!U119,'13.4.68'!U119,'14.4.68'!U119,'15.4.68'!U119,'16.4.68  '!U119,'17.4.68 '!U119,'18.4.68'!U119,'19.4.68'!U119,'20.4.68'!U119,'21.4.68'!U119,'22.4.68'!U119,'23.4.68'!U119,' 24.4.68 '!U119,'25.4.68'!U119,'26.4.68'!U119,'27.4.68'!U119,'28.4.68'!U119,'29.4.68'!U119,'30.4.68'!U119,'31.4.68'!U119)</f>
        <v>0</v>
      </c>
      <c r="V119" s="52">
        <f>SUM('01.4.68'!V119,'02.4.68'!V119,'03.4.68'!V119,'04.4.68'!V119,'05.4.68'!V119,'06.4.68'!V119,'07.4.68'!V119,'08.4.68'!V119,'09.4.68'!V119,'10.4.68'!V119,'11.4.68'!V119,'12.4.68'!V119,'13.4.68'!V119,'14.4.68'!V119,'15.4.68'!V119,'16.4.68  '!V119,'17.4.68 '!V119,'18.4.68'!V119,'19.4.68'!V119,'20.4.68'!V119,'21.4.68'!V119,'22.4.68'!V119,'23.4.68'!V119,' 24.4.68 '!V119,'25.4.68'!V119,'26.4.68'!V119,'27.4.68'!V119,'28.4.68'!V119,'29.4.68'!V119,'30.4.68'!V119,'31.4.68'!V119)</f>
        <v>0</v>
      </c>
      <c r="W119" s="65">
        <f t="shared" si="18"/>
        <v>0</v>
      </c>
      <c r="X119" s="52">
        <f>SUM('01.4.68'!X119,'02.4.68'!X119,'03.4.68'!X119,'04.4.68'!X119,'05.4.68'!X119,'06.4.68'!X119,'07.4.68'!X119,'08.4.68'!X119,'09.4.68'!X119,'10.4.68'!X119,'11.4.68'!X119,'12.4.68'!X119,'13.4.68'!X119,'14.4.68'!X119,'15.4.68'!X119,'16.4.68  '!X119,'17.4.68 '!X119,'18.4.68'!X119,'19.4.68'!X119,'20.4.68'!X119,'21.4.68'!X119,'22.4.68'!X119,'23.4.68'!X119,' 24.4.68 '!X119,'25.4.68'!X119,'26.4.68'!X119,'27.4.68'!X119,'28.4.68'!X119,'29.4.68'!X119,'30.4.68'!X119,'31.4.68'!X119)</f>
        <v>0</v>
      </c>
      <c r="Y119" s="52">
        <f>SUM('01.4.68'!Y119,'02.4.68'!Y119,'03.4.68'!Y119,'04.4.68'!Y119,'05.4.68'!Y119,'06.4.68'!Y119,'07.4.68'!Y119,'08.4.68'!Y119,'09.4.68'!Y119,'10.4.68'!Y119,'11.4.68'!Y119,'12.4.68'!Y119,'13.4.68'!Y119,'14.4.68'!Y119,'15.4.68'!Y119,'16.4.68  '!Y119,'17.4.68 '!Y119,'18.4.68'!Y119,'19.4.68'!Y119,'20.4.68'!Y119,'21.4.68'!Y119,'22.4.68'!Y119,'23.4.68'!Y119,' 24.4.68 '!Y119,'25.4.68'!Y119,'26.4.68'!Y119,'27.4.68'!Y119,'28.4.68'!Y119,'29.4.68'!Y119,'30.4.68'!Y119,'31.4.68'!Y119)</f>
        <v>0</v>
      </c>
      <c r="Z119" s="52">
        <f>SUM('01.4.68'!Z119,'02.4.68'!Z119,'03.4.68'!Z119,'04.4.68'!Z119,'05.4.68'!Z119,'06.4.68'!Z119,'07.4.68'!Z119,'08.4.68'!Z119,'09.4.68'!Z119,'10.4.68'!Z119,'11.4.68'!Z119,'12.4.68'!Z119,'13.4.68'!Z119,'14.4.68'!Z119,'15.4.68'!Z119,'16.4.68  '!Z119,'17.4.68 '!Z119,'18.4.68'!Z119,'19.4.68'!Z119,'20.4.68'!Z119,'21.4.68'!Z119,'22.4.68'!Z119,'23.4.68'!Z119,' 24.4.68 '!Z119,'25.4.68'!Z119,'26.4.68'!Z119,'27.4.68'!Z119,'28.4.68'!Z119,'29.4.68'!Z119,'30.4.68'!Z119,'31.4.68'!Z119)</f>
        <v>0</v>
      </c>
      <c r="AA119" s="65">
        <f t="shared" si="19"/>
        <v>0</v>
      </c>
      <c r="AB119" s="52">
        <f>SUM('01.4.68'!AB119,'02.4.68'!AB119,'03.4.68'!AB119,'04.4.68'!AB119,'05.4.68'!AB119,'06.4.68'!AB119,'07.4.68'!AB119,'08.4.68'!AB119,'09.4.68'!AB119,'10.4.68'!AB119,'11.4.68'!AB119,'12.4.68'!AB119,'13.4.68'!AB119,'14.4.68'!AB119,'15.4.68'!AB119,'16.4.68  '!AB119,'17.4.68 '!AB119,'18.4.68'!AB119,'19.4.68'!AB119,'20.4.68'!AB119,'21.4.68'!AB119,'22.4.68'!AB119,'23.4.68'!AB119,' 24.4.68 '!AB119,'25.4.68'!AB119,'26.4.68'!AB119,'27.4.68'!AB119,'28.4.68'!AB119,'29.4.68'!AB119,'30.4.68'!AB119,'31.4.68'!AB119)</f>
        <v>0</v>
      </c>
      <c r="AC119" s="52">
        <f>SUM('01.4.68'!AC119,'02.4.68'!AC119,'03.4.68'!AC119,'04.4.68'!AC119,'05.4.68'!AC119,'06.4.68'!AC119,'07.4.68'!AC119,'08.4.68'!AC119,'09.4.68'!AC119,'10.4.68'!AC119,'11.4.68'!AC119,'12.4.68'!AC119,'13.4.68'!AC119,'14.4.68'!AC119,'15.4.68'!AC119,'16.4.68  '!AC119,'17.4.68 '!AC119,'18.4.68'!AC119,'19.4.68'!AC119,'20.4.68'!AC119,'21.4.68'!AC119,'22.4.68'!AC119,'23.4.68'!AC119,' 24.4.68 '!AC119,'25.4.68'!AC119,'26.4.68'!AC119,'27.4.68'!AC119,'28.4.68'!AC119,'29.4.68'!AC119,'30.4.68'!AC119,'31.4.68'!AC119)</f>
        <v>0</v>
      </c>
      <c r="AD119" s="52">
        <f>SUM('01.4.68'!AD119,'02.4.68'!AD119,'03.4.68'!AD119,'04.4.68'!AD119,'05.4.68'!AD119,'06.4.68'!AD119,'07.4.68'!AD119,'08.4.68'!AD119,'09.4.68'!AD119,'10.4.68'!AD119,'11.4.68'!AD119,'12.4.68'!AD119,'13.4.68'!AD119,'14.4.68'!AD119,'15.4.68'!AD119,'16.4.68  '!AD119,'17.4.68 '!AD119,'18.4.68'!AD119,'19.4.68'!AD119,'20.4.68'!AD119,'21.4.68'!AD119,'22.4.68'!AD119,'23.4.68'!AD119,' 24.4.68 '!AD119,'25.4.68'!AD119,'26.4.68'!AD119,'27.4.68'!AD119,'28.4.68'!AD119,'29.4.68'!AD119,'30.4.68'!AD119,'31.4.68'!AD119)</f>
        <v>0</v>
      </c>
      <c r="AE119" s="65">
        <f t="shared" si="20"/>
        <v>0</v>
      </c>
      <c r="AF119" s="52">
        <f>SUM('01.4.68'!AF119,'02.4.68'!AF119,'03.4.68'!AF119,'04.4.68'!AF119,'05.4.68'!AF119,'06.4.68'!AF119,'07.4.68'!AF119,'08.4.68'!AF119,'09.4.68'!AF119,'10.4.68'!AF119,'11.4.68'!AF119,'12.4.68'!AF119,'13.4.68'!AF119,'14.4.68'!AF119,'15.4.68'!AF119,'16.4.68  '!AF119,'17.4.68 '!AF119,'18.4.68'!AF119,'19.4.68'!AF119,'20.4.68'!AF119,'21.4.68'!AF119,'22.4.68'!AF119,'23.4.68'!AF119,' 24.4.68 '!AF119,'25.4.68'!AF119,'26.4.68'!AF119,'27.4.68'!AF119,'28.4.68'!AF119,'29.4.68'!AF119,'30.4.68'!AF119,'31.4.68'!AF119)</f>
        <v>0</v>
      </c>
      <c r="AG119" s="52">
        <f>SUM('01.4.68'!AG119,'02.4.68'!AG119,'03.4.68'!AG119,'04.4.68'!AG119,'05.4.68'!AG119,'06.4.68'!AG119,'07.4.68'!AG119,'08.4.68'!AG119,'09.4.68'!AG119,'10.4.68'!AG119,'11.4.68'!AG119,'12.4.68'!AG119,'13.4.68'!AG119,'14.4.68'!AG119,'15.4.68'!AG119,'16.4.68  '!AG119,'17.4.68 '!AG119,'18.4.68'!AG119,'19.4.68'!AG119,'20.4.68'!AG119,'21.4.68'!AG119,'22.4.68'!AG119,'23.4.68'!AG119,' 24.4.68 '!AG119,'25.4.68'!AG119,'26.4.68'!AG119,'27.4.68'!AG119,'28.4.68'!AG119,'29.4.68'!AG119,'30.4.68'!AG119,'31.4.68'!AG119)</f>
        <v>0</v>
      </c>
      <c r="AH119" s="52">
        <f>SUM('01.4.68'!AH119,'02.4.68'!AH119,'03.4.68'!AH119,'04.4.68'!AH119,'05.4.68'!AH119,'06.4.68'!AH119,'07.4.68'!AH119,'08.4.68'!AH119,'09.4.68'!AH119,'10.4.68'!AH119,'11.4.68'!AH119,'12.4.68'!AH119,'13.4.68'!AH119,'14.4.68'!AH119,'15.4.68'!AH119,'16.4.68  '!AH119,'17.4.68 '!AH119,'18.4.68'!AH119,'19.4.68'!AH119,'20.4.68'!AH119,'21.4.68'!AH119,'22.4.68'!AH119,'23.4.68'!AH119,' 24.4.68 '!AH119,'25.4.68'!AH119,'26.4.68'!AH119,'27.4.68'!AH119,'28.4.68'!AH119,'29.4.68'!AH119,'30.4.68'!AH119,'31.4.68'!AH119)</f>
        <v>0</v>
      </c>
      <c r="AI119" s="65">
        <f t="shared" si="21"/>
        <v>0</v>
      </c>
      <c r="AJ119" s="52">
        <f>SUM('01.4.68'!AJ119,'02.4.68'!AJ119,'03.4.68'!AJ119,'04.4.68'!AJ119,'05.4.68'!AJ119,'06.4.68'!AJ119,'07.4.68'!AJ119,'08.4.68'!AJ119,'09.4.68'!AJ119,'10.4.68'!AJ119,'11.4.68'!AJ119,'12.4.68'!AJ119,'13.4.68'!AJ119,'14.4.68'!AJ119,'15.4.68'!AJ119,'16.4.68  '!AJ119,'17.4.68 '!AJ119,'18.4.68'!AJ119,'19.4.68'!AJ119,'20.4.68'!AJ119,'21.4.68'!AJ119,'22.4.68'!AJ119,'23.4.68'!AJ119,' 24.4.68 '!AJ119,'25.4.68'!AJ119,'26.4.68'!AJ119,'27.4.68'!AJ119,'28.4.68'!AJ119,'29.4.68'!AJ119,'30.4.68'!AJ119,'31.4.68'!AJ119)</f>
        <v>0</v>
      </c>
      <c r="AK119" s="52">
        <f>SUM('01.4.68'!AK119,'02.4.68'!AK119,'03.4.68'!AK119,'04.4.68'!AK119,'05.4.68'!AK119,'06.4.68'!AK119,'07.4.68'!AK119,'08.4.68'!AK119,'09.4.68'!AK119,'10.4.68'!AK119,'11.4.68'!AK119,'12.4.68'!AK119,'13.4.68'!AK119,'14.4.68'!AK119,'15.4.68'!AK119,'16.4.68  '!AK119,'17.4.68 '!AK119,'18.4.68'!AK119,'19.4.68'!AK119,'20.4.68'!AK119,'21.4.68'!AK119,'22.4.68'!AK119,'23.4.68'!AK119,' 24.4.68 '!AK119,'25.4.68'!AK119,'26.4.68'!AK119,'27.4.68'!AK119,'28.4.68'!AK119,'29.4.68'!AK119,'30.4.68'!AK119,'31.4.68'!AK119)</f>
        <v>0</v>
      </c>
      <c r="AL119" s="52">
        <f>SUM('01.4.68'!AL119,'02.4.68'!AL119,'03.4.68'!AL119,'04.4.68'!AL119,'05.4.68'!AL119,'06.4.68'!AL119,'07.4.68'!AL119,'08.4.68'!AL119,'09.4.68'!AL119,'10.4.68'!AL119,'11.4.68'!AL119,'12.4.68'!AL119,'13.4.68'!AL119,'14.4.68'!AL119,'15.4.68'!AL119,'16.4.68  '!AL119,'17.4.68 '!AL119,'18.4.68'!AL119,'19.4.68'!AL119,'20.4.68'!AL119,'21.4.68'!AL119,'22.4.68'!AL119,'23.4.68'!AL119,' 24.4.68 '!AL119,'25.4.68'!AL119,'26.4.68'!AL119,'27.4.68'!AL119,'28.4.68'!AL119,'29.4.68'!AL119,'30.4.68'!AL119,'31.4.68'!AL119)</f>
        <v>0</v>
      </c>
      <c r="AM119" s="65">
        <f t="shared" si="22"/>
        <v>0</v>
      </c>
      <c r="AN119" s="52">
        <f>SUM('01.4.68'!AN119,'02.4.68'!AN119,'03.4.68'!AN119,'04.4.68'!AN119,'05.4.68'!AN119,'06.4.68'!AN119,'07.4.68'!AN119,'08.4.68'!AN119,'09.4.68'!AN119,'10.4.68'!AN119,'11.4.68'!AN119,'12.4.68'!AN119,'13.4.68'!AN119,'14.4.68'!AN119,'15.4.68'!AN119,'16.4.68  '!AN119,'17.4.68 '!AN119,'18.4.68'!AN119,'19.4.68'!AN119,'20.4.68'!AN119,'21.4.68'!AN119,'22.4.68'!AN119,'23.4.68'!AN119,' 24.4.68 '!AN119,'25.4.68'!AN119,'26.4.68'!AN119,'27.4.68'!AN119,'28.4.68'!AN119,'29.4.68'!AN119,'30.4.68'!AN119,'31.4.68'!AN119)</f>
        <v>0</v>
      </c>
      <c r="AO119" s="52">
        <f>SUM('01.4.68'!AO119,'02.4.68'!AO119,'03.4.68'!AO119,'04.4.68'!AO119,'05.4.68'!AO119,'06.4.68'!AO119,'07.4.68'!AO119,'08.4.68'!AO119,'09.4.68'!AO119,'10.4.68'!AO119,'11.4.68'!AO119,'12.4.68'!AO119,'13.4.68'!AO119,'14.4.68'!AO119,'15.4.68'!AO119,'16.4.68  '!AO119,'17.4.68 '!AO119,'18.4.68'!AO119,'19.4.68'!AO119,'20.4.68'!AO119,'21.4.68'!AO119,'22.4.68'!AO119,'23.4.68'!AO119,' 24.4.68 '!AO119,'25.4.68'!AO119,'26.4.68'!AO119,'27.4.68'!AO119,'28.4.68'!AO119,'29.4.68'!AO119,'30.4.68'!AO119,'31.4.68'!AO119)</f>
        <v>0</v>
      </c>
      <c r="AP119" s="52">
        <f>SUM('01.4.68'!AP119,'02.4.68'!AP119,'03.4.68'!AP119,'04.4.68'!AP119,'05.4.68'!AP119,'06.4.68'!AP119,'07.4.68'!AP119,'08.4.68'!AP119,'09.4.68'!AP119,'10.4.68'!AP119,'11.4.68'!AP119,'12.4.68'!AP119,'13.4.68'!AP119,'14.4.68'!AP119,'15.4.68'!AP119,'16.4.68  '!AP119,'17.4.68 '!AP119,'18.4.68'!AP119,'19.4.68'!AP119,'20.4.68'!AP119,'21.4.68'!AP119,'22.4.68'!AP119,'23.4.68'!AP119,' 24.4.68 '!AP119,'25.4.68'!AP119,'26.4.68'!AP119,'27.4.68'!AP119,'28.4.68'!AP119,'29.4.68'!AP119,'30.4.68'!AP119,'31.4.68'!AP119)</f>
        <v>0</v>
      </c>
      <c r="AQ119" s="65">
        <f t="shared" si="23"/>
        <v>0</v>
      </c>
      <c r="AR119" s="52">
        <f>SUM('01.4.68'!AR119,'02.4.68'!AR119,'03.4.68'!AR119,'04.4.68'!AR119,'05.4.68'!AR119,'06.4.68'!AR119,'07.4.68'!AR119,'08.4.68'!AR119,'09.4.68'!AR119,'10.4.68'!AR119,'11.4.68'!AR119,'12.4.68'!AR119,'13.4.68'!AR119,'14.4.68'!AR119,'15.4.68'!AR119,'16.4.68  '!AR119,'17.4.68 '!AR119,'18.4.68'!AR119,'19.4.68'!AR119,'20.4.68'!AR119,'21.4.68'!AR119,'22.4.68'!AR119,'23.4.68'!AR119,' 24.4.68 '!AR119,'25.4.68'!AR119,'26.4.68'!AR119,'27.4.68'!AR119,'28.4.68'!AR119,'29.4.68'!AR119,'30.4.68'!AR119,'31.4.68'!AR119)</f>
        <v>0</v>
      </c>
      <c r="AS119" s="52">
        <f>SUM('01.4.68'!AS119,'02.4.68'!AS119,'03.4.68'!AS119,'04.4.68'!AS119,'05.4.68'!AS119,'06.4.68'!AS119,'07.4.68'!AS119,'08.4.68'!AS119,'09.4.68'!AS119,'10.4.68'!AS119,'11.4.68'!AS119,'12.4.68'!AS119,'13.4.68'!AS119,'14.4.68'!AS119,'15.4.68'!AS119,'16.4.68  '!AS119,'17.4.68 '!AS119,'18.4.68'!AS119,'19.4.68'!AS119,'20.4.68'!AS119,'21.4.68'!AS119,'22.4.68'!AS119,'23.4.68'!AS119,' 24.4.68 '!AS119,'25.4.68'!AS119,'26.4.68'!AS119,'27.4.68'!AS119,'28.4.68'!AS119,'29.4.68'!AS119,'30.4.68'!AS119,'31.4.68'!AS119)</f>
        <v>0</v>
      </c>
      <c r="AT119" s="52">
        <f>SUM('01.4.68'!AT119,'02.4.68'!AT119,'03.4.68'!AT119,'04.4.68'!AT119,'05.4.68'!AT119,'06.4.68'!AT119,'07.4.68'!AT119,'08.4.68'!AT119,'09.4.68'!AT119,'10.4.68'!AT119,'11.4.68'!AT119,'12.4.68'!AT119,'13.4.68'!AT119,'14.4.68'!AT119,'15.4.68'!AT119,'16.4.68  '!AT119,'17.4.68 '!AT119,'18.4.68'!AT119,'19.4.68'!AT119,'20.4.68'!AT119,'21.4.68'!AT119,'22.4.68'!AT119,'23.4.68'!AT119,' 24.4.68 '!AT119,'25.4.68'!AT119,'26.4.68'!AT119,'27.4.68'!AT119,'28.4.68'!AT119,'29.4.68'!AT119,'30.4.68'!AT119,'31.4.68'!AT119)</f>
        <v>0</v>
      </c>
      <c r="AU119" s="65">
        <f t="shared" si="24"/>
        <v>0</v>
      </c>
      <c r="AV119" s="52">
        <f>SUM('01.4.68'!AV119,'02.4.68'!AV119,'03.4.68'!AV119,'04.4.68'!AV119,'05.4.68'!AV119,'06.4.68'!AV119,'07.4.68'!AV119,'08.4.68'!AV119,'09.4.68'!AV119,'10.4.68'!AV119,'11.4.68'!AV119,'12.4.68'!AV119,'13.4.68'!AV119,'14.4.68'!AV119,'15.4.68'!AV119,'16.4.68  '!AV119,'17.4.68 '!AV119,'18.4.68'!AV119,'19.4.68'!AV119,'20.4.68'!AV119,'21.4.68'!AV119,'22.4.68'!AV119,'23.4.68'!AV119,' 24.4.68 '!AV119,'25.4.68'!AV119,'26.4.68'!AV119,'27.4.68'!AV119,'28.4.68'!AV119,'29.4.68'!AV119,'30.4.68'!AV119,'31.4.68'!AV119)</f>
        <v>0</v>
      </c>
      <c r="AW119" s="52">
        <f>SUM('01.4.68'!AW119,'02.4.68'!AW119,'03.4.68'!AW119,'04.4.68'!AW119,'05.4.68'!AW119,'06.4.68'!AW119,'07.4.68'!AW119,'08.4.68'!AW119,'09.4.68'!AW119,'10.4.68'!AW119,'11.4.68'!AW119,'12.4.68'!AW119,'13.4.68'!AW119,'14.4.68'!AW119,'15.4.68'!AW119,'16.4.68  '!AW119,'17.4.68 '!AW119,'18.4.68'!AW119,'19.4.68'!AW119,'20.4.68'!AW119,'21.4.68'!AW119,'22.4.68'!AW119,'23.4.68'!AW119,' 24.4.68 '!AW119,'25.4.68'!AW119,'26.4.68'!AW119,'27.4.68'!AW119,'28.4.68'!AW119,'29.4.68'!AW119,'30.4.68'!AW119,'31.4.68'!AW119)</f>
        <v>0</v>
      </c>
      <c r="AX119" s="52">
        <f>SUM('01.4.68'!AX119,'02.4.68'!AX119,'03.4.68'!AX119,'04.4.68'!AX119,'05.4.68'!AX119,'06.4.68'!AX119,'07.4.68'!AX119,'08.4.68'!AX119,'09.4.68'!AX119,'10.4.68'!AX119,'11.4.68'!AX119,'12.4.68'!AX119,'13.4.68'!AX119,'14.4.68'!AX119,'15.4.68'!AX119,'16.4.68  '!AX119,'17.4.68 '!AX119,'18.4.68'!AX119,'19.4.68'!AX119,'20.4.68'!AX119,'21.4.68'!AX119,'22.4.68'!AX119,'23.4.68'!AX119,' 24.4.68 '!AX119,'25.4.68'!AX119,'26.4.68'!AX119,'27.4.68'!AX119,'28.4.68'!AX119,'29.4.68'!AX119,'30.4.68'!AX119,'31.4.68'!AX119)</f>
        <v>0</v>
      </c>
      <c r="AY119" s="65">
        <f t="shared" si="25"/>
        <v>0</v>
      </c>
      <c r="AZ119" s="52">
        <f>SUM('01.4.68'!AZ119,'02.4.68'!AZ119,'03.4.68'!AZ119,'04.4.68'!AZ119,'05.4.68'!AZ119,'06.4.68'!AZ119,'07.4.68'!AZ119,'08.4.68'!AZ119,'09.4.68'!AZ119,'10.4.68'!AZ119,'11.4.68'!AZ119,'12.4.68'!AZ119,'13.4.68'!AZ119,'14.4.68'!AZ119,'15.4.68'!AZ119,'16.4.68  '!AZ119,'17.4.68 '!AZ119,'18.4.68'!AZ119,'19.4.68'!AZ119,'20.4.68'!AZ119,'21.4.68'!AZ119,'22.4.68'!AZ119,'23.4.68'!AZ119,' 24.4.68 '!AZ119,'25.4.68'!AZ119,'26.4.68'!AZ119,'27.4.68'!AZ119,'28.4.68'!AZ119,'29.4.68'!AZ119,'30.4.68'!AZ119,'31.4.68'!AZ119)</f>
        <v>0</v>
      </c>
      <c r="BA119" s="65">
        <f t="shared" si="26"/>
        <v>0</v>
      </c>
      <c r="BB119" s="72">
        <f t="shared" si="28"/>
        <v>0</v>
      </c>
      <c r="BC119" s="63">
        <f t="shared" si="27"/>
        <v>0</v>
      </c>
    </row>
    <row r="120" spans="2:55" ht="39.75" customHeight="1">
      <c r="B120" s="50">
        <f>'31.4.68'!B120</f>
        <v>1005999</v>
      </c>
      <c r="C120" s="53" t="str">
        <f>'31.4.68'!C120</f>
        <v>แซนด์วิชแฮมชีส_WWN ไร้ขอบ</v>
      </c>
      <c r="D120" s="52">
        <f>SUM('01.4.68'!D120,'02.4.68'!D120,'03.4.68'!D120,'04.4.68'!D120,'05.4.68'!D120,'06.4.68'!D120,'07.4.68'!D120,'08.4.68'!D120,'09.4.68'!D120,'10.4.68'!D120,'11.4.68'!D120,'12.4.68'!D120,'13.4.68'!D120,'14.4.68'!D120,'15.4.68'!D120,'16.4.68  '!D120,'17.4.68 '!D120,'18.4.68'!D120,'19.4.68'!D120,'20.4.68'!D120,'21.4.68'!D120,'22.4.68'!D120,'23.4.68'!D120,' 24.4.68 '!D120,'25.4.68'!D120,'26.4.68'!D120,'27.4.68'!D120,'28.4.68'!D120,'29.4.68'!D120,'30.4.68'!D120,'31.4.68'!D120)</f>
        <v>0</v>
      </c>
      <c r="E120" s="52">
        <f>SUM('01.4.68'!E120,'02.4.68'!E120,'03.4.68'!E120,'04.4.68'!E120,'05.4.68'!E120,'06.4.68'!E120,'07.4.68'!E120,'08.4.68'!E120,'09.4.68'!E120,'10.4.68'!E120,'11.4.68'!E120,'12.4.68'!E120,'13.4.68'!E120,'14.4.68'!E120,'15.4.68'!E120,'16.4.68  '!E120,'17.4.68 '!E120,'18.4.68'!E120,'19.4.68'!E120,'20.4.68'!E120,'21.4.68'!E120,'22.4.68'!E120,'23.4.68'!E120,' 24.4.68 '!E120,'25.4.68'!E120,'26.4.68'!E120,'27.4.68'!E120,'28.4.68'!E120,'29.4.68'!E120,'30.4.68'!E120,'31.4.68'!E120)</f>
        <v>0</v>
      </c>
      <c r="F120" s="52">
        <f>SUM('01.4.68'!F120,'02.4.68'!F120,'03.4.68'!F120,'04.4.68'!F120,'05.4.68'!F120,'06.4.68'!F120,'07.4.68'!F120,'08.4.68'!F120,'09.4.68'!F120,'10.4.68'!F120,'11.4.68'!F120,'12.4.68'!F120,'13.4.68'!F120,'14.4.68'!F120,'15.4.68'!F120,'16.4.68  '!F120,'17.4.68 '!F120,'18.4.68'!F120,'19.4.68'!F120,'20.4.68'!F120,'21.4.68'!F120,'22.4.68'!F120,'23.4.68'!F120,' 24.4.68 '!F120,'25.4.68'!F120,'26.4.68'!F120,'27.4.68'!F120,'28.4.68'!F120,'29.4.68'!F120,'30.4.68'!F120,'31.4.68'!F120)</f>
        <v>0</v>
      </c>
      <c r="G120" s="65">
        <f t="shared" si="14"/>
        <v>0</v>
      </c>
      <c r="H120" s="52">
        <f>SUM('01.4.68'!H120,'02.4.68'!H120,'03.4.68'!H120,'04.4.68'!H120,'05.4.68'!H120,'06.4.68'!H120,'07.4.68'!H120,'08.4.68'!H120,'09.4.68'!H120,'10.4.68'!H120,'11.4.68'!H120,'12.4.68'!H120,'13.4.68'!H120,'14.4.68'!H120,'15.4.68'!H120,'16.4.68  '!H120,'17.4.68 '!H120,'18.4.68'!H120,'19.4.68'!H120,'20.4.68'!H120,'21.4.68'!H120,'22.4.68'!H120,'23.4.68'!H120,' 24.4.68 '!H120,'25.4.68'!H120,'26.4.68'!H120,'27.4.68'!H120,'28.4.68'!H120,'29.4.68'!H120,'30.4.68'!H120,'31.4.68'!H120)</f>
        <v>0</v>
      </c>
      <c r="I120" s="52">
        <f>SUM('01.4.68'!I120,'02.4.68'!I120,'03.4.68'!I120,'04.4.68'!I120,'05.4.68'!I120,'06.4.68'!I120,'07.4.68'!I120,'08.4.68'!I120,'09.4.68'!I120,'10.4.68'!I120,'11.4.68'!I120,'12.4.68'!I120,'13.4.68'!I120,'14.4.68'!I120,'15.4.68'!I120,'16.4.68  '!I120,'17.4.68 '!I120,'18.4.68'!I120,'19.4.68'!I120,'20.4.68'!I120,'21.4.68'!I120,'22.4.68'!I120,'23.4.68'!I120,' 24.4.68 '!I120,'25.4.68'!I120,'26.4.68'!I120,'27.4.68'!I120,'28.4.68'!I120,'29.4.68'!I120,'30.4.68'!I120,'31.4.68'!I120)</f>
        <v>0</v>
      </c>
      <c r="J120" s="52">
        <f>SUM('01.4.68'!J120,'02.4.68'!J120,'03.4.68'!J120,'04.4.68'!J120,'05.4.68'!J120,'06.4.68'!J120,'07.4.68'!J120,'08.4.68'!J120,'09.4.68'!J120,'10.4.68'!J120,'11.4.68'!J120,'12.4.68'!J120,'13.4.68'!J120,'14.4.68'!J120,'15.4.68'!J120,'16.4.68  '!J120,'17.4.68 '!J120,'18.4.68'!J120,'19.4.68'!J120,'20.4.68'!J120,'21.4.68'!J120,'22.4.68'!J120,'23.4.68'!J120,' 24.4.68 '!J120,'25.4.68'!J120,'26.4.68'!J120,'27.4.68'!J120,'28.4.68'!J120,'29.4.68'!J120,'30.4.68'!J120,'31.4.68'!J120)</f>
        <v>0</v>
      </c>
      <c r="K120" s="65">
        <f t="shared" si="15"/>
        <v>0</v>
      </c>
      <c r="L120" s="52">
        <f>SUM('01.4.68'!L120,'02.4.68'!L120,'03.4.68'!L120,'04.4.68'!L120,'05.4.68'!L120,'06.4.68'!L120,'07.4.68'!L120,'08.4.68'!L120,'09.4.68'!L120,'10.4.68'!L120,'11.4.68'!L120,'12.4.68'!L120,'13.4.68'!L120,'14.4.68'!L120,'15.4.68'!L120,'16.4.68  '!L120,'17.4.68 '!L120,'18.4.68'!L120,'19.4.68'!L120,'20.4.68'!L120,'21.4.68'!L120,'22.4.68'!L120,'23.4.68'!L120,' 24.4.68 '!L120,'25.4.68'!L120,'26.4.68'!L120,'27.4.68'!L120,'28.4.68'!L120,'29.4.68'!L120,'30.4.68'!L120,'31.4.68'!L120)</f>
        <v>0</v>
      </c>
      <c r="M120" s="52">
        <f>SUM('01.4.68'!M120,'02.4.68'!M120,'03.4.68'!M120,'04.4.68'!M120,'05.4.68'!M120,'06.4.68'!M120,'07.4.68'!M120,'08.4.68'!M120,'09.4.68'!M120,'10.4.68'!M120,'11.4.68'!M120,'12.4.68'!M120,'13.4.68'!M120,'14.4.68'!M120,'15.4.68'!M120,'16.4.68  '!M120,'17.4.68 '!M120,'18.4.68'!M120,'19.4.68'!M120,'20.4.68'!M120,'21.4.68'!M120,'22.4.68'!M120,'23.4.68'!M120,' 24.4.68 '!M120,'25.4.68'!M120,'26.4.68'!M120,'27.4.68'!M120,'28.4.68'!M120,'29.4.68'!M120,'30.4.68'!M120,'31.4.68'!M120)</f>
        <v>0</v>
      </c>
      <c r="N120" s="52">
        <f>SUM('01.4.68'!N120,'02.4.68'!N120,'03.4.68'!N120,'04.4.68'!N120,'05.4.68'!N120,'06.4.68'!N120,'07.4.68'!N120,'08.4.68'!N120,'09.4.68'!N120,'10.4.68'!N120,'11.4.68'!N120,'12.4.68'!N120,'13.4.68'!N120,'14.4.68'!N120,'15.4.68'!N120,'16.4.68  '!N120,'17.4.68 '!N120,'18.4.68'!N120,'19.4.68'!N120,'20.4.68'!N120,'21.4.68'!N120,'22.4.68'!N120,'23.4.68'!N120,' 24.4.68 '!N120,'25.4.68'!N120,'26.4.68'!N120,'27.4.68'!N120,'28.4.68'!N120,'29.4.68'!N120,'30.4.68'!N120,'31.4.68'!N120)</f>
        <v>0</v>
      </c>
      <c r="O120" s="65">
        <f t="shared" si="16"/>
        <v>0</v>
      </c>
      <c r="P120" s="52">
        <f>SUM('01.4.68'!P120,'02.4.68'!P120,'03.4.68'!P120,'04.4.68'!P120,'05.4.68'!P120,'06.4.68'!P120,'07.4.68'!P120,'08.4.68'!P120,'09.4.68'!P120,'10.4.68'!P120,'11.4.68'!P120,'12.4.68'!P120,'13.4.68'!P120,'14.4.68'!P120,'15.4.68'!P120,'16.4.68  '!P120,'17.4.68 '!P120,'18.4.68'!P120,'19.4.68'!P120,'20.4.68'!P120,'21.4.68'!P120,'22.4.68'!P120,'23.4.68'!P120,' 24.4.68 '!P120,'25.4.68'!P120,'26.4.68'!P120,'27.4.68'!P120,'28.4.68'!P120,'29.4.68'!P120,'30.4.68'!P120,'31.4.68'!P120)</f>
        <v>0</v>
      </c>
      <c r="Q120" s="52">
        <f>SUM('01.4.68'!Q120,'02.4.68'!Q120,'03.4.68'!Q120,'04.4.68'!Q120,'05.4.68'!Q120,'06.4.68'!Q120,'07.4.68'!Q120,'08.4.68'!Q120,'09.4.68'!Q120,'10.4.68'!Q120,'11.4.68'!Q120,'12.4.68'!Q120,'13.4.68'!Q120,'14.4.68'!Q120,'15.4.68'!Q120,'16.4.68  '!Q120,'17.4.68 '!Q120,'18.4.68'!Q120,'19.4.68'!Q120,'20.4.68'!Q120,'21.4.68'!Q120,'22.4.68'!Q120,'23.4.68'!Q120,' 24.4.68 '!Q120,'25.4.68'!Q120,'26.4.68'!Q120,'27.4.68'!Q120,'28.4.68'!Q120,'29.4.68'!Q120,'30.4.68'!Q120,'31.4.68'!Q120)</f>
        <v>0</v>
      </c>
      <c r="R120" s="52">
        <f>SUM('01.4.68'!R120,'02.4.68'!R120,'03.4.68'!R120,'04.4.68'!R120,'05.4.68'!R120,'06.4.68'!R120,'07.4.68'!R120,'08.4.68'!R120,'09.4.68'!R120,'10.4.68'!R120,'11.4.68'!R120,'12.4.68'!R120,'13.4.68'!R120,'14.4.68'!R120,'15.4.68'!R120,'16.4.68  '!R120,'17.4.68 '!R120,'18.4.68'!R120,'19.4.68'!R120,'20.4.68'!R120,'21.4.68'!R120,'22.4.68'!R120,'23.4.68'!R120,' 24.4.68 '!R120,'25.4.68'!R120,'26.4.68'!R120,'27.4.68'!R120,'28.4.68'!R120,'29.4.68'!R120,'30.4.68'!R120,'31.4.68'!R120)</f>
        <v>0</v>
      </c>
      <c r="S120" s="65">
        <f t="shared" si="17"/>
        <v>0</v>
      </c>
      <c r="T120" s="52">
        <f>SUM('01.4.68'!T120,'02.4.68'!T120,'03.4.68'!T120,'04.4.68'!T120,'05.4.68'!T120,'06.4.68'!T120,'07.4.68'!T120,'08.4.68'!T120,'09.4.68'!T120,'10.4.68'!T120,'11.4.68'!T120,'12.4.68'!T120,'13.4.68'!T120,'14.4.68'!T120,'15.4.68'!T120,'16.4.68  '!T120,'17.4.68 '!T120,'18.4.68'!T120,'19.4.68'!T120,'20.4.68'!T120,'21.4.68'!T120,'22.4.68'!T120,'23.4.68'!T120,' 24.4.68 '!T120,'25.4.68'!T120,'26.4.68'!T120,'27.4.68'!T120,'28.4.68'!T120,'29.4.68'!T120,'30.4.68'!T120,'31.4.68'!T120)</f>
        <v>0</v>
      </c>
      <c r="U120" s="52">
        <f>SUM('01.4.68'!U120,'02.4.68'!U120,'03.4.68'!U120,'04.4.68'!U120,'05.4.68'!U120,'06.4.68'!U120,'07.4.68'!U120,'08.4.68'!U120,'09.4.68'!U120,'10.4.68'!U120,'11.4.68'!U120,'12.4.68'!U120,'13.4.68'!U120,'14.4.68'!U120,'15.4.68'!U120,'16.4.68  '!U120,'17.4.68 '!U120,'18.4.68'!U120,'19.4.68'!U120,'20.4.68'!U120,'21.4.68'!U120,'22.4.68'!U120,'23.4.68'!U120,' 24.4.68 '!U120,'25.4.68'!U120,'26.4.68'!U120,'27.4.68'!U120,'28.4.68'!U120,'29.4.68'!U120,'30.4.68'!U120,'31.4.68'!U120)</f>
        <v>0</v>
      </c>
      <c r="V120" s="52">
        <f>SUM('01.4.68'!V120,'02.4.68'!V120,'03.4.68'!V120,'04.4.68'!V120,'05.4.68'!V120,'06.4.68'!V120,'07.4.68'!V120,'08.4.68'!V120,'09.4.68'!V120,'10.4.68'!V120,'11.4.68'!V120,'12.4.68'!V120,'13.4.68'!V120,'14.4.68'!V120,'15.4.68'!V120,'16.4.68  '!V120,'17.4.68 '!V120,'18.4.68'!V120,'19.4.68'!V120,'20.4.68'!V120,'21.4.68'!V120,'22.4.68'!V120,'23.4.68'!V120,' 24.4.68 '!V120,'25.4.68'!V120,'26.4.68'!V120,'27.4.68'!V120,'28.4.68'!V120,'29.4.68'!V120,'30.4.68'!V120,'31.4.68'!V120)</f>
        <v>0</v>
      </c>
      <c r="W120" s="65">
        <f t="shared" si="18"/>
        <v>0</v>
      </c>
      <c r="X120" s="52">
        <f>SUM('01.4.68'!X120,'02.4.68'!X120,'03.4.68'!X120,'04.4.68'!X120,'05.4.68'!X120,'06.4.68'!X120,'07.4.68'!X120,'08.4.68'!X120,'09.4.68'!X120,'10.4.68'!X120,'11.4.68'!X120,'12.4.68'!X120,'13.4.68'!X120,'14.4.68'!X120,'15.4.68'!X120,'16.4.68  '!X120,'17.4.68 '!X120,'18.4.68'!X120,'19.4.68'!X120,'20.4.68'!X120,'21.4.68'!X120,'22.4.68'!X120,'23.4.68'!X120,' 24.4.68 '!X120,'25.4.68'!X120,'26.4.68'!X120,'27.4.68'!X120,'28.4.68'!X120,'29.4.68'!X120,'30.4.68'!X120,'31.4.68'!X120)</f>
        <v>0</v>
      </c>
      <c r="Y120" s="52">
        <f>SUM('01.4.68'!Y120,'02.4.68'!Y120,'03.4.68'!Y120,'04.4.68'!Y120,'05.4.68'!Y120,'06.4.68'!Y120,'07.4.68'!Y120,'08.4.68'!Y120,'09.4.68'!Y120,'10.4.68'!Y120,'11.4.68'!Y120,'12.4.68'!Y120,'13.4.68'!Y120,'14.4.68'!Y120,'15.4.68'!Y120,'16.4.68  '!Y120,'17.4.68 '!Y120,'18.4.68'!Y120,'19.4.68'!Y120,'20.4.68'!Y120,'21.4.68'!Y120,'22.4.68'!Y120,'23.4.68'!Y120,' 24.4.68 '!Y120,'25.4.68'!Y120,'26.4.68'!Y120,'27.4.68'!Y120,'28.4.68'!Y120,'29.4.68'!Y120,'30.4.68'!Y120,'31.4.68'!Y120)</f>
        <v>0</v>
      </c>
      <c r="Z120" s="52">
        <f>SUM('01.4.68'!Z120,'02.4.68'!Z120,'03.4.68'!Z120,'04.4.68'!Z120,'05.4.68'!Z120,'06.4.68'!Z120,'07.4.68'!Z120,'08.4.68'!Z120,'09.4.68'!Z120,'10.4.68'!Z120,'11.4.68'!Z120,'12.4.68'!Z120,'13.4.68'!Z120,'14.4.68'!Z120,'15.4.68'!Z120,'16.4.68  '!Z120,'17.4.68 '!Z120,'18.4.68'!Z120,'19.4.68'!Z120,'20.4.68'!Z120,'21.4.68'!Z120,'22.4.68'!Z120,'23.4.68'!Z120,' 24.4.68 '!Z120,'25.4.68'!Z120,'26.4.68'!Z120,'27.4.68'!Z120,'28.4.68'!Z120,'29.4.68'!Z120,'30.4.68'!Z120,'31.4.68'!Z120)</f>
        <v>0</v>
      </c>
      <c r="AA120" s="65">
        <f t="shared" si="19"/>
        <v>0</v>
      </c>
      <c r="AB120" s="52">
        <f>SUM('01.4.68'!AB120,'02.4.68'!AB120,'03.4.68'!AB120,'04.4.68'!AB120,'05.4.68'!AB120,'06.4.68'!AB120,'07.4.68'!AB120,'08.4.68'!AB120,'09.4.68'!AB120,'10.4.68'!AB120,'11.4.68'!AB120,'12.4.68'!AB120,'13.4.68'!AB120,'14.4.68'!AB120,'15.4.68'!AB120,'16.4.68  '!AB120,'17.4.68 '!AB120,'18.4.68'!AB120,'19.4.68'!AB120,'20.4.68'!AB120,'21.4.68'!AB120,'22.4.68'!AB120,'23.4.68'!AB120,' 24.4.68 '!AB120,'25.4.68'!AB120,'26.4.68'!AB120,'27.4.68'!AB120,'28.4.68'!AB120,'29.4.68'!AB120,'30.4.68'!AB120,'31.4.68'!AB120)</f>
        <v>0</v>
      </c>
      <c r="AC120" s="52">
        <f>SUM('01.4.68'!AC120,'02.4.68'!AC120,'03.4.68'!AC120,'04.4.68'!AC120,'05.4.68'!AC120,'06.4.68'!AC120,'07.4.68'!AC120,'08.4.68'!AC120,'09.4.68'!AC120,'10.4.68'!AC120,'11.4.68'!AC120,'12.4.68'!AC120,'13.4.68'!AC120,'14.4.68'!AC120,'15.4.68'!AC120,'16.4.68  '!AC120,'17.4.68 '!AC120,'18.4.68'!AC120,'19.4.68'!AC120,'20.4.68'!AC120,'21.4.68'!AC120,'22.4.68'!AC120,'23.4.68'!AC120,' 24.4.68 '!AC120,'25.4.68'!AC120,'26.4.68'!AC120,'27.4.68'!AC120,'28.4.68'!AC120,'29.4.68'!AC120,'30.4.68'!AC120,'31.4.68'!AC120)</f>
        <v>0</v>
      </c>
      <c r="AD120" s="52">
        <f>SUM('01.4.68'!AD120,'02.4.68'!AD120,'03.4.68'!AD120,'04.4.68'!AD120,'05.4.68'!AD120,'06.4.68'!AD120,'07.4.68'!AD120,'08.4.68'!AD120,'09.4.68'!AD120,'10.4.68'!AD120,'11.4.68'!AD120,'12.4.68'!AD120,'13.4.68'!AD120,'14.4.68'!AD120,'15.4.68'!AD120,'16.4.68  '!AD120,'17.4.68 '!AD120,'18.4.68'!AD120,'19.4.68'!AD120,'20.4.68'!AD120,'21.4.68'!AD120,'22.4.68'!AD120,'23.4.68'!AD120,' 24.4.68 '!AD120,'25.4.68'!AD120,'26.4.68'!AD120,'27.4.68'!AD120,'28.4.68'!AD120,'29.4.68'!AD120,'30.4.68'!AD120,'31.4.68'!AD120)</f>
        <v>0</v>
      </c>
      <c r="AE120" s="65">
        <f t="shared" si="20"/>
        <v>0</v>
      </c>
      <c r="AF120" s="52">
        <f>SUM('01.4.68'!AF120,'02.4.68'!AF120,'03.4.68'!AF120,'04.4.68'!AF120,'05.4.68'!AF120,'06.4.68'!AF120,'07.4.68'!AF120,'08.4.68'!AF120,'09.4.68'!AF120,'10.4.68'!AF120,'11.4.68'!AF120,'12.4.68'!AF120,'13.4.68'!AF120,'14.4.68'!AF120,'15.4.68'!AF120,'16.4.68  '!AF120,'17.4.68 '!AF120,'18.4.68'!AF120,'19.4.68'!AF120,'20.4.68'!AF120,'21.4.68'!AF120,'22.4.68'!AF120,'23.4.68'!AF120,' 24.4.68 '!AF120,'25.4.68'!AF120,'26.4.68'!AF120,'27.4.68'!AF120,'28.4.68'!AF120,'29.4.68'!AF120,'30.4.68'!AF120,'31.4.68'!AF120)</f>
        <v>0</v>
      </c>
      <c r="AG120" s="52">
        <f>SUM('01.4.68'!AG120,'02.4.68'!AG120,'03.4.68'!AG120,'04.4.68'!AG120,'05.4.68'!AG120,'06.4.68'!AG120,'07.4.68'!AG120,'08.4.68'!AG120,'09.4.68'!AG120,'10.4.68'!AG120,'11.4.68'!AG120,'12.4.68'!AG120,'13.4.68'!AG120,'14.4.68'!AG120,'15.4.68'!AG120,'16.4.68  '!AG120,'17.4.68 '!AG120,'18.4.68'!AG120,'19.4.68'!AG120,'20.4.68'!AG120,'21.4.68'!AG120,'22.4.68'!AG120,'23.4.68'!AG120,' 24.4.68 '!AG120,'25.4.68'!AG120,'26.4.68'!AG120,'27.4.68'!AG120,'28.4.68'!AG120,'29.4.68'!AG120,'30.4.68'!AG120,'31.4.68'!AG120)</f>
        <v>0</v>
      </c>
      <c r="AH120" s="52">
        <f>SUM('01.4.68'!AH120,'02.4.68'!AH120,'03.4.68'!AH120,'04.4.68'!AH120,'05.4.68'!AH120,'06.4.68'!AH120,'07.4.68'!AH120,'08.4.68'!AH120,'09.4.68'!AH120,'10.4.68'!AH120,'11.4.68'!AH120,'12.4.68'!AH120,'13.4.68'!AH120,'14.4.68'!AH120,'15.4.68'!AH120,'16.4.68  '!AH120,'17.4.68 '!AH120,'18.4.68'!AH120,'19.4.68'!AH120,'20.4.68'!AH120,'21.4.68'!AH120,'22.4.68'!AH120,'23.4.68'!AH120,' 24.4.68 '!AH120,'25.4.68'!AH120,'26.4.68'!AH120,'27.4.68'!AH120,'28.4.68'!AH120,'29.4.68'!AH120,'30.4.68'!AH120,'31.4.68'!AH120)</f>
        <v>0</v>
      </c>
      <c r="AI120" s="65">
        <f t="shared" si="21"/>
        <v>0</v>
      </c>
      <c r="AJ120" s="52">
        <f>SUM('01.4.68'!AJ120,'02.4.68'!AJ120,'03.4.68'!AJ120,'04.4.68'!AJ120,'05.4.68'!AJ120,'06.4.68'!AJ120,'07.4.68'!AJ120,'08.4.68'!AJ120,'09.4.68'!AJ120,'10.4.68'!AJ120,'11.4.68'!AJ120,'12.4.68'!AJ120,'13.4.68'!AJ120,'14.4.68'!AJ120,'15.4.68'!AJ120,'16.4.68  '!AJ120,'17.4.68 '!AJ120,'18.4.68'!AJ120,'19.4.68'!AJ120,'20.4.68'!AJ120,'21.4.68'!AJ120,'22.4.68'!AJ120,'23.4.68'!AJ120,' 24.4.68 '!AJ120,'25.4.68'!AJ120,'26.4.68'!AJ120,'27.4.68'!AJ120,'28.4.68'!AJ120,'29.4.68'!AJ120,'30.4.68'!AJ120,'31.4.68'!AJ120)</f>
        <v>0</v>
      </c>
      <c r="AK120" s="52">
        <f>SUM('01.4.68'!AK120,'02.4.68'!AK120,'03.4.68'!AK120,'04.4.68'!AK120,'05.4.68'!AK120,'06.4.68'!AK120,'07.4.68'!AK120,'08.4.68'!AK120,'09.4.68'!AK120,'10.4.68'!AK120,'11.4.68'!AK120,'12.4.68'!AK120,'13.4.68'!AK120,'14.4.68'!AK120,'15.4.68'!AK120,'16.4.68  '!AK120,'17.4.68 '!AK120,'18.4.68'!AK120,'19.4.68'!AK120,'20.4.68'!AK120,'21.4.68'!AK120,'22.4.68'!AK120,'23.4.68'!AK120,' 24.4.68 '!AK120,'25.4.68'!AK120,'26.4.68'!AK120,'27.4.68'!AK120,'28.4.68'!AK120,'29.4.68'!AK120,'30.4.68'!AK120,'31.4.68'!AK120)</f>
        <v>0</v>
      </c>
      <c r="AL120" s="52">
        <f>SUM('01.4.68'!AL120,'02.4.68'!AL120,'03.4.68'!AL120,'04.4.68'!AL120,'05.4.68'!AL120,'06.4.68'!AL120,'07.4.68'!AL120,'08.4.68'!AL120,'09.4.68'!AL120,'10.4.68'!AL120,'11.4.68'!AL120,'12.4.68'!AL120,'13.4.68'!AL120,'14.4.68'!AL120,'15.4.68'!AL120,'16.4.68  '!AL120,'17.4.68 '!AL120,'18.4.68'!AL120,'19.4.68'!AL120,'20.4.68'!AL120,'21.4.68'!AL120,'22.4.68'!AL120,'23.4.68'!AL120,' 24.4.68 '!AL120,'25.4.68'!AL120,'26.4.68'!AL120,'27.4.68'!AL120,'28.4.68'!AL120,'29.4.68'!AL120,'30.4.68'!AL120,'31.4.68'!AL120)</f>
        <v>0</v>
      </c>
      <c r="AM120" s="65">
        <f t="shared" si="22"/>
        <v>0</v>
      </c>
      <c r="AN120" s="52">
        <f>SUM('01.4.68'!AN120,'02.4.68'!AN120,'03.4.68'!AN120,'04.4.68'!AN120,'05.4.68'!AN120,'06.4.68'!AN120,'07.4.68'!AN120,'08.4.68'!AN120,'09.4.68'!AN120,'10.4.68'!AN120,'11.4.68'!AN120,'12.4.68'!AN120,'13.4.68'!AN120,'14.4.68'!AN120,'15.4.68'!AN120,'16.4.68  '!AN120,'17.4.68 '!AN120,'18.4.68'!AN120,'19.4.68'!AN120,'20.4.68'!AN120,'21.4.68'!AN120,'22.4.68'!AN120,'23.4.68'!AN120,' 24.4.68 '!AN120,'25.4.68'!AN120,'26.4.68'!AN120,'27.4.68'!AN120,'28.4.68'!AN120,'29.4.68'!AN120,'30.4.68'!AN120,'31.4.68'!AN120)</f>
        <v>0</v>
      </c>
      <c r="AO120" s="52">
        <f>SUM('01.4.68'!AO120,'02.4.68'!AO120,'03.4.68'!AO120,'04.4.68'!AO120,'05.4.68'!AO120,'06.4.68'!AO120,'07.4.68'!AO120,'08.4.68'!AO120,'09.4.68'!AO120,'10.4.68'!AO120,'11.4.68'!AO120,'12.4.68'!AO120,'13.4.68'!AO120,'14.4.68'!AO120,'15.4.68'!AO120,'16.4.68  '!AO120,'17.4.68 '!AO120,'18.4.68'!AO120,'19.4.68'!AO120,'20.4.68'!AO120,'21.4.68'!AO120,'22.4.68'!AO120,'23.4.68'!AO120,' 24.4.68 '!AO120,'25.4.68'!AO120,'26.4.68'!AO120,'27.4.68'!AO120,'28.4.68'!AO120,'29.4.68'!AO120,'30.4.68'!AO120,'31.4.68'!AO120)</f>
        <v>0</v>
      </c>
      <c r="AP120" s="52">
        <f>SUM('01.4.68'!AP120,'02.4.68'!AP120,'03.4.68'!AP120,'04.4.68'!AP120,'05.4.68'!AP120,'06.4.68'!AP120,'07.4.68'!AP120,'08.4.68'!AP120,'09.4.68'!AP120,'10.4.68'!AP120,'11.4.68'!AP120,'12.4.68'!AP120,'13.4.68'!AP120,'14.4.68'!AP120,'15.4.68'!AP120,'16.4.68  '!AP120,'17.4.68 '!AP120,'18.4.68'!AP120,'19.4.68'!AP120,'20.4.68'!AP120,'21.4.68'!AP120,'22.4.68'!AP120,'23.4.68'!AP120,' 24.4.68 '!AP120,'25.4.68'!AP120,'26.4.68'!AP120,'27.4.68'!AP120,'28.4.68'!AP120,'29.4.68'!AP120,'30.4.68'!AP120,'31.4.68'!AP120)</f>
        <v>0</v>
      </c>
      <c r="AQ120" s="65">
        <f t="shared" si="23"/>
        <v>0</v>
      </c>
      <c r="AR120" s="52">
        <f>SUM('01.4.68'!AR120,'02.4.68'!AR120,'03.4.68'!AR120,'04.4.68'!AR120,'05.4.68'!AR120,'06.4.68'!AR120,'07.4.68'!AR120,'08.4.68'!AR120,'09.4.68'!AR120,'10.4.68'!AR120,'11.4.68'!AR120,'12.4.68'!AR120,'13.4.68'!AR120,'14.4.68'!AR120,'15.4.68'!AR120,'16.4.68  '!AR120,'17.4.68 '!AR120,'18.4.68'!AR120,'19.4.68'!AR120,'20.4.68'!AR120,'21.4.68'!AR120,'22.4.68'!AR120,'23.4.68'!AR120,' 24.4.68 '!AR120,'25.4.68'!AR120,'26.4.68'!AR120,'27.4.68'!AR120,'28.4.68'!AR120,'29.4.68'!AR120,'30.4.68'!AR120,'31.4.68'!AR120)</f>
        <v>0</v>
      </c>
      <c r="AS120" s="52">
        <f>SUM('01.4.68'!AS120,'02.4.68'!AS120,'03.4.68'!AS120,'04.4.68'!AS120,'05.4.68'!AS120,'06.4.68'!AS120,'07.4.68'!AS120,'08.4.68'!AS120,'09.4.68'!AS120,'10.4.68'!AS120,'11.4.68'!AS120,'12.4.68'!AS120,'13.4.68'!AS120,'14.4.68'!AS120,'15.4.68'!AS120,'16.4.68  '!AS120,'17.4.68 '!AS120,'18.4.68'!AS120,'19.4.68'!AS120,'20.4.68'!AS120,'21.4.68'!AS120,'22.4.68'!AS120,'23.4.68'!AS120,' 24.4.68 '!AS120,'25.4.68'!AS120,'26.4.68'!AS120,'27.4.68'!AS120,'28.4.68'!AS120,'29.4.68'!AS120,'30.4.68'!AS120,'31.4.68'!AS120)</f>
        <v>0</v>
      </c>
      <c r="AT120" s="52">
        <f>SUM('01.4.68'!AT120,'02.4.68'!AT120,'03.4.68'!AT120,'04.4.68'!AT120,'05.4.68'!AT120,'06.4.68'!AT120,'07.4.68'!AT120,'08.4.68'!AT120,'09.4.68'!AT120,'10.4.68'!AT120,'11.4.68'!AT120,'12.4.68'!AT120,'13.4.68'!AT120,'14.4.68'!AT120,'15.4.68'!AT120,'16.4.68  '!AT120,'17.4.68 '!AT120,'18.4.68'!AT120,'19.4.68'!AT120,'20.4.68'!AT120,'21.4.68'!AT120,'22.4.68'!AT120,'23.4.68'!AT120,' 24.4.68 '!AT120,'25.4.68'!AT120,'26.4.68'!AT120,'27.4.68'!AT120,'28.4.68'!AT120,'29.4.68'!AT120,'30.4.68'!AT120,'31.4.68'!AT120)</f>
        <v>0</v>
      </c>
      <c r="AU120" s="65">
        <f t="shared" si="24"/>
        <v>0</v>
      </c>
      <c r="AV120" s="52">
        <f>SUM('01.4.68'!AV120,'02.4.68'!AV120,'03.4.68'!AV120,'04.4.68'!AV120,'05.4.68'!AV120,'06.4.68'!AV120,'07.4.68'!AV120,'08.4.68'!AV120,'09.4.68'!AV120,'10.4.68'!AV120,'11.4.68'!AV120,'12.4.68'!AV120,'13.4.68'!AV120,'14.4.68'!AV120,'15.4.68'!AV120,'16.4.68  '!AV120,'17.4.68 '!AV120,'18.4.68'!AV120,'19.4.68'!AV120,'20.4.68'!AV120,'21.4.68'!AV120,'22.4.68'!AV120,'23.4.68'!AV120,' 24.4.68 '!AV120,'25.4.68'!AV120,'26.4.68'!AV120,'27.4.68'!AV120,'28.4.68'!AV120,'29.4.68'!AV120,'30.4.68'!AV120,'31.4.68'!AV120)</f>
        <v>0</v>
      </c>
      <c r="AW120" s="52">
        <f>SUM('01.4.68'!AW120,'02.4.68'!AW120,'03.4.68'!AW120,'04.4.68'!AW120,'05.4.68'!AW120,'06.4.68'!AW120,'07.4.68'!AW120,'08.4.68'!AW120,'09.4.68'!AW120,'10.4.68'!AW120,'11.4.68'!AW120,'12.4.68'!AW120,'13.4.68'!AW120,'14.4.68'!AW120,'15.4.68'!AW120,'16.4.68  '!AW120,'17.4.68 '!AW120,'18.4.68'!AW120,'19.4.68'!AW120,'20.4.68'!AW120,'21.4.68'!AW120,'22.4.68'!AW120,'23.4.68'!AW120,' 24.4.68 '!AW120,'25.4.68'!AW120,'26.4.68'!AW120,'27.4.68'!AW120,'28.4.68'!AW120,'29.4.68'!AW120,'30.4.68'!AW120,'31.4.68'!AW120)</f>
        <v>0</v>
      </c>
      <c r="AX120" s="52">
        <f>SUM('01.4.68'!AX120,'02.4.68'!AX120,'03.4.68'!AX120,'04.4.68'!AX120,'05.4.68'!AX120,'06.4.68'!AX120,'07.4.68'!AX120,'08.4.68'!AX120,'09.4.68'!AX120,'10.4.68'!AX120,'11.4.68'!AX120,'12.4.68'!AX120,'13.4.68'!AX120,'14.4.68'!AX120,'15.4.68'!AX120,'16.4.68  '!AX120,'17.4.68 '!AX120,'18.4.68'!AX120,'19.4.68'!AX120,'20.4.68'!AX120,'21.4.68'!AX120,'22.4.68'!AX120,'23.4.68'!AX120,' 24.4.68 '!AX120,'25.4.68'!AX120,'26.4.68'!AX120,'27.4.68'!AX120,'28.4.68'!AX120,'29.4.68'!AX120,'30.4.68'!AX120,'31.4.68'!AX120)</f>
        <v>0</v>
      </c>
      <c r="AY120" s="65">
        <f t="shared" si="25"/>
        <v>0</v>
      </c>
      <c r="AZ120" s="52">
        <f>SUM('01.4.68'!AZ120,'02.4.68'!AZ120,'03.4.68'!AZ120,'04.4.68'!AZ120,'05.4.68'!AZ120,'06.4.68'!AZ120,'07.4.68'!AZ120,'08.4.68'!AZ120,'09.4.68'!AZ120,'10.4.68'!AZ120,'11.4.68'!AZ120,'12.4.68'!AZ120,'13.4.68'!AZ120,'14.4.68'!AZ120,'15.4.68'!AZ120,'16.4.68  '!AZ120,'17.4.68 '!AZ120,'18.4.68'!AZ120,'19.4.68'!AZ120,'20.4.68'!AZ120,'21.4.68'!AZ120,'22.4.68'!AZ120,'23.4.68'!AZ120,' 24.4.68 '!AZ120,'25.4.68'!AZ120,'26.4.68'!AZ120,'27.4.68'!AZ120,'28.4.68'!AZ120,'29.4.68'!AZ120,'30.4.68'!AZ120,'31.4.68'!AZ120)</f>
        <v>353</v>
      </c>
      <c r="BA120" s="65">
        <f t="shared" si="26"/>
        <v>0</v>
      </c>
      <c r="BB120" s="72">
        <f t="shared" si="28"/>
        <v>353</v>
      </c>
      <c r="BC120" s="63">
        <f t="shared" si="27"/>
        <v>-353</v>
      </c>
    </row>
    <row r="121" spans="2:55" ht="39.75" customHeight="1">
      <c r="B121" s="50">
        <f>'31.4.68'!B121</f>
        <v>1005998</v>
      </c>
      <c r="C121" s="53" t="str">
        <f>'31.4.68'!C121</f>
        <v>แซนด์วิช โฮลวีทแฮมชีส ไร้ขอบ</v>
      </c>
      <c r="D121" s="52">
        <f>SUM('01.4.68'!D121,'02.4.68'!D121,'03.4.68'!D121,'04.4.68'!D121,'05.4.68'!D121,'06.4.68'!D121,'07.4.68'!D121,'08.4.68'!D121,'09.4.68'!D121,'10.4.68'!D121,'11.4.68'!D121,'12.4.68'!D121,'13.4.68'!D121,'14.4.68'!D121,'15.4.68'!D121,'16.4.68  '!D121,'17.4.68 '!D121,'18.4.68'!D121,'19.4.68'!D121,'20.4.68'!D121,'21.4.68'!D121,'22.4.68'!D121,'23.4.68'!D121,' 24.4.68 '!D121,'25.4.68'!D121,'26.4.68'!D121,'27.4.68'!D121,'28.4.68'!D121,'29.4.68'!D121,'30.4.68'!D121,'31.4.68'!D121)</f>
        <v>0</v>
      </c>
      <c r="E121" s="52">
        <f>SUM('01.4.68'!E121,'02.4.68'!E121,'03.4.68'!E121,'04.4.68'!E121,'05.4.68'!E121,'06.4.68'!E121,'07.4.68'!E121,'08.4.68'!E121,'09.4.68'!E121,'10.4.68'!E121,'11.4.68'!E121,'12.4.68'!E121,'13.4.68'!E121,'14.4.68'!E121,'15.4.68'!E121,'16.4.68  '!E121,'17.4.68 '!E121,'18.4.68'!E121,'19.4.68'!E121,'20.4.68'!E121,'21.4.68'!E121,'22.4.68'!E121,'23.4.68'!E121,' 24.4.68 '!E121,'25.4.68'!E121,'26.4.68'!E121,'27.4.68'!E121,'28.4.68'!E121,'29.4.68'!E121,'30.4.68'!E121,'31.4.68'!E121)</f>
        <v>0</v>
      </c>
      <c r="F121" s="52">
        <f>SUM('01.4.68'!F121,'02.4.68'!F121,'03.4.68'!F121,'04.4.68'!F121,'05.4.68'!F121,'06.4.68'!F121,'07.4.68'!F121,'08.4.68'!F121,'09.4.68'!F121,'10.4.68'!F121,'11.4.68'!F121,'12.4.68'!F121,'13.4.68'!F121,'14.4.68'!F121,'15.4.68'!F121,'16.4.68  '!F121,'17.4.68 '!F121,'18.4.68'!F121,'19.4.68'!F121,'20.4.68'!F121,'21.4.68'!F121,'22.4.68'!F121,'23.4.68'!F121,' 24.4.68 '!F121,'25.4.68'!F121,'26.4.68'!F121,'27.4.68'!F121,'28.4.68'!F121,'29.4.68'!F121,'30.4.68'!F121,'31.4.68'!F121)</f>
        <v>0</v>
      </c>
      <c r="G121" s="65">
        <f t="shared" si="14"/>
        <v>0</v>
      </c>
      <c r="H121" s="52">
        <f>SUM('01.4.68'!H121,'02.4.68'!H121,'03.4.68'!H121,'04.4.68'!H121,'05.4.68'!H121,'06.4.68'!H121,'07.4.68'!H121,'08.4.68'!H121,'09.4.68'!H121,'10.4.68'!H121,'11.4.68'!H121,'12.4.68'!H121,'13.4.68'!H121,'14.4.68'!H121,'15.4.68'!H121,'16.4.68  '!H121,'17.4.68 '!H121,'18.4.68'!H121,'19.4.68'!H121,'20.4.68'!H121,'21.4.68'!H121,'22.4.68'!H121,'23.4.68'!H121,' 24.4.68 '!H121,'25.4.68'!H121,'26.4.68'!H121,'27.4.68'!H121,'28.4.68'!H121,'29.4.68'!H121,'30.4.68'!H121,'31.4.68'!H121)</f>
        <v>0</v>
      </c>
      <c r="I121" s="52">
        <f>SUM('01.4.68'!I121,'02.4.68'!I121,'03.4.68'!I121,'04.4.68'!I121,'05.4.68'!I121,'06.4.68'!I121,'07.4.68'!I121,'08.4.68'!I121,'09.4.68'!I121,'10.4.68'!I121,'11.4.68'!I121,'12.4.68'!I121,'13.4.68'!I121,'14.4.68'!I121,'15.4.68'!I121,'16.4.68  '!I121,'17.4.68 '!I121,'18.4.68'!I121,'19.4.68'!I121,'20.4.68'!I121,'21.4.68'!I121,'22.4.68'!I121,'23.4.68'!I121,' 24.4.68 '!I121,'25.4.68'!I121,'26.4.68'!I121,'27.4.68'!I121,'28.4.68'!I121,'29.4.68'!I121,'30.4.68'!I121,'31.4.68'!I121)</f>
        <v>0</v>
      </c>
      <c r="J121" s="52">
        <f>SUM('01.4.68'!J121,'02.4.68'!J121,'03.4.68'!J121,'04.4.68'!J121,'05.4.68'!J121,'06.4.68'!J121,'07.4.68'!J121,'08.4.68'!J121,'09.4.68'!J121,'10.4.68'!J121,'11.4.68'!J121,'12.4.68'!J121,'13.4.68'!J121,'14.4.68'!J121,'15.4.68'!J121,'16.4.68  '!J121,'17.4.68 '!J121,'18.4.68'!J121,'19.4.68'!J121,'20.4.68'!J121,'21.4.68'!J121,'22.4.68'!J121,'23.4.68'!J121,' 24.4.68 '!J121,'25.4.68'!J121,'26.4.68'!J121,'27.4.68'!J121,'28.4.68'!J121,'29.4.68'!J121,'30.4.68'!J121,'31.4.68'!J121)</f>
        <v>0</v>
      </c>
      <c r="K121" s="65">
        <f t="shared" si="15"/>
        <v>0</v>
      </c>
      <c r="L121" s="52">
        <f>SUM('01.4.68'!L121,'02.4.68'!L121,'03.4.68'!L121,'04.4.68'!L121,'05.4.68'!L121,'06.4.68'!L121,'07.4.68'!L121,'08.4.68'!L121,'09.4.68'!L121,'10.4.68'!L121,'11.4.68'!L121,'12.4.68'!L121,'13.4.68'!L121,'14.4.68'!L121,'15.4.68'!L121,'16.4.68  '!L121,'17.4.68 '!L121,'18.4.68'!L121,'19.4.68'!L121,'20.4.68'!L121,'21.4.68'!L121,'22.4.68'!L121,'23.4.68'!L121,' 24.4.68 '!L121,'25.4.68'!L121,'26.4.68'!L121,'27.4.68'!L121,'28.4.68'!L121,'29.4.68'!L121,'30.4.68'!L121,'31.4.68'!L121)</f>
        <v>0</v>
      </c>
      <c r="M121" s="52">
        <f>SUM('01.4.68'!M121,'02.4.68'!M121,'03.4.68'!M121,'04.4.68'!M121,'05.4.68'!M121,'06.4.68'!M121,'07.4.68'!M121,'08.4.68'!M121,'09.4.68'!M121,'10.4.68'!M121,'11.4.68'!M121,'12.4.68'!M121,'13.4.68'!M121,'14.4.68'!M121,'15.4.68'!M121,'16.4.68  '!M121,'17.4.68 '!M121,'18.4.68'!M121,'19.4.68'!M121,'20.4.68'!M121,'21.4.68'!M121,'22.4.68'!M121,'23.4.68'!M121,' 24.4.68 '!M121,'25.4.68'!M121,'26.4.68'!M121,'27.4.68'!M121,'28.4.68'!M121,'29.4.68'!M121,'30.4.68'!M121,'31.4.68'!M121)</f>
        <v>0</v>
      </c>
      <c r="N121" s="52">
        <f>SUM('01.4.68'!N121,'02.4.68'!N121,'03.4.68'!N121,'04.4.68'!N121,'05.4.68'!N121,'06.4.68'!N121,'07.4.68'!N121,'08.4.68'!N121,'09.4.68'!N121,'10.4.68'!N121,'11.4.68'!N121,'12.4.68'!N121,'13.4.68'!N121,'14.4.68'!N121,'15.4.68'!N121,'16.4.68  '!N121,'17.4.68 '!N121,'18.4.68'!N121,'19.4.68'!N121,'20.4.68'!N121,'21.4.68'!N121,'22.4.68'!N121,'23.4.68'!N121,' 24.4.68 '!N121,'25.4.68'!N121,'26.4.68'!N121,'27.4.68'!N121,'28.4.68'!N121,'29.4.68'!N121,'30.4.68'!N121,'31.4.68'!N121)</f>
        <v>0</v>
      </c>
      <c r="O121" s="65">
        <f t="shared" si="16"/>
        <v>0</v>
      </c>
      <c r="P121" s="52">
        <f>SUM('01.4.68'!P121,'02.4.68'!P121,'03.4.68'!P121,'04.4.68'!P121,'05.4.68'!P121,'06.4.68'!P121,'07.4.68'!P121,'08.4.68'!P121,'09.4.68'!P121,'10.4.68'!P121,'11.4.68'!P121,'12.4.68'!P121,'13.4.68'!P121,'14.4.68'!P121,'15.4.68'!P121,'16.4.68  '!P121,'17.4.68 '!P121,'18.4.68'!P121,'19.4.68'!P121,'20.4.68'!P121,'21.4.68'!P121,'22.4.68'!P121,'23.4.68'!P121,' 24.4.68 '!P121,'25.4.68'!P121,'26.4.68'!P121,'27.4.68'!P121,'28.4.68'!P121,'29.4.68'!P121,'30.4.68'!P121,'31.4.68'!P121)</f>
        <v>0</v>
      </c>
      <c r="Q121" s="52">
        <f>SUM('01.4.68'!Q121,'02.4.68'!Q121,'03.4.68'!Q121,'04.4.68'!Q121,'05.4.68'!Q121,'06.4.68'!Q121,'07.4.68'!Q121,'08.4.68'!Q121,'09.4.68'!Q121,'10.4.68'!Q121,'11.4.68'!Q121,'12.4.68'!Q121,'13.4.68'!Q121,'14.4.68'!Q121,'15.4.68'!Q121,'16.4.68  '!Q121,'17.4.68 '!Q121,'18.4.68'!Q121,'19.4.68'!Q121,'20.4.68'!Q121,'21.4.68'!Q121,'22.4.68'!Q121,'23.4.68'!Q121,' 24.4.68 '!Q121,'25.4.68'!Q121,'26.4.68'!Q121,'27.4.68'!Q121,'28.4.68'!Q121,'29.4.68'!Q121,'30.4.68'!Q121,'31.4.68'!Q121)</f>
        <v>0</v>
      </c>
      <c r="R121" s="52">
        <f>SUM('01.4.68'!R121,'02.4.68'!R121,'03.4.68'!R121,'04.4.68'!R121,'05.4.68'!R121,'06.4.68'!R121,'07.4.68'!R121,'08.4.68'!R121,'09.4.68'!R121,'10.4.68'!R121,'11.4.68'!R121,'12.4.68'!R121,'13.4.68'!R121,'14.4.68'!R121,'15.4.68'!R121,'16.4.68  '!R121,'17.4.68 '!R121,'18.4.68'!R121,'19.4.68'!R121,'20.4.68'!R121,'21.4.68'!R121,'22.4.68'!R121,'23.4.68'!R121,' 24.4.68 '!R121,'25.4.68'!R121,'26.4.68'!R121,'27.4.68'!R121,'28.4.68'!R121,'29.4.68'!R121,'30.4.68'!R121,'31.4.68'!R121)</f>
        <v>0</v>
      </c>
      <c r="S121" s="65">
        <f t="shared" si="17"/>
        <v>0</v>
      </c>
      <c r="T121" s="52">
        <f>SUM('01.4.68'!T121,'02.4.68'!T121,'03.4.68'!T121,'04.4.68'!T121,'05.4.68'!T121,'06.4.68'!T121,'07.4.68'!T121,'08.4.68'!T121,'09.4.68'!T121,'10.4.68'!T121,'11.4.68'!T121,'12.4.68'!T121,'13.4.68'!T121,'14.4.68'!T121,'15.4.68'!T121,'16.4.68  '!T121,'17.4.68 '!T121,'18.4.68'!T121,'19.4.68'!T121,'20.4.68'!T121,'21.4.68'!T121,'22.4.68'!T121,'23.4.68'!T121,' 24.4.68 '!T121,'25.4.68'!T121,'26.4.68'!T121,'27.4.68'!T121,'28.4.68'!T121,'29.4.68'!T121,'30.4.68'!T121,'31.4.68'!T121)</f>
        <v>0</v>
      </c>
      <c r="U121" s="52">
        <f>SUM('01.4.68'!U121,'02.4.68'!U121,'03.4.68'!U121,'04.4.68'!U121,'05.4.68'!U121,'06.4.68'!U121,'07.4.68'!U121,'08.4.68'!U121,'09.4.68'!U121,'10.4.68'!U121,'11.4.68'!U121,'12.4.68'!U121,'13.4.68'!U121,'14.4.68'!U121,'15.4.68'!U121,'16.4.68  '!U121,'17.4.68 '!U121,'18.4.68'!U121,'19.4.68'!U121,'20.4.68'!U121,'21.4.68'!U121,'22.4.68'!U121,'23.4.68'!U121,' 24.4.68 '!U121,'25.4.68'!U121,'26.4.68'!U121,'27.4.68'!U121,'28.4.68'!U121,'29.4.68'!U121,'30.4.68'!U121,'31.4.68'!U121)</f>
        <v>0</v>
      </c>
      <c r="V121" s="52">
        <f>SUM('01.4.68'!V121,'02.4.68'!V121,'03.4.68'!V121,'04.4.68'!V121,'05.4.68'!V121,'06.4.68'!V121,'07.4.68'!V121,'08.4.68'!V121,'09.4.68'!V121,'10.4.68'!V121,'11.4.68'!V121,'12.4.68'!V121,'13.4.68'!V121,'14.4.68'!V121,'15.4.68'!V121,'16.4.68  '!V121,'17.4.68 '!V121,'18.4.68'!V121,'19.4.68'!V121,'20.4.68'!V121,'21.4.68'!V121,'22.4.68'!V121,'23.4.68'!V121,' 24.4.68 '!V121,'25.4.68'!V121,'26.4.68'!V121,'27.4.68'!V121,'28.4.68'!V121,'29.4.68'!V121,'30.4.68'!V121,'31.4.68'!V121)</f>
        <v>0</v>
      </c>
      <c r="W121" s="65">
        <f t="shared" si="18"/>
        <v>0</v>
      </c>
      <c r="X121" s="52">
        <f>SUM('01.4.68'!X121,'02.4.68'!X121,'03.4.68'!X121,'04.4.68'!X121,'05.4.68'!X121,'06.4.68'!X121,'07.4.68'!X121,'08.4.68'!X121,'09.4.68'!X121,'10.4.68'!X121,'11.4.68'!X121,'12.4.68'!X121,'13.4.68'!X121,'14.4.68'!X121,'15.4.68'!X121,'16.4.68  '!X121,'17.4.68 '!X121,'18.4.68'!X121,'19.4.68'!X121,'20.4.68'!X121,'21.4.68'!X121,'22.4.68'!X121,'23.4.68'!X121,' 24.4.68 '!X121,'25.4.68'!X121,'26.4.68'!X121,'27.4.68'!X121,'28.4.68'!X121,'29.4.68'!X121,'30.4.68'!X121,'31.4.68'!X121)</f>
        <v>0</v>
      </c>
      <c r="Y121" s="52">
        <f>SUM('01.4.68'!Y121,'02.4.68'!Y121,'03.4.68'!Y121,'04.4.68'!Y121,'05.4.68'!Y121,'06.4.68'!Y121,'07.4.68'!Y121,'08.4.68'!Y121,'09.4.68'!Y121,'10.4.68'!Y121,'11.4.68'!Y121,'12.4.68'!Y121,'13.4.68'!Y121,'14.4.68'!Y121,'15.4.68'!Y121,'16.4.68  '!Y121,'17.4.68 '!Y121,'18.4.68'!Y121,'19.4.68'!Y121,'20.4.68'!Y121,'21.4.68'!Y121,'22.4.68'!Y121,'23.4.68'!Y121,' 24.4.68 '!Y121,'25.4.68'!Y121,'26.4.68'!Y121,'27.4.68'!Y121,'28.4.68'!Y121,'29.4.68'!Y121,'30.4.68'!Y121,'31.4.68'!Y121)</f>
        <v>0</v>
      </c>
      <c r="Z121" s="52">
        <f>SUM('01.4.68'!Z121,'02.4.68'!Z121,'03.4.68'!Z121,'04.4.68'!Z121,'05.4.68'!Z121,'06.4.68'!Z121,'07.4.68'!Z121,'08.4.68'!Z121,'09.4.68'!Z121,'10.4.68'!Z121,'11.4.68'!Z121,'12.4.68'!Z121,'13.4.68'!Z121,'14.4.68'!Z121,'15.4.68'!Z121,'16.4.68  '!Z121,'17.4.68 '!Z121,'18.4.68'!Z121,'19.4.68'!Z121,'20.4.68'!Z121,'21.4.68'!Z121,'22.4.68'!Z121,'23.4.68'!Z121,' 24.4.68 '!Z121,'25.4.68'!Z121,'26.4.68'!Z121,'27.4.68'!Z121,'28.4.68'!Z121,'29.4.68'!Z121,'30.4.68'!Z121,'31.4.68'!Z121)</f>
        <v>0</v>
      </c>
      <c r="AA121" s="65">
        <f t="shared" si="19"/>
        <v>0</v>
      </c>
      <c r="AB121" s="52">
        <f>SUM('01.4.68'!AB121,'02.4.68'!AB121,'03.4.68'!AB121,'04.4.68'!AB121,'05.4.68'!AB121,'06.4.68'!AB121,'07.4.68'!AB121,'08.4.68'!AB121,'09.4.68'!AB121,'10.4.68'!AB121,'11.4.68'!AB121,'12.4.68'!AB121,'13.4.68'!AB121,'14.4.68'!AB121,'15.4.68'!AB121,'16.4.68  '!AB121,'17.4.68 '!AB121,'18.4.68'!AB121,'19.4.68'!AB121,'20.4.68'!AB121,'21.4.68'!AB121,'22.4.68'!AB121,'23.4.68'!AB121,' 24.4.68 '!AB121,'25.4.68'!AB121,'26.4.68'!AB121,'27.4.68'!AB121,'28.4.68'!AB121,'29.4.68'!AB121,'30.4.68'!AB121,'31.4.68'!AB121)</f>
        <v>0</v>
      </c>
      <c r="AC121" s="52">
        <f>SUM('01.4.68'!AC121,'02.4.68'!AC121,'03.4.68'!AC121,'04.4.68'!AC121,'05.4.68'!AC121,'06.4.68'!AC121,'07.4.68'!AC121,'08.4.68'!AC121,'09.4.68'!AC121,'10.4.68'!AC121,'11.4.68'!AC121,'12.4.68'!AC121,'13.4.68'!AC121,'14.4.68'!AC121,'15.4.68'!AC121,'16.4.68  '!AC121,'17.4.68 '!AC121,'18.4.68'!AC121,'19.4.68'!AC121,'20.4.68'!AC121,'21.4.68'!AC121,'22.4.68'!AC121,'23.4.68'!AC121,' 24.4.68 '!AC121,'25.4.68'!AC121,'26.4.68'!AC121,'27.4.68'!AC121,'28.4.68'!AC121,'29.4.68'!AC121,'30.4.68'!AC121,'31.4.68'!AC121)</f>
        <v>0</v>
      </c>
      <c r="AD121" s="52">
        <f>SUM('01.4.68'!AD121,'02.4.68'!AD121,'03.4.68'!AD121,'04.4.68'!AD121,'05.4.68'!AD121,'06.4.68'!AD121,'07.4.68'!AD121,'08.4.68'!AD121,'09.4.68'!AD121,'10.4.68'!AD121,'11.4.68'!AD121,'12.4.68'!AD121,'13.4.68'!AD121,'14.4.68'!AD121,'15.4.68'!AD121,'16.4.68  '!AD121,'17.4.68 '!AD121,'18.4.68'!AD121,'19.4.68'!AD121,'20.4.68'!AD121,'21.4.68'!AD121,'22.4.68'!AD121,'23.4.68'!AD121,' 24.4.68 '!AD121,'25.4.68'!AD121,'26.4.68'!AD121,'27.4.68'!AD121,'28.4.68'!AD121,'29.4.68'!AD121,'30.4.68'!AD121,'31.4.68'!AD121)</f>
        <v>0</v>
      </c>
      <c r="AE121" s="65">
        <f t="shared" si="20"/>
        <v>0</v>
      </c>
      <c r="AF121" s="52">
        <f>SUM('01.4.68'!AF121,'02.4.68'!AF121,'03.4.68'!AF121,'04.4.68'!AF121,'05.4.68'!AF121,'06.4.68'!AF121,'07.4.68'!AF121,'08.4.68'!AF121,'09.4.68'!AF121,'10.4.68'!AF121,'11.4.68'!AF121,'12.4.68'!AF121,'13.4.68'!AF121,'14.4.68'!AF121,'15.4.68'!AF121,'16.4.68  '!AF121,'17.4.68 '!AF121,'18.4.68'!AF121,'19.4.68'!AF121,'20.4.68'!AF121,'21.4.68'!AF121,'22.4.68'!AF121,'23.4.68'!AF121,' 24.4.68 '!AF121,'25.4.68'!AF121,'26.4.68'!AF121,'27.4.68'!AF121,'28.4.68'!AF121,'29.4.68'!AF121,'30.4.68'!AF121,'31.4.68'!AF121)</f>
        <v>0</v>
      </c>
      <c r="AG121" s="52">
        <f>SUM('01.4.68'!AG121,'02.4.68'!AG121,'03.4.68'!AG121,'04.4.68'!AG121,'05.4.68'!AG121,'06.4.68'!AG121,'07.4.68'!AG121,'08.4.68'!AG121,'09.4.68'!AG121,'10.4.68'!AG121,'11.4.68'!AG121,'12.4.68'!AG121,'13.4.68'!AG121,'14.4.68'!AG121,'15.4.68'!AG121,'16.4.68  '!AG121,'17.4.68 '!AG121,'18.4.68'!AG121,'19.4.68'!AG121,'20.4.68'!AG121,'21.4.68'!AG121,'22.4.68'!AG121,'23.4.68'!AG121,' 24.4.68 '!AG121,'25.4.68'!AG121,'26.4.68'!AG121,'27.4.68'!AG121,'28.4.68'!AG121,'29.4.68'!AG121,'30.4.68'!AG121,'31.4.68'!AG121)</f>
        <v>0</v>
      </c>
      <c r="AH121" s="52">
        <f>SUM('01.4.68'!AH121,'02.4.68'!AH121,'03.4.68'!AH121,'04.4.68'!AH121,'05.4.68'!AH121,'06.4.68'!AH121,'07.4.68'!AH121,'08.4.68'!AH121,'09.4.68'!AH121,'10.4.68'!AH121,'11.4.68'!AH121,'12.4.68'!AH121,'13.4.68'!AH121,'14.4.68'!AH121,'15.4.68'!AH121,'16.4.68  '!AH121,'17.4.68 '!AH121,'18.4.68'!AH121,'19.4.68'!AH121,'20.4.68'!AH121,'21.4.68'!AH121,'22.4.68'!AH121,'23.4.68'!AH121,' 24.4.68 '!AH121,'25.4.68'!AH121,'26.4.68'!AH121,'27.4.68'!AH121,'28.4.68'!AH121,'29.4.68'!AH121,'30.4.68'!AH121,'31.4.68'!AH121)</f>
        <v>0</v>
      </c>
      <c r="AI121" s="65">
        <f t="shared" si="21"/>
        <v>0</v>
      </c>
      <c r="AJ121" s="52">
        <f>SUM('01.4.68'!AJ121,'02.4.68'!AJ121,'03.4.68'!AJ121,'04.4.68'!AJ121,'05.4.68'!AJ121,'06.4.68'!AJ121,'07.4.68'!AJ121,'08.4.68'!AJ121,'09.4.68'!AJ121,'10.4.68'!AJ121,'11.4.68'!AJ121,'12.4.68'!AJ121,'13.4.68'!AJ121,'14.4.68'!AJ121,'15.4.68'!AJ121,'16.4.68  '!AJ121,'17.4.68 '!AJ121,'18.4.68'!AJ121,'19.4.68'!AJ121,'20.4.68'!AJ121,'21.4.68'!AJ121,'22.4.68'!AJ121,'23.4.68'!AJ121,' 24.4.68 '!AJ121,'25.4.68'!AJ121,'26.4.68'!AJ121,'27.4.68'!AJ121,'28.4.68'!AJ121,'29.4.68'!AJ121,'30.4.68'!AJ121,'31.4.68'!AJ121)</f>
        <v>0</v>
      </c>
      <c r="AK121" s="52">
        <f>SUM('01.4.68'!AK121,'02.4.68'!AK121,'03.4.68'!AK121,'04.4.68'!AK121,'05.4.68'!AK121,'06.4.68'!AK121,'07.4.68'!AK121,'08.4.68'!AK121,'09.4.68'!AK121,'10.4.68'!AK121,'11.4.68'!AK121,'12.4.68'!AK121,'13.4.68'!AK121,'14.4.68'!AK121,'15.4.68'!AK121,'16.4.68  '!AK121,'17.4.68 '!AK121,'18.4.68'!AK121,'19.4.68'!AK121,'20.4.68'!AK121,'21.4.68'!AK121,'22.4.68'!AK121,'23.4.68'!AK121,' 24.4.68 '!AK121,'25.4.68'!AK121,'26.4.68'!AK121,'27.4.68'!AK121,'28.4.68'!AK121,'29.4.68'!AK121,'30.4.68'!AK121,'31.4.68'!AK121)</f>
        <v>0</v>
      </c>
      <c r="AL121" s="52">
        <f>SUM('01.4.68'!AL121,'02.4.68'!AL121,'03.4.68'!AL121,'04.4.68'!AL121,'05.4.68'!AL121,'06.4.68'!AL121,'07.4.68'!AL121,'08.4.68'!AL121,'09.4.68'!AL121,'10.4.68'!AL121,'11.4.68'!AL121,'12.4.68'!AL121,'13.4.68'!AL121,'14.4.68'!AL121,'15.4.68'!AL121,'16.4.68  '!AL121,'17.4.68 '!AL121,'18.4.68'!AL121,'19.4.68'!AL121,'20.4.68'!AL121,'21.4.68'!AL121,'22.4.68'!AL121,'23.4.68'!AL121,' 24.4.68 '!AL121,'25.4.68'!AL121,'26.4.68'!AL121,'27.4.68'!AL121,'28.4.68'!AL121,'29.4.68'!AL121,'30.4.68'!AL121,'31.4.68'!AL121)</f>
        <v>0</v>
      </c>
      <c r="AM121" s="65">
        <f t="shared" si="22"/>
        <v>0</v>
      </c>
      <c r="AN121" s="52">
        <f>SUM('01.4.68'!AN121,'02.4.68'!AN121,'03.4.68'!AN121,'04.4.68'!AN121,'05.4.68'!AN121,'06.4.68'!AN121,'07.4.68'!AN121,'08.4.68'!AN121,'09.4.68'!AN121,'10.4.68'!AN121,'11.4.68'!AN121,'12.4.68'!AN121,'13.4.68'!AN121,'14.4.68'!AN121,'15.4.68'!AN121,'16.4.68  '!AN121,'17.4.68 '!AN121,'18.4.68'!AN121,'19.4.68'!AN121,'20.4.68'!AN121,'21.4.68'!AN121,'22.4.68'!AN121,'23.4.68'!AN121,' 24.4.68 '!AN121,'25.4.68'!AN121,'26.4.68'!AN121,'27.4.68'!AN121,'28.4.68'!AN121,'29.4.68'!AN121,'30.4.68'!AN121,'31.4.68'!AN121)</f>
        <v>0</v>
      </c>
      <c r="AO121" s="52">
        <f>SUM('01.4.68'!AO121,'02.4.68'!AO121,'03.4.68'!AO121,'04.4.68'!AO121,'05.4.68'!AO121,'06.4.68'!AO121,'07.4.68'!AO121,'08.4.68'!AO121,'09.4.68'!AO121,'10.4.68'!AO121,'11.4.68'!AO121,'12.4.68'!AO121,'13.4.68'!AO121,'14.4.68'!AO121,'15.4.68'!AO121,'16.4.68  '!AO121,'17.4.68 '!AO121,'18.4.68'!AO121,'19.4.68'!AO121,'20.4.68'!AO121,'21.4.68'!AO121,'22.4.68'!AO121,'23.4.68'!AO121,' 24.4.68 '!AO121,'25.4.68'!AO121,'26.4.68'!AO121,'27.4.68'!AO121,'28.4.68'!AO121,'29.4.68'!AO121,'30.4.68'!AO121,'31.4.68'!AO121)</f>
        <v>0</v>
      </c>
      <c r="AP121" s="52">
        <f>SUM('01.4.68'!AP121,'02.4.68'!AP121,'03.4.68'!AP121,'04.4.68'!AP121,'05.4.68'!AP121,'06.4.68'!AP121,'07.4.68'!AP121,'08.4.68'!AP121,'09.4.68'!AP121,'10.4.68'!AP121,'11.4.68'!AP121,'12.4.68'!AP121,'13.4.68'!AP121,'14.4.68'!AP121,'15.4.68'!AP121,'16.4.68  '!AP121,'17.4.68 '!AP121,'18.4.68'!AP121,'19.4.68'!AP121,'20.4.68'!AP121,'21.4.68'!AP121,'22.4.68'!AP121,'23.4.68'!AP121,' 24.4.68 '!AP121,'25.4.68'!AP121,'26.4.68'!AP121,'27.4.68'!AP121,'28.4.68'!AP121,'29.4.68'!AP121,'30.4.68'!AP121,'31.4.68'!AP121)</f>
        <v>0</v>
      </c>
      <c r="AQ121" s="65">
        <f t="shared" si="23"/>
        <v>0</v>
      </c>
      <c r="AR121" s="52">
        <f>SUM('01.4.68'!AR121,'02.4.68'!AR121,'03.4.68'!AR121,'04.4.68'!AR121,'05.4.68'!AR121,'06.4.68'!AR121,'07.4.68'!AR121,'08.4.68'!AR121,'09.4.68'!AR121,'10.4.68'!AR121,'11.4.68'!AR121,'12.4.68'!AR121,'13.4.68'!AR121,'14.4.68'!AR121,'15.4.68'!AR121,'16.4.68  '!AR121,'17.4.68 '!AR121,'18.4.68'!AR121,'19.4.68'!AR121,'20.4.68'!AR121,'21.4.68'!AR121,'22.4.68'!AR121,'23.4.68'!AR121,' 24.4.68 '!AR121,'25.4.68'!AR121,'26.4.68'!AR121,'27.4.68'!AR121,'28.4.68'!AR121,'29.4.68'!AR121,'30.4.68'!AR121,'31.4.68'!AR121)</f>
        <v>0</v>
      </c>
      <c r="AS121" s="52">
        <f>SUM('01.4.68'!AS121,'02.4.68'!AS121,'03.4.68'!AS121,'04.4.68'!AS121,'05.4.68'!AS121,'06.4.68'!AS121,'07.4.68'!AS121,'08.4.68'!AS121,'09.4.68'!AS121,'10.4.68'!AS121,'11.4.68'!AS121,'12.4.68'!AS121,'13.4.68'!AS121,'14.4.68'!AS121,'15.4.68'!AS121,'16.4.68  '!AS121,'17.4.68 '!AS121,'18.4.68'!AS121,'19.4.68'!AS121,'20.4.68'!AS121,'21.4.68'!AS121,'22.4.68'!AS121,'23.4.68'!AS121,' 24.4.68 '!AS121,'25.4.68'!AS121,'26.4.68'!AS121,'27.4.68'!AS121,'28.4.68'!AS121,'29.4.68'!AS121,'30.4.68'!AS121,'31.4.68'!AS121)</f>
        <v>0</v>
      </c>
      <c r="AT121" s="52">
        <f>SUM('01.4.68'!AT121,'02.4.68'!AT121,'03.4.68'!AT121,'04.4.68'!AT121,'05.4.68'!AT121,'06.4.68'!AT121,'07.4.68'!AT121,'08.4.68'!AT121,'09.4.68'!AT121,'10.4.68'!AT121,'11.4.68'!AT121,'12.4.68'!AT121,'13.4.68'!AT121,'14.4.68'!AT121,'15.4.68'!AT121,'16.4.68  '!AT121,'17.4.68 '!AT121,'18.4.68'!AT121,'19.4.68'!AT121,'20.4.68'!AT121,'21.4.68'!AT121,'22.4.68'!AT121,'23.4.68'!AT121,' 24.4.68 '!AT121,'25.4.68'!AT121,'26.4.68'!AT121,'27.4.68'!AT121,'28.4.68'!AT121,'29.4.68'!AT121,'30.4.68'!AT121,'31.4.68'!AT121)</f>
        <v>0</v>
      </c>
      <c r="AU121" s="65">
        <f t="shared" si="24"/>
        <v>0</v>
      </c>
      <c r="AV121" s="52">
        <f>SUM('01.4.68'!AV121,'02.4.68'!AV121,'03.4.68'!AV121,'04.4.68'!AV121,'05.4.68'!AV121,'06.4.68'!AV121,'07.4.68'!AV121,'08.4.68'!AV121,'09.4.68'!AV121,'10.4.68'!AV121,'11.4.68'!AV121,'12.4.68'!AV121,'13.4.68'!AV121,'14.4.68'!AV121,'15.4.68'!AV121,'16.4.68  '!AV121,'17.4.68 '!AV121,'18.4.68'!AV121,'19.4.68'!AV121,'20.4.68'!AV121,'21.4.68'!AV121,'22.4.68'!AV121,'23.4.68'!AV121,' 24.4.68 '!AV121,'25.4.68'!AV121,'26.4.68'!AV121,'27.4.68'!AV121,'28.4.68'!AV121,'29.4.68'!AV121,'30.4.68'!AV121,'31.4.68'!AV121)</f>
        <v>0</v>
      </c>
      <c r="AW121" s="52">
        <f>SUM('01.4.68'!AW121,'02.4.68'!AW121,'03.4.68'!AW121,'04.4.68'!AW121,'05.4.68'!AW121,'06.4.68'!AW121,'07.4.68'!AW121,'08.4.68'!AW121,'09.4.68'!AW121,'10.4.68'!AW121,'11.4.68'!AW121,'12.4.68'!AW121,'13.4.68'!AW121,'14.4.68'!AW121,'15.4.68'!AW121,'16.4.68  '!AW121,'17.4.68 '!AW121,'18.4.68'!AW121,'19.4.68'!AW121,'20.4.68'!AW121,'21.4.68'!AW121,'22.4.68'!AW121,'23.4.68'!AW121,' 24.4.68 '!AW121,'25.4.68'!AW121,'26.4.68'!AW121,'27.4.68'!AW121,'28.4.68'!AW121,'29.4.68'!AW121,'30.4.68'!AW121,'31.4.68'!AW121)</f>
        <v>0</v>
      </c>
      <c r="AX121" s="52">
        <f>SUM('01.4.68'!AX121,'02.4.68'!AX121,'03.4.68'!AX121,'04.4.68'!AX121,'05.4.68'!AX121,'06.4.68'!AX121,'07.4.68'!AX121,'08.4.68'!AX121,'09.4.68'!AX121,'10.4.68'!AX121,'11.4.68'!AX121,'12.4.68'!AX121,'13.4.68'!AX121,'14.4.68'!AX121,'15.4.68'!AX121,'16.4.68  '!AX121,'17.4.68 '!AX121,'18.4.68'!AX121,'19.4.68'!AX121,'20.4.68'!AX121,'21.4.68'!AX121,'22.4.68'!AX121,'23.4.68'!AX121,' 24.4.68 '!AX121,'25.4.68'!AX121,'26.4.68'!AX121,'27.4.68'!AX121,'28.4.68'!AX121,'29.4.68'!AX121,'30.4.68'!AX121,'31.4.68'!AX121)</f>
        <v>0</v>
      </c>
      <c r="AY121" s="65">
        <f t="shared" si="25"/>
        <v>0</v>
      </c>
      <c r="AZ121" s="52">
        <f>SUM('01.4.68'!AZ121,'02.4.68'!AZ121,'03.4.68'!AZ121,'04.4.68'!AZ121,'05.4.68'!AZ121,'06.4.68'!AZ121,'07.4.68'!AZ121,'08.4.68'!AZ121,'09.4.68'!AZ121,'10.4.68'!AZ121,'11.4.68'!AZ121,'12.4.68'!AZ121,'13.4.68'!AZ121,'14.4.68'!AZ121,'15.4.68'!AZ121,'16.4.68  '!AZ121,'17.4.68 '!AZ121,'18.4.68'!AZ121,'19.4.68'!AZ121,'20.4.68'!AZ121,'21.4.68'!AZ121,'22.4.68'!AZ121,'23.4.68'!AZ121,' 24.4.68 '!AZ121,'25.4.68'!AZ121,'26.4.68'!AZ121,'27.4.68'!AZ121,'28.4.68'!AZ121,'29.4.68'!AZ121,'30.4.68'!AZ121,'31.4.68'!AZ121)</f>
        <v>40</v>
      </c>
      <c r="BA121" s="65">
        <f t="shared" si="26"/>
        <v>0</v>
      </c>
      <c r="BB121" s="72">
        <f t="shared" si="28"/>
        <v>40</v>
      </c>
      <c r="BC121" s="63">
        <f t="shared" si="27"/>
        <v>-40</v>
      </c>
    </row>
    <row r="122" spans="2:55" ht="39.75" customHeight="1">
      <c r="B122" s="50">
        <f>'31.4.68'!B122</f>
        <v>1006000</v>
      </c>
      <c r="C122" s="53" t="str">
        <f>'31.4.68'!C122</f>
        <v>แซนด์วิช โฮลวีททูน่า ไร้ขอบ</v>
      </c>
      <c r="D122" s="52">
        <f>SUM('01.4.68'!D122,'02.4.68'!D122,'03.4.68'!D122,'04.4.68'!D122,'05.4.68'!D122,'06.4.68'!D122,'07.4.68'!D122,'08.4.68'!D122,'09.4.68'!D122,'10.4.68'!D122,'11.4.68'!D122,'12.4.68'!D122,'13.4.68'!D122,'14.4.68'!D122,'15.4.68'!D122,'16.4.68  '!D122,'17.4.68 '!D122,'18.4.68'!D122,'19.4.68'!D122,'20.4.68'!D122,'21.4.68'!D122,'22.4.68'!D122,'23.4.68'!D122,' 24.4.68 '!D122,'25.4.68'!D122,'26.4.68'!D122,'27.4.68'!D122,'28.4.68'!D122,'29.4.68'!D122,'30.4.68'!D122,'31.4.68'!D122)</f>
        <v>0</v>
      </c>
      <c r="E122" s="52">
        <f>SUM('01.4.68'!E122,'02.4.68'!E122,'03.4.68'!E122,'04.4.68'!E122,'05.4.68'!E122,'06.4.68'!E122,'07.4.68'!E122,'08.4.68'!E122,'09.4.68'!E122,'10.4.68'!E122,'11.4.68'!E122,'12.4.68'!E122,'13.4.68'!E122,'14.4.68'!E122,'15.4.68'!E122,'16.4.68  '!E122,'17.4.68 '!E122,'18.4.68'!E122,'19.4.68'!E122,'20.4.68'!E122,'21.4.68'!E122,'22.4.68'!E122,'23.4.68'!E122,' 24.4.68 '!E122,'25.4.68'!E122,'26.4.68'!E122,'27.4.68'!E122,'28.4.68'!E122,'29.4.68'!E122,'30.4.68'!E122,'31.4.68'!E122)</f>
        <v>0</v>
      </c>
      <c r="F122" s="52">
        <f>SUM('01.4.68'!F122,'02.4.68'!F122,'03.4.68'!F122,'04.4.68'!F122,'05.4.68'!F122,'06.4.68'!F122,'07.4.68'!F122,'08.4.68'!F122,'09.4.68'!F122,'10.4.68'!F122,'11.4.68'!F122,'12.4.68'!F122,'13.4.68'!F122,'14.4.68'!F122,'15.4.68'!F122,'16.4.68  '!F122,'17.4.68 '!F122,'18.4.68'!F122,'19.4.68'!F122,'20.4.68'!F122,'21.4.68'!F122,'22.4.68'!F122,'23.4.68'!F122,' 24.4.68 '!F122,'25.4.68'!F122,'26.4.68'!F122,'27.4.68'!F122,'28.4.68'!F122,'29.4.68'!F122,'30.4.68'!F122,'31.4.68'!F122)</f>
        <v>0</v>
      </c>
      <c r="G122" s="65">
        <f t="shared" si="14"/>
        <v>0</v>
      </c>
      <c r="H122" s="52">
        <f>SUM('01.4.68'!H122,'02.4.68'!H122,'03.4.68'!H122,'04.4.68'!H122,'05.4.68'!H122,'06.4.68'!H122,'07.4.68'!H122,'08.4.68'!H122,'09.4.68'!H122,'10.4.68'!H122,'11.4.68'!H122,'12.4.68'!H122,'13.4.68'!H122,'14.4.68'!H122,'15.4.68'!H122,'16.4.68  '!H122,'17.4.68 '!H122,'18.4.68'!H122,'19.4.68'!H122,'20.4.68'!H122,'21.4.68'!H122,'22.4.68'!H122,'23.4.68'!H122,' 24.4.68 '!H122,'25.4.68'!H122,'26.4.68'!H122,'27.4.68'!H122,'28.4.68'!H122,'29.4.68'!H122,'30.4.68'!H122,'31.4.68'!H122)</f>
        <v>0</v>
      </c>
      <c r="I122" s="52">
        <f>SUM('01.4.68'!I122,'02.4.68'!I122,'03.4.68'!I122,'04.4.68'!I122,'05.4.68'!I122,'06.4.68'!I122,'07.4.68'!I122,'08.4.68'!I122,'09.4.68'!I122,'10.4.68'!I122,'11.4.68'!I122,'12.4.68'!I122,'13.4.68'!I122,'14.4.68'!I122,'15.4.68'!I122,'16.4.68  '!I122,'17.4.68 '!I122,'18.4.68'!I122,'19.4.68'!I122,'20.4.68'!I122,'21.4.68'!I122,'22.4.68'!I122,'23.4.68'!I122,' 24.4.68 '!I122,'25.4.68'!I122,'26.4.68'!I122,'27.4.68'!I122,'28.4.68'!I122,'29.4.68'!I122,'30.4.68'!I122,'31.4.68'!I122)</f>
        <v>0</v>
      </c>
      <c r="J122" s="52">
        <f>SUM('01.4.68'!J122,'02.4.68'!J122,'03.4.68'!J122,'04.4.68'!J122,'05.4.68'!J122,'06.4.68'!J122,'07.4.68'!J122,'08.4.68'!J122,'09.4.68'!J122,'10.4.68'!J122,'11.4.68'!J122,'12.4.68'!J122,'13.4.68'!J122,'14.4.68'!J122,'15.4.68'!J122,'16.4.68  '!J122,'17.4.68 '!J122,'18.4.68'!J122,'19.4.68'!J122,'20.4.68'!J122,'21.4.68'!J122,'22.4.68'!J122,'23.4.68'!J122,' 24.4.68 '!J122,'25.4.68'!J122,'26.4.68'!J122,'27.4.68'!J122,'28.4.68'!J122,'29.4.68'!J122,'30.4.68'!J122,'31.4.68'!J122)</f>
        <v>0</v>
      </c>
      <c r="K122" s="65">
        <f t="shared" si="15"/>
        <v>0</v>
      </c>
      <c r="L122" s="52">
        <f>SUM('01.4.68'!L122,'02.4.68'!L122,'03.4.68'!L122,'04.4.68'!L122,'05.4.68'!L122,'06.4.68'!L122,'07.4.68'!L122,'08.4.68'!L122,'09.4.68'!L122,'10.4.68'!L122,'11.4.68'!L122,'12.4.68'!L122,'13.4.68'!L122,'14.4.68'!L122,'15.4.68'!L122,'16.4.68  '!L122,'17.4.68 '!L122,'18.4.68'!L122,'19.4.68'!L122,'20.4.68'!L122,'21.4.68'!L122,'22.4.68'!L122,'23.4.68'!L122,' 24.4.68 '!L122,'25.4.68'!L122,'26.4.68'!L122,'27.4.68'!L122,'28.4.68'!L122,'29.4.68'!L122,'30.4.68'!L122,'31.4.68'!L122)</f>
        <v>0</v>
      </c>
      <c r="M122" s="52">
        <f>SUM('01.4.68'!M122,'02.4.68'!M122,'03.4.68'!M122,'04.4.68'!M122,'05.4.68'!M122,'06.4.68'!M122,'07.4.68'!M122,'08.4.68'!M122,'09.4.68'!M122,'10.4.68'!M122,'11.4.68'!M122,'12.4.68'!M122,'13.4.68'!M122,'14.4.68'!M122,'15.4.68'!M122,'16.4.68  '!M122,'17.4.68 '!M122,'18.4.68'!M122,'19.4.68'!M122,'20.4.68'!M122,'21.4.68'!M122,'22.4.68'!M122,'23.4.68'!M122,' 24.4.68 '!M122,'25.4.68'!M122,'26.4.68'!M122,'27.4.68'!M122,'28.4.68'!M122,'29.4.68'!M122,'30.4.68'!M122,'31.4.68'!M122)</f>
        <v>0</v>
      </c>
      <c r="N122" s="52">
        <f>SUM('01.4.68'!N122,'02.4.68'!N122,'03.4.68'!N122,'04.4.68'!N122,'05.4.68'!N122,'06.4.68'!N122,'07.4.68'!N122,'08.4.68'!N122,'09.4.68'!N122,'10.4.68'!N122,'11.4.68'!N122,'12.4.68'!N122,'13.4.68'!N122,'14.4.68'!N122,'15.4.68'!N122,'16.4.68  '!N122,'17.4.68 '!N122,'18.4.68'!N122,'19.4.68'!N122,'20.4.68'!N122,'21.4.68'!N122,'22.4.68'!N122,'23.4.68'!N122,' 24.4.68 '!N122,'25.4.68'!N122,'26.4.68'!N122,'27.4.68'!N122,'28.4.68'!N122,'29.4.68'!N122,'30.4.68'!N122,'31.4.68'!N122)</f>
        <v>0</v>
      </c>
      <c r="O122" s="65">
        <f t="shared" si="16"/>
        <v>0</v>
      </c>
      <c r="P122" s="52">
        <f>SUM('01.4.68'!P122,'02.4.68'!P122,'03.4.68'!P122,'04.4.68'!P122,'05.4.68'!P122,'06.4.68'!P122,'07.4.68'!P122,'08.4.68'!P122,'09.4.68'!P122,'10.4.68'!P122,'11.4.68'!P122,'12.4.68'!P122,'13.4.68'!P122,'14.4.68'!P122,'15.4.68'!P122,'16.4.68  '!P122,'17.4.68 '!P122,'18.4.68'!P122,'19.4.68'!P122,'20.4.68'!P122,'21.4.68'!P122,'22.4.68'!P122,'23.4.68'!P122,' 24.4.68 '!P122,'25.4.68'!P122,'26.4.68'!P122,'27.4.68'!P122,'28.4.68'!P122,'29.4.68'!P122,'30.4.68'!P122,'31.4.68'!P122)</f>
        <v>0</v>
      </c>
      <c r="Q122" s="52">
        <f>SUM('01.4.68'!Q122,'02.4.68'!Q122,'03.4.68'!Q122,'04.4.68'!Q122,'05.4.68'!Q122,'06.4.68'!Q122,'07.4.68'!Q122,'08.4.68'!Q122,'09.4.68'!Q122,'10.4.68'!Q122,'11.4.68'!Q122,'12.4.68'!Q122,'13.4.68'!Q122,'14.4.68'!Q122,'15.4.68'!Q122,'16.4.68  '!Q122,'17.4.68 '!Q122,'18.4.68'!Q122,'19.4.68'!Q122,'20.4.68'!Q122,'21.4.68'!Q122,'22.4.68'!Q122,'23.4.68'!Q122,' 24.4.68 '!Q122,'25.4.68'!Q122,'26.4.68'!Q122,'27.4.68'!Q122,'28.4.68'!Q122,'29.4.68'!Q122,'30.4.68'!Q122,'31.4.68'!Q122)</f>
        <v>0</v>
      </c>
      <c r="R122" s="52">
        <f>SUM('01.4.68'!R122,'02.4.68'!R122,'03.4.68'!R122,'04.4.68'!R122,'05.4.68'!R122,'06.4.68'!R122,'07.4.68'!R122,'08.4.68'!R122,'09.4.68'!R122,'10.4.68'!R122,'11.4.68'!R122,'12.4.68'!R122,'13.4.68'!R122,'14.4.68'!R122,'15.4.68'!R122,'16.4.68  '!R122,'17.4.68 '!R122,'18.4.68'!R122,'19.4.68'!R122,'20.4.68'!R122,'21.4.68'!R122,'22.4.68'!R122,'23.4.68'!R122,' 24.4.68 '!R122,'25.4.68'!R122,'26.4.68'!R122,'27.4.68'!R122,'28.4.68'!R122,'29.4.68'!R122,'30.4.68'!R122,'31.4.68'!R122)</f>
        <v>0</v>
      </c>
      <c r="S122" s="65">
        <f t="shared" si="17"/>
        <v>0</v>
      </c>
      <c r="T122" s="52">
        <f>SUM('01.4.68'!T122,'02.4.68'!T122,'03.4.68'!T122,'04.4.68'!T122,'05.4.68'!T122,'06.4.68'!T122,'07.4.68'!T122,'08.4.68'!T122,'09.4.68'!T122,'10.4.68'!T122,'11.4.68'!T122,'12.4.68'!T122,'13.4.68'!T122,'14.4.68'!T122,'15.4.68'!T122,'16.4.68  '!T122,'17.4.68 '!T122,'18.4.68'!T122,'19.4.68'!T122,'20.4.68'!T122,'21.4.68'!T122,'22.4.68'!T122,'23.4.68'!T122,' 24.4.68 '!T122,'25.4.68'!T122,'26.4.68'!T122,'27.4.68'!T122,'28.4.68'!T122,'29.4.68'!T122,'30.4.68'!T122,'31.4.68'!T122)</f>
        <v>0</v>
      </c>
      <c r="U122" s="52">
        <f>SUM('01.4.68'!U122,'02.4.68'!U122,'03.4.68'!U122,'04.4.68'!U122,'05.4.68'!U122,'06.4.68'!U122,'07.4.68'!U122,'08.4.68'!U122,'09.4.68'!U122,'10.4.68'!U122,'11.4.68'!U122,'12.4.68'!U122,'13.4.68'!U122,'14.4.68'!U122,'15.4.68'!U122,'16.4.68  '!U122,'17.4.68 '!U122,'18.4.68'!U122,'19.4.68'!U122,'20.4.68'!U122,'21.4.68'!U122,'22.4.68'!U122,'23.4.68'!U122,' 24.4.68 '!U122,'25.4.68'!U122,'26.4.68'!U122,'27.4.68'!U122,'28.4.68'!U122,'29.4.68'!U122,'30.4.68'!U122,'31.4.68'!U122)</f>
        <v>0</v>
      </c>
      <c r="V122" s="52">
        <f>SUM('01.4.68'!V122,'02.4.68'!V122,'03.4.68'!V122,'04.4.68'!V122,'05.4.68'!V122,'06.4.68'!V122,'07.4.68'!V122,'08.4.68'!V122,'09.4.68'!V122,'10.4.68'!V122,'11.4.68'!V122,'12.4.68'!V122,'13.4.68'!V122,'14.4.68'!V122,'15.4.68'!V122,'16.4.68  '!V122,'17.4.68 '!V122,'18.4.68'!V122,'19.4.68'!V122,'20.4.68'!V122,'21.4.68'!V122,'22.4.68'!V122,'23.4.68'!V122,' 24.4.68 '!V122,'25.4.68'!V122,'26.4.68'!V122,'27.4.68'!V122,'28.4.68'!V122,'29.4.68'!V122,'30.4.68'!V122,'31.4.68'!V122)</f>
        <v>0</v>
      </c>
      <c r="W122" s="65">
        <f t="shared" si="18"/>
        <v>0</v>
      </c>
      <c r="X122" s="52">
        <f>SUM('01.4.68'!X122,'02.4.68'!X122,'03.4.68'!X122,'04.4.68'!X122,'05.4.68'!X122,'06.4.68'!X122,'07.4.68'!X122,'08.4.68'!X122,'09.4.68'!X122,'10.4.68'!X122,'11.4.68'!X122,'12.4.68'!X122,'13.4.68'!X122,'14.4.68'!X122,'15.4.68'!X122,'16.4.68  '!X122,'17.4.68 '!X122,'18.4.68'!X122,'19.4.68'!X122,'20.4.68'!X122,'21.4.68'!X122,'22.4.68'!X122,'23.4.68'!X122,' 24.4.68 '!X122,'25.4.68'!X122,'26.4.68'!X122,'27.4.68'!X122,'28.4.68'!X122,'29.4.68'!X122,'30.4.68'!X122,'31.4.68'!X122)</f>
        <v>0</v>
      </c>
      <c r="Y122" s="52">
        <f>SUM('01.4.68'!Y122,'02.4.68'!Y122,'03.4.68'!Y122,'04.4.68'!Y122,'05.4.68'!Y122,'06.4.68'!Y122,'07.4.68'!Y122,'08.4.68'!Y122,'09.4.68'!Y122,'10.4.68'!Y122,'11.4.68'!Y122,'12.4.68'!Y122,'13.4.68'!Y122,'14.4.68'!Y122,'15.4.68'!Y122,'16.4.68  '!Y122,'17.4.68 '!Y122,'18.4.68'!Y122,'19.4.68'!Y122,'20.4.68'!Y122,'21.4.68'!Y122,'22.4.68'!Y122,'23.4.68'!Y122,' 24.4.68 '!Y122,'25.4.68'!Y122,'26.4.68'!Y122,'27.4.68'!Y122,'28.4.68'!Y122,'29.4.68'!Y122,'30.4.68'!Y122,'31.4.68'!Y122)</f>
        <v>0</v>
      </c>
      <c r="Z122" s="52">
        <f>SUM('01.4.68'!Z122,'02.4.68'!Z122,'03.4.68'!Z122,'04.4.68'!Z122,'05.4.68'!Z122,'06.4.68'!Z122,'07.4.68'!Z122,'08.4.68'!Z122,'09.4.68'!Z122,'10.4.68'!Z122,'11.4.68'!Z122,'12.4.68'!Z122,'13.4.68'!Z122,'14.4.68'!Z122,'15.4.68'!Z122,'16.4.68  '!Z122,'17.4.68 '!Z122,'18.4.68'!Z122,'19.4.68'!Z122,'20.4.68'!Z122,'21.4.68'!Z122,'22.4.68'!Z122,'23.4.68'!Z122,' 24.4.68 '!Z122,'25.4.68'!Z122,'26.4.68'!Z122,'27.4.68'!Z122,'28.4.68'!Z122,'29.4.68'!Z122,'30.4.68'!Z122,'31.4.68'!Z122)</f>
        <v>0</v>
      </c>
      <c r="AA122" s="65">
        <f t="shared" si="19"/>
        <v>0</v>
      </c>
      <c r="AB122" s="52">
        <f>SUM('01.4.68'!AB122,'02.4.68'!AB122,'03.4.68'!AB122,'04.4.68'!AB122,'05.4.68'!AB122,'06.4.68'!AB122,'07.4.68'!AB122,'08.4.68'!AB122,'09.4.68'!AB122,'10.4.68'!AB122,'11.4.68'!AB122,'12.4.68'!AB122,'13.4.68'!AB122,'14.4.68'!AB122,'15.4.68'!AB122,'16.4.68  '!AB122,'17.4.68 '!AB122,'18.4.68'!AB122,'19.4.68'!AB122,'20.4.68'!AB122,'21.4.68'!AB122,'22.4.68'!AB122,'23.4.68'!AB122,' 24.4.68 '!AB122,'25.4.68'!AB122,'26.4.68'!AB122,'27.4.68'!AB122,'28.4.68'!AB122,'29.4.68'!AB122,'30.4.68'!AB122,'31.4.68'!AB122)</f>
        <v>0</v>
      </c>
      <c r="AC122" s="52">
        <f>SUM('01.4.68'!AC122,'02.4.68'!AC122,'03.4.68'!AC122,'04.4.68'!AC122,'05.4.68'!AC122,'06.4.68'!AC122,'07.4.68'!AC122,'08.4.68'!AC122,'09.4.68'!AC122,'10.4.68'!AC122,'11.4.68'!AC122,'12.4.68'!AC122,'13.4.68'!AC122,'14.4.68'!AC122,'15.4.68'!AC122,'16.4.68  '!AC122,'17.4.68 '!AC122,'18.4.68'!AC122,'19.4.68'!AC122,'20.4.68'!AC122,'21.4.68'!AC122,'22.4.68'!AC122,'23.4.68'!AC122,' 24.4.68 '!AC122,'25.4.68'!AC122,'26.4.68'!AC122,'27.4.68'!AC122,'28.4.68'!AC122,'29.4.68'!AC122,'30.4.68'!AC122,'31.4.68'!AC122)</f>
        <v>0</v>
      </c>
      <c r="AD122" s="52">
        <f>SUM('01.4.68'!AD122,'02.4.68'!AD122,'03.4.68'!AD122,'04.4.68'!AD122,'05.4.68'!AD122,'06.4.68'!AD122,'07.4.68'!AD122,'08.4.68'!AD122,'09.4.68'!AD122,'10.4.68'!AD122,'11.4.68'!AD122,'12.4.68'!AD122,'13.4.68'!AD122,'14.4.68'!AD122,'15.4.68'!AD122,'16.4.68  '!AD122,'17.4.68 '!AD122,'18.4.68'!AD122,'19.4.68'!AD122,'20.4.68'!AD122,'21.4.68'!AD122,'22.4.68'!AD122,'23.4.68'!AD122,' 24.4.68 '!AD122,'25.4.68'!AD122,'26.4.68'!AD122,'27.4.68'!AD122,'28.4.68'!AD122,'29.4.68'!AD122,'30.4.68'!AD122,'31.4.68'!AD122)</f>
        <v>0</v>
      </c>
      <c r="AE122" s="65">
        <f t="shared" si="20"/>
        <v>0</v>
      </c>
      <c r="AF122" s="52">
        <f>SUM('01.4.68'!AF122,'02.4.68'!AF122,'03.4.68'!AF122,'04.4.68'!AF122,'05.4.68'!AF122,'06.4.68'!AF122,'07.4.68'!AF122,'08.4.68'!AF122,'09.4.68'!AF122,'10.4.68'!AF122,'11.4.68'!AF122,'12.4.68'!AF122,'13.4.68'!AF122,'14.4.68'!AF122,'15.4.68'!AF122,'16.4.68  '!AF122,'17.4.68 '!AF122,'18.4.68'!AF122,'19.4.68'!AF122,'20.4.68'!AF122,'21.4.68'!AF122,'22.4.68'!AF122,'23.4.68'!AF122,' 24.4.68 '!AF122,'25.4.68'!AF122,'26.4.68'!AF122,'27.4.68'!AF122,'28.4.68'!AF122,'29.4.68'!AF122,'30.4.68'!AF122,'31.4.68'!AF122)</f>
        <v>0</v>
      </c>
      <c r="AG122" s="52">
        <f>SUM('01.4.68'!AG122,'02.4.68'!AG122,'03.4.68'!AG122,'04.4.68'!AG122,'05.4.68'!AG122,'06.4.68'!AG122,'07.4.68'!AG122,'08.4.68'!AG122,'09.4.68'!AG122,'10.4.68'!AG122,'11.4.68'!AG122,'12.4.68'!AG122,'13.4.68'!AG122,'14.4.68'!AG122,'15.4.68'!AG122,'16.4.68  '!AG122,'17.4.68 '!AG122,'18.4.68'!AG122,'19.4.68'!AG122,'20.4.68'!AG122,'21.4.68'!AG122,'22.4.68'!AG122,'23.4.68'!AG122,' 24.4.68 '!AG122,'25.4.68'!AG122,'26.4.68'!AG122,'27.4.68'!AG122,'28.4.68'!AG122,'29.4.68'!AG122,'30.4.68'!AG122,'31.4.68'!AG122)</f>
        <v>0</v>
      </c>
      <c r="AH122" s="52">
        <f>SUM('01.4.68'!AH122,'02.4.68'!AH122,'03.4.68'!AH122,'04.4.68'!AH122,'05.4.68'!AH122,'06.4.68'!AH122,'07.4.68'!AH122,'08.4.68'!AH122,'09.4.68'!AH122,'10.4.68'!AH122,'11.4.68'!AH122,'12.4.68'!AH122,'13.4.68'!AH122,'14.4.68'!AH122,'15.4.68'!AH122,'16.4.68  '!AH122,'17.4.68 '!AH122,'18.4.68'!AH122,'19.4.68'!AH122,'20.4.68'!AH122,'21.4.68'!AH122,'22.4.68'!AH122,'23.4.68'!AH122,' 24.4.68 '!AH122,'25.4.68'!AH122,'26.4.68'!AH122,'27.4.68'!AH122,'28.4.68'!AH122,'29.4.68'!AH122,'30.4.68'!AH122,'31.4.68'!AH122)</f>
        <v>0</v>
      </c>
      <c r="AI122" s="65">
        <f t="shared" si="21"/>
        <v>0</v>
      </c>
      <c r="AJ122" s="52">
        <f>SUM('01.4.68'!AJ122,'02.4.68'!AJ122,'03.4.68'!AJ122,'04.4.68'!AJ122,'05.4.68'!AJ122,'06.4.68'!AJ122,'07.4.68'!AJ122,'08.4.68'!AJ122,'09.4.68'!AJ122,'10.4.68'!AJ122,'11.4.68'!AJ122,'12.4.68'!AJ122,'13.4.68'!AJ122,'14.4.68'!AJ122,'15.4.68'!AJ122,'16.4.68  '!AJ122,'17.4.68 '!AJ122,'18.4.68'!AJ122,'19.4.68'!AJ122,'20.4.68'!AJ122,'21.4.68'!AJ122,'22.4.68'!AJ122,'23.4.68'!AJ122,' 24.4.68 '!AJ122,'25.4.68'!AJ122,'26.4.68'!AJ122,'27.4.68'!AJ122,'28.4.68'!AJ122,'29.4.68'!AJ122,'30.4.68'!AJ122,'31.4.68'!AJ122)</f>
        <v>0</v>
      </c>
      <c r="AK122" s="52">
        <f>SUM('01.4.68'!AK122,'02.4.68'!AK122,'03.4.68'!AK122,'04.4.68'!AK122,'05.4.68'!AK122,'06.4.68'!AK122,'07.4.68'!AK122,'08.4.68'!AK122,'09.4.68'!AK122,'10.4.68'!AK122,'11.4.68'!AK122,'12.4.68'!AK122,'13.4.68'!AK122,'14.4.68'!AK122,'15.4.68'!AK122,'16.4.68  '!AK122,'17.4.68 '!AK122,'18.4.68'!AK122,'19.4.68'!AK122,'20.4.68'!AK122,'21.4.68'!AK122,'22.4.68'!AK122,'23.4.68'!AK122,' 24.4.68 '!AK122,'25.4.68'!AK122,'26.4.68'!AK122,'27.4.68'!AK122,'28.4.68'!AK122,'29.4.68'!AK122,'30.4.68'!AK122,'31.4.68'!AK122)</f>
        <v>0</v>
      </c>
      <c r="AL122" s="52">
        <f>SUM('01.4.68'!AL122,'02.4.68'!AL122,'03.4.68'!AL122,'04.4.68'!AL122,'05.4.68'!AL122,'06.4.68'!AL122,'07.4.68'!AL122,'08.4.68'!AL122,'09.4.68'!AL122,'10.4.68'!AL122,'11.4.68'!AL122,'12.4.68'!AL122,'13.4.68'!AL122,'14.4.68'!AL122,'15.4.68'!AL122,'16.4.68  '!AL122,'17.4.68 '!AL122,'18.4.68'!AL122,'19.4.68'!AL122,'20.4.68'!AL122,'21.4.68'!AL122,'22.4.68'!AL122,'23.4.68'!AL122,' 24.4.68 '!AL122,'25.4.68'!AL122,'26.4.68'!AL122,'27.4.68'!AL122,'28.4.68'!AL122,'29.4.68'!AL122,'30.4.68'!AL122,'31.4.68'!AL122)</f>
        <v>0</v>
      </c>
      <c r="AM122" s="65">
        <f t="shared" si="22"/>
        <v>0</v>
      </c>
      <c r="AN122" s="52">
        <f>SUM('01.4.68'!AN122,'02.4.68'!AN122,'03.4.68'!AN122,'04.4.68'!AN122,'05.4.68'!AN122,'06.4.68'!AN122,'07.4.68'!AN122,'08.4.68'!AN122,'09.4.68'!AN122,'10.4.68'!AN122,'11.4.68'!AN122,'12.4.68'!AN122,'13.4.68'!AN122,'14.4.68'!AN122,'15.4.68'!AN122,'16.4.68  '!AN122,'17.4.68 '!AN122,'18.4.68'!AN122,'19.4.68'!AN122,'20.4.68'!AN122,'21.4.68'!AN122,'22.4.68'!AN122,'23.4.68'!AN122,' 24.4.68 '!AN122,'25.4.68'!AN122,'26.4.68'!AN122,'27.4.68'!AN122,'28.4.68'!AN122,'29.4.68'!AN122,'30.4.68'!AN122,'31.4.68'!AN122)</f>
        <v>0</v>
      </c>
      <c r="AO122" s="52">
        <f>SUM('01.4.68'!AO122,'02.4.68'!AO122,'03.4.68'!AO122,'04.4.68'!AO122,'05.4.68'!AO122,'06.4.68'!AO122,'07.4.68'!AO122,'08.4.68'!AO122,'09.4.68'!AO122,'10.4.68'!AO122,'11.4.68'!AO122,'12.4.68'!AO122,'13.4.68'!AO122,'14.4.68'!AO122,'15.4.68'!AO122,'16.4.68  '!AO122,'17.4.68 '!AO122,'18.4.68'!AO122,'19.4.68'!AO122,'20.4.68'!AO122,'21.4.68'!AO122,'22.4.68'!AO122,'23.4.68'!AO122,' 24.4.68 '!AO122,'25.4.68'!AO122,'26.4.68'!AO122,'27.4.68'!AO122,'28.4.68'!AO122,'29.4.68'!AO122,'30.4.68'!AO122,'31.4.68'!AO122)</f>
        <v>0</v>
      </c>
      <c r="AP122" s="52">
        <f>SUM('01.4.68'!AP122,'02.4.68'!AP122,'03.4.68'!AP122,'04.4.68'!AP122,'05.4.68'!AP122,'06.4.68'!AP122,'07.4.68'!AP122,'08.4.68'!AP122,'09.4.68'!AP122,'10.4.68'!AP122,'11.4.68'!AP122,'12.4.68'!AP122,'13.4.68'!AP122,'14.4.68'!AP122,'15.4.68'!AP122,'16.4.68  '!AP122,'17.4.68 '!AP122,'18.4.68'!AP122,'19.4.68'!AP122,'20.4.68'!AP122,'21.4.68'!AP122,'22.4.68'!AP122,'23.4.68'!AP122,' 24.4.68 '!AP122,'25.4.68'!AP122,'26.4.68'!AP122,'27.4.68'!AP122,'28.4.68'!AP122,'29.4.68'!AP122,'30.4.68'!AP122,'31.4.68'!AP122)</f>
        <v>0</v>
      </c>
      <c r="AQ122" s="65">
        <f t="shared" si="23"/>
        <v>0</v>
      </c>
      <c r="AR122" s="52">
        <f>SUM('01.4.68'!AR122,'02.4.68'!AR122,'03.4.68'!AR122,'04.4.68'!AR122,'05.4.68'!AR122,'06.4.68'!AR122,'07.4.68'!AR122,'08.4.68'!AR122,'09.4.68'!AR122,'10.4.68'!AR122,'11.4.68'!AR122,'12.4.68'!AR122,'13.4.68'!AR122,'14.4.68'!AR122,'15.4.68'!AR122,'16.4.68  '!AR122,'17.4.68 '!AR122,'18.4.68'!AR122,'19.4.68'!AR122,'20.4.68'!AR122,'21.4.68'!AR122,'22.4.68'!AR122,'23.4.68'!AR122,' 24.4.68 '!AR122,'25.4.68'!AR122,'26.4.68'!AR122,'27.4.68'!AR122,'28.4.68'!AR122,'29.4.68'!AR122,'30.4.68'!AR122,'31.4.68'!AR122)</f>
        <v>0</v>
      </c>
      <c r="AS122" s="52">
        <f>SUM('01.4.68'!AS122,'02.4.68'!AS122,'03.4.68'!AS122,'04.4.68'!AS122,'05.4.68'!AS122,'06.4.68'!AS122,'07.4.68'!AS122,'08.4.68'!AS122,'09.4.68'!AS122,'10.4.68'!AS122,'11.4.68'!AS122,'12.4.68'!AS122,'13.4.68'!AS122,'14.4.68'!AS122,'15.4.68'!AS122,'16.4.68  '!AS122,'17.4.68 '!AS122,'18.4.68'!AS122,'19.4.68'!AS122,'20.4.68'!AS122,'21.4.68'!AS122,'22.4.68'!AS122,'23.4.68'!AS122,' 24.4.68 '!AS122,'25.4.68'!AS122,'26.4.68'!AS122,'27.4.68'!AS122,'28.4.68'!AS122,'29.4.68'!AS122,'30.4.68'!AS122,'31.4.68'!AS122)</f>
        <v>0</v>
      </c>
      <c r="AT122" s="52">
        <f>SUM('01.4.68'!AT122,'02.4.68'!AT122,'03.4.68'!AT122,'04.4.68'!AT122,'05.4.68'!AT122,'06.4.68'!AT122,'07.4.68'!AT122,'08.4.68'!AT122,'09.4.68'!AT122,'10.4.68'!AT122,'11.4.68'!AT122,'12.4.68'!AT122,'13.4.68'!AT122,'14.4.68'!AT122,'15.4.68'!AT122,'16.4.68  '!AT122,'17.4.68 '!AT122,'18.4.68'!AT122,'19.4.68'!AT122,'20.4.68'!AT122,'21.4.68'!AT122,'22.4.68'!AT122,'23.4.68'!AT122,' 24.4.68 '!AT122,'25.4.68'!AT122,'26.4.68'!AT122,'27.4.68'!AT122,'28.4.68'!AT122,'29.4.68'!AT122,'30.4.68'!AT122,'31.4.68'!AT122)</f>
        <v>0</v>
      </c>
      <c r="AU122" s="65">
        <f t="shared" si="24"/>
        <v>0</v>
      </c>
      <c r="AV122" s="52">
        <f>SUM('01.4.68'!AV122,'02.4.68'!AV122,'03.4.68'!AV122,'04.4.68'!AV122,'05.4.68'!AV122,'06.4.68'!AV122,'07.4.68'!AV122,'08.4.68'!AV122,'09.4.68'!AV122,'10.4.68'!AV122,'11.4.68'!AV122,'12.4.68'!AV122,'13.4.68'!AV122,'14.4.68'!AV122,'15.4.68'!AV122,'16.4.68  '!AV122,'17.4.68 '!AV122,'18.4.68'!AV122,'19.4.68'!AV122,'20.4.68'!AV122,'21.4.68'!AV122,'22.4.68'!AV122,'23.4.68'!AV122,' 24.4.68 '!AV122,'25.4.68'!AV122,'26.4.68'!AV122,'27.4.68'!AV122,'28.4.68'!AV122,'29.4.68'!AV122,'30.4.68'!AV122,'31.4.68'!AV122)</f>
        <v>0</v>
      </c>
      <c r="AW122" s="52">
        <f>SUM('01.4.68'!AW122,'02.4.68'!AW122,'03.4.68'!AW122,'04.4.68'!AW122,'05.4.68'!AW122,'06.4.68'!AW122,'07.4.68'!AW122,'08.4.68'!AW122,'09.4.68'!AW122,'10.4.68'!AW122,'11.4.68'!AW122,'12.4.68'!AW122,'13.4.68'!AW122,'14.4.68'!AW122,'15.4.68'!AW122,'16.4.68  '!AW122,'17.4.68 '!AW122,'18.4.68'!AW122,'19.4.68'!AW122,'20.4.68'!AW122,'21.4.68'!AW122,'22.4.68'!AW122,'23.4.68'!AW122,' 24.4.68 '!AW122,'25.4.68'!AW122,'26.4.68'!AW122,'27.4.68'!AW122,'28.4.68'!AW122,'29.4.68'!AW122,'30.4.68'!AW122,'31.4.68'!AW122)</f>
        <v>0</v>
      </c>
      <c r="AX122" s="52">
        <f>SUM('01.4.68'!AX122,'02.4.68'!AX122,'03.4.68'!AX122,'04.4.68'!AX122,'05.4.68'!AX122,'06.4.68'!AX122,'07.4.68'!AX122,'08.4.68'!AX122,'09.4.68'!AX122,'10.4.68'!AX122,'11.4.68'!AX122,'12.4.68'!AX122,'13.4.68'!AX122,'14.4.68'!AX122,'15.4.68'!AX122,'16.4.68  '!AX122,'17.4.68 '!AX122,'18.4.68'!AX122,'19.4.68'!AX122,'20.4.68'!AX122,'21.4.68'!AX122,'22.4.68'!AX122,'23.4.68'!AX122,' 24.4.68 '!AX122,'25.4.68'!AX122,'26.4.68'!AX122,'27.4.68'!AX122,'28.4.68'!AX122,'29.4.68'!AX122,'30.4.68'!AX122,'31.4.68'!AX122)</f>
        <v>0</v>
      </c>
      <c r="AY122" s="65">
        <f t="shared" si="25"/>
        <v>0</v>
      </c>
      <c r="AZ122" s="52">
        <f>SUM('01.4.68'!AZ122,'02.4.68'!AZ122,'03.4.68'!AZ122,'04.4.68'!AZ122,'05.4.68'!AZ122,'06.4.68'!AZ122,'07.4.68'!AZ122,'08.4.68'!AZ122,'09.4.68'!AZ122,'10.4.68'!AZ122,'11.4.68'!AZ122,'12.4.68'!AZ122,'13.4.68'!AZ122,'14.4.68'!AZ122,'15.4.68'!AZ122,'16.4.68  '!AZ122,'17.4.68 '!AZ122,'18.4.68'!AZ122,'19.4.68'!AZ122,'20.4.68'!AZ122,'21.4.68'!AZ122,'22.4.68'!AZ122,'23.4.68'!AZ122,' 24.4.68 '!AZ122,'25.4.68'!AZ122,'26.4.68'!AZ122,'27.4.68'!AZ122,'28.4.68'!AZ122,'29.4.68'!AZ122,'30.4.68'!AZ122,'31.4.68'!AZ122)</f>
        <v>380</v>
      </c>
      <c r="BA122" s="65">
        <f t="shared" si="26"/>
        <v>0</v>
      </c>
      <c r="BB122" s="72">
        <f t="shared" si="28"/>
        <v>380</v>
      </c>
      <c r="BC122" s="63">
        <f t="shared" si="27"/>
        <v>-380</v>
      </c>
    </row>
    <row r="123" spans="2:55" ht="39.75" customHeight="1">
      <c r="B123" s="50">
        <f>'31.4.68'!B123</f>
        <v>20049129</v>
      </c>
      <c r="C123" s="53" t="str">
        <f>'31.4.68'!C123</f>
        <v>Wan WN_ แซนวิชทูน่าแฮม 115g</v>
      </c>
      <c r="D123" s="52">
        <f>SUM('01.4.68'!D123,'02.4.68'!D123,'03.4.68'!D123,'04.4.68'!D123,'05.4.68'!D123,'06.4.68'!D123,'07.4.68'!D123,'08.4.68'!D123,'09.4.68'!D123,'10.4.68'!D123,'11.4.68'!D123,'12.4.68'!D123,'13.4.68'!D123,'14.4.68'!D123,'15.4.68'!D123,'16.4.68  '!D123,'17.4.68 '!D123,'18.4.68'!D123,'19.4.68'!D123,'20.4.68'!D123,'21.4.68'!D123,'22.4.68'!D123,'23.4.68'!D123,' 24.4.68 '!D123,'25.4.68'!D123,'26.4.68'!D123,'27.4.68'!D123,'28.4.68'!D123,'29.4.68'!D123,'30.4.68'!D123,'31.4.68'!D123)</f>
        <v>0</v>
      </c>
      <c r="E123" s="52">
        <f>SUM('01.4.68'!E123,'02.4.68'!E123,'03.4.68'!E123,'04.4.68'!E123,'05.4.68'!E123,'06.4.68'!E123,'07.4.68'!E123,'08.4.68'!E123,'09.4.68'!E123,'10.4.68'!E123,'11.4.68'!E123,'12.4.68'!E123,'13.4.68'!E123,'14.4.68'!E123,'15.4.68'!E123,'16.4.68  '!E123,'17.4.68 '!E123,'18.4.68'!E123,'19.4.68'!E123,'20.4.68'!E123,'21.4.68'!E123,'22.4.68'!E123,'23.4.68'!E123,' 24.4.68 '!E123,'25.4.68'!E123,'26.4.68'!E123,'27.4.68'!E123,'28.4.68'!E123,'29.4.68'!E123,'30.4.68'!E123,'31.4.68'!E123)</f>
        <v>0</v>
      </c>
      <c r="F123" s="52">
        <f>SUM('01.4.68'!F123,'02.4.68'!F123,'03.4.68'!F123,'04.4.68'!F123,'05.4.68'!F123,'06.4.68'!F123,'07.4.68'!F123,'08.4.68'!F123,'09.4.68'!F123,'10.4.68'!F123,'11.4.68'!F123,'12.4.68'!F123,'13.4.68'!F123,'14.4.68'!F123,'15.4.68'!F123,'16.4.68  '!F123,'17.4.68 '!F123,'18.4.68'!F123,'19.4.68'!F123,'20.4.68'!F123,'21.4.68'!F123,'22.4.68'!F123,'23.4.68'!F123,' 24.4.68 '!F123,'25.4.68'!F123,'26.4.68'!F123,'27.4.68'!F123,'28.4.68'!F123,'29.4.68'!F123,'30.4.68'!F123,'31.4.68'!F123)</f>
        <v>0</v>
      </c>
      <c r="G123" s="65">
        <f t="shared" si="14"/>
        <v>0</v>
      </c>
      <c r="H123" s="52">
        <f>SUM('01.4.68'!H123,'02.4.68'!H123,'03.4.68'!H123,'04.4.68'!H123,'05.4.68'!H123,'06.4.68'!H123,'07.4.68'!H123,'08.4.68'!H123,'09.4.68'!H123,'10.4.68'!H123,'11.4.68'!H123,'12.4.68'!H123,'13.4.68'!H123,'14.4.68'!H123,'15.4.68'!H123,'16.4.68  '!H123,'17.4.68 '!H123,'18.4.68'!H123,'19.4.68'!H123,'20.4.68'!H123,'21.4.68'!H123,'22.4.68'!H123,'23.4.68'!H123,' 24.4.68 '!H123,'25.4.68'!H123,'26.4.68'!H123,'27.4.68'!H123,'28.4.68'!H123,'29.4.68'!H123,'30.4.68'!H123,'31.4.68'!H123)</f>
        <v>0</v>
      </c>
      <c r="I123" s="52">
        <f>SUM('01.4.68'!I123,'02.4.68'!I123,'03.4.68'!I123,'04.4.68'!I123,'05.4.68'!I123,'06.4.68'!I123,'07.4.68'!I123,'08.4.68'!I123,'09.4.68'!I123,'10.4.68'!I123,'11.4.68'!I123,'12.4.68'!I123,'13.4.68'!I123,'14.4.68'!I123,'15.4.68'!I123,'16.4.68  '!I123,'17.4.68 '!I123,'18.4.68'!I123,'19.4.68'!I123,'20.4.68'!I123,'21.4.68'!I123,'22.4.68'!I123,'23.4.68'!I123,' 24.4.68 '!I123,'25.4.68'!I123,'26.4.68'!I123,'27.4.68'!I123,'28.4.68'!I123,'29.4.68'!I123,'30.4.68'!I123,'31.4.68'!I123)</f>
        <v>0</v>
      </c>
      <c r="J123" s="52">
        <f>SUM('01.4.68'!J123,'02.4.68'!J123,'03.4.68'!J123,'04.4.68'!J123,'05.4.68'!J123,'06.4.68'!J123,'07.4.68'!J123,'08.4.68'!J123,'09.4.68'!J123,'10.4.68'!J123,'11.4.68'!J123,'12.4.68'!J123,'13.4.68'!J123,'14.4.68'!J123,'15.4.68'!J123,'16.4.68  '!J123,'17.4.68 '!J123,'18.4.68'!J123,'19.4.68'!J123,'20.4.68'!J123,'21.4.68'!J123,'22.4.68'!J123,'23.4.68'!J123,' 24.4.68 '!J123,'25.4.68'!J123,'26.4.68'!J123,'27.4.68'!J123,'28.4.68'!J123,'29.4.68'!J123,'30.4.68'!J123,'31.4.68'!J123)</f>
        <v>0</v>
      </c>
      <c r="K123" s="65">
        <f t="shared" si="15"/>
        <v>0</v>
      </c>
      <c r="L123" s="52">
        <f>SUM('01.4.68'!L123,'02.4.68'!L123,'03.4.68'!L123,'04.4.68'!L123,'05.4.68'!L123,'06.4.68'!L123,'07.4.68'!L123,'08.4.68'!L123,'09.4.68'!L123,'10.4.68'!L123,'11.4.68'!L123,'12.4.68'!L123,'13.4.68'!L123,'14.4.68'!L123,'15.4.68'!L123,'16.4.68  '!L123,'17.4.68 '!L123,'18.4.68'!L123,'19.4.68'!L123,'20.4.68'!L123,'21.4.68'!L123,'22.4.68'!L123,'23.4.68'!L123,' 24.4.68 '!L123,'25.4.68'!L123,'26.4.68'!L123,'27.4.68'!L123,'28.4.68'!L123,'29.4.68'!L123,'30.4.68'!L123,'31.4.68'!L123)</f>
        <v>0</v>
      </c>
      <c r="M123" s="52">
        <f>SUM('01.4.68'!M123,'02.4.68'!M123,'03.4.68'!M123,'04.4.68'!M123,'05.4.68'!M123,'06.4.68'!M123,'07.4.68'!M123,'08.4.68'!M123,'09.4.68'!M123,'10.4.68'!M123,'11.4.68'!M123,'12.4.68'!M123,'13.4.68'!M123,'14.4.68'!M123,'15.4.68'!M123,'16.4.68  '!M123,'17.4.68 '!M123,'18.4.68'!M123,'19.4.68'!M123,'20.4.68'!M123,'21.4.68'!M123,'22.4.68'!M123,'23.4.68'!M123,' 24.4.68 '!M123,'25.4.68'!M123,'26.4.68'!M123,'27.4.68'!M123,'28.4.68'!M123,'29.4.68'!M123,'30.4.68'!M123,'31.4.68'!M123)</f>
        <v>0</v>
      </c>
      <c r="N123" s="52">
        <f>SUM('01.4.68'!N123,'02.4.68'!N123,'03.4.68'!N123,'04.4.68'!N123,'05.4.68'!N123,'06.4.68'!N123,'07.4.68'!N123,'08.4.68'!N123,'09.4.68'!N123,'10.4.68'!N123,'11.4.68'!N123,'12.4.68'!N123,'13.4.68'!N123,'14.4.68'!N123,'15.4.68'!N123,'16.4.68  '!N123,'17.4.68 '!N123,'18.4.68'!N123,'19.4.68'!N123,'20.4.68'!N123,'21.4.68'!N123,'22.4.68'!N123,'23.4.68'!N123,' 24.4.68 '!N123,'25.4.68'!N123,'26.4.68'!N123,'27.4.68'!N123,'28.4.68'!N123,'29.4.68'!N123,'30.4.68'!N123,'31.4.68'!N123)</f>
        <v>0</v>
      </c>
      <c r="O123" s="65">
        <f t="shared" si="16"/>
        <v>0</v>
      </c>
      <c r="P123" s="52">
        <f>SUM('01.4.68'!P123,'02.4.68'!P123,'03.4.68'!P123,'04.4.68'!P123,'05.4.68'!P123,'06.4.68'!P123,'07.4.68'!P123,'08.4.68'!P123,'09.4.68'!P123,'10.4.68'!P123,'11.4.68'!P123,'12.4.68'!P123,'13.4.68'!P123,'14.4.68'!P123,'15.4.68'!P123,'16.4.68  '!P123,'17.4.68 '!P123,'18.4.68'!P123,'19.4.68'!P123,'20.4.68'!P123,'21.4.68'!P123,'22.4.68'!P123,'23.4.68'!P123,' 24.4.68 '!P123,'25.4.68'!P123,'26.4.68'!P123,'27.4.68'!P123,'28.4.68'!P123,'29.4.68'!P123,'30.4.68'!P123,'31.4.68'!P123)</f>
        <v>0</v>
      </c>
      <c r="Q123" s="52">
        <f>SUM('01.4.68'!Q123,'02.4.68'!Q123,'03.4.68'!Q123,'04.4.68'!Q123,'05.4.68'!Q123,'06.4.68'!Q123,'07.4.68'!Q123,'08.4.68'!Q123,'09.4.68'!Q123,'10.4.68'!Q123,'11.4.68'!Q123,'12.4.68'!Q123,'13.4.68'!Q123,'14.4.68'!Q123,'15.4.68'!Q123,'16.4.68  '!Q123,'17.4.68 '!Q123,'18.4.68'!Q123,'19.4.68'!Q123,'20.4.68'!Q123,'21.4.68'!Q123,'22.4.68'!Q123,'23.4.68'!Q123,' 24.4.68 '!Q123,'25.4.68'!Q123,'26.4.68'!Q123,'27.4.68'!Q123,'28.4.68'!Q123,'29.4.68'!Q123,'30.4.68'!Q123,'31.4.68'!Q123)</f>
        <v>0</v>
      </c>
      <c r="R123" s="52">
        <f>SUM('01.4.68'!R123,'02.4.68'!R123,'03.4.68'!R123,'04.4.68'!R123,'05.4.68'!R123,'06.4.68'!R123,'07.4.68'!R123,'08.4.68'!R123,'09.4.68'!R123,'10.4.68'!R123,'11.4.68'!R123,'12.4.68'!R123,'13.4.68'!R123,'14.4.68'!R123,'15.4.68'!R123,'16.4.68  '!R123,'17.4.68 '!R123,'18.4.68'!R123,'19.4.68'!R123,'20.4.68'!R123,'21.4.68'!R123,'22.4.68'!R123,'23.4.68'!R123,' 24.4.68 '!R123,'25.4.68'!R123,'26.4.68'!R123,'27.4.68'!R123,'28.4.68'!R123,'29.4.68'!R123,'30.4.68'!R123,'31.4.68'!R123)</f>
        <v>0</v>
      </c>
      <c r="S123" s="65">
        <f t="shared" si="17"/>
        <v>0</v>
      </c>
      <c r="T123" s="52">
        <f>SUM('01.4.68'!T123,'02.4.68'!T123,'03.4.68'!T123,'04.4.68'!T123,'05.4.68'!T123,'06.4.68'!T123,'07.4.68'!T123,'08.4.68'!T123,'09.4.68'!T123,'10.4.68'!T123,'11.4.68'!T123,'12.4.68'!T123,'13.4.68'!T123,'14.4.68'!T123,'15.4.68'!T123,'16.4.68  '!T123,'17.4.68 '!T123,'18.4.68'!T123,'19.4.68'!T123,'20.4.68'!T123,'21.4.68'!T123,'22.4.68'!T123,'23.4.68'!T123,' 24.4.68 '!T123,'25.4.68'!T123,'26.4.68'!T123,'27.4.68'!T123,'28.4.68'!T123,'29.4.68'!T123,'30.4.68'!T123,'31.4.68'!T123)</f>
        <v>0</v>
      </c>
      <c r="U123" s="52">
        <f>SUM('01.4.68'!U123,'02.4.68'!U123,'03.4.68'!U123,'04.4.68'!U123,'05.4.68'!U123,'06.4.68'!U123,'07.4.68'!U123,'08.4.68'!U123,'09.4.68'!U123,'10.4.68'!U123,'11.4.68'!U123,'12.4.68'!U123,'13.4.68'!U123,'14.4.68'!U123,'15.4.68'!U123,'16.4.68  '!U123,'17.4.68 '!U123,'18.4.68'!U123,'19.4.68'!U123,'20.4.68'!U123,'21.4.68'!U123,'22.4.68'!U123,'23.4.68'!U123,' 24.4.68 '!U123,'25.4.68'!U123,'26.4.68'!U123,'27.4.68'!U123,'28.4.68'!U123,'29.4.68'!U123,'30.4.68'!U123,'31.4.68'!U123)</f>
        <v>0</v>
      </c>
      <c r="V123" s="52">
        <f>SUM('01.4.68'!V123,'02.4.68'!V123,'03.4.68'!V123,'04.4.68'!V123,'05.4.68'!V123,'06.4.68'!V123,'07.4.68'!V123,'08.4.68'!V123,'09.4.68'!V123,'10.4.68'!V123,'11.4.68'!V123,'12.4.68'!V123,'13.4.68'!V123,'14.4.68'!V123,'15.4.68'!V123,'16.4.68  '!V123,'17.4.68 '!V123,'18.4.68'!V123,'19.4.68'!V123,'20.4.68'!V123,'21.4.68'!V123,'22.4.68'!V123,'23.4.68'!V123,' 24.4.68 '!V123,'25.4.68'!V123,'26.4.68'!V123,'27.4.68'!V123,'28.4.68'!V123,'29.4.68'!V123,'30.4.68'!V123,'31.4.68'!V123)</f>
        <v>0</v>
      </c>
      <c r="W123" s="65">
        <f t="shared" si="18"/>
        <v>0</v>
      </c>
      <c r="X123" s="52">
        <f>SUM('01.4.68'!X123,'02.4.68'!X123,'03.4.68'!X123,'04.4.68'!X123,'05.4.68'!X123,'06.4.68'!X123,'07.4.68'!X123,'08.4.68'!X123,'09.4.68'!X123,'10.4.68'!X123,'11.4.68'!X123,'12.4.68'!X123,'13.4.68'!X123,'14.4.68'!X123,'15.4.68'!X123,'16.4.68  '!X123,'17.4.68 '!X123,'18.4.68'!X123,'19.4.68'!X123,'20.4.68'!X123,'21.4.68'!X123,'22.4.68'!X123,'23.4.68'!X123,' 24.4.68 '!X123,'25.4.68'!X123,'26.4.68'!X123,'27.4.68'!X123,'28.4.68'!X123,'29.4.68'!X123,'30.4.68'!X123,'31.4.68'!X123)</f>
        <v>0</v>
      </c>
      <c r="Y123" s="52">
        <f>SUM('01.4.68'!Y123,'02.4.68'!Y123,'03.4.68'!Y123,'04.4.68'!Y123,'05.4.68'!Y123,'06.4.68'!Y123,'07.4.68'!Y123,'08.4.68'!Y123,'09.4.68'!Y123,'10.4.68'!Y123,'11.4.68'!Y123,'12.4.68'!Y123,'13.4.68'!Y123,'14.4.68'!Y123,'15.4.68'!Y123,'16.4.68  '!Y123,'17.4.68 '!Y123,'18.4.68'!Y123,'19.4.68'!Y123,'20.4.68'!Y123,'21.4.68'!Y123,'22.4.68'!Y123,'23.4.68'!Y123,' 24.4.68 '!Y123,'25.4.68'!Y123,'26.4.68'!Y123,'27.4.68'!Y123,'28.4.68'!Y123,'29.4.68'!Y123,'30.4.68'!Y123,'31.4.68'!Y123)</f>
        <v>0</v>
      </c>
      <c r="Z123" s="52">
        <f>SUM('01.4.68'!Z123,'02.4.68'!Z123,'03.4.68'!Z123,'04.4.68'!Z123,'05.4.68'!Z123,'06.4.68'!Z123,'07.4.68'!Z123,'08.4.68'!Z123,'09.4.68'!Z123,'10.4.68'!Z123,'11.4.68'!Z123,'12.4.68'!Z123,'13.4.68'!Z123,'14.4.68'!Z123,'15.4.68'!Z123,'16.4.68  '!Z123,'17.4.68 '!Z123,'18.4.68'!Z123,'19.4.68'!Z123,'20.4.68'!Z123,'21.4.68'!Z123,'22.4.68'!Z123,'23.4.68'!Z123,' 24.4.68 '!Z123,'25.4.68'!Z123,'26.4.68'!Z123,'27.4.68'!Z123,'28.4.68'!Z123,'29.4.68'!Z123,'30.4.68'!Z123,'31.4.68'!Z123)</f>
        <v>0</v>
      </c>
      <c r="AA123" s="65">
        <f t="shared" si="19"/>
        <v>0</v>
      </c>
      <c r="AB123" s="52">
        <f>SUM('01.4.68'!AB123,'02.4.68'!AB123,'03.4.68'!AB123,'04.4.68'!AB123,'05.4.68'!AB123,'06.4.68'!AB123,'07.4.68'!AB123,'08.4.68'!AB123,'09.4.68'!AB123,'10.4.68'!AB123,'11.4.68'!AB123,'12.4.68'!AB123,'13.4.68'!AB123,'14.4.68'!AB123,'15.4.68'!AB123,'16.4.68  '!AB123,'17.4.68 '!AB123,'18.4.68'!AB123,'19.4.68'!AB123,'20.4.68'!AB123,'21.4.68'!AB123,'22.4.68'!AB123,'23.4.68'!AB123,' 24.4.68 '!AB123,'25.4.68'!AB123,'26.4.68'!AB123,'27.4.68'!AB123,'28.4.68'!AB123,'29.4.68'!AB123,'30.4.68'!AB123,'31.4.68'!AB123)</f>
        <v>0</v>
      </c>
      <c r="AC123" s="52">
        <f>SUM('01.4.68'!AC123,'02.4.68'!AC123,'03.4.68'!AC123,'04.4.68'!AC123,'05.4.68'!AC123,'06.4.68'!AC123,'07.4.68'!AC123,'08.4.68'!AC123,'09.4.68'!AC123,'10.4.68'!AC123,'11.4.68'!AC123,'12.4.68'!AC123,'13.4.68'!AC123,'14.4.68'!AC123,'15.4.68'!AC123,'16.4.68  '!AC123,'17.4.68 '!AC123,'18.4.68'!AC123,'19.4.68'!AC123,'20.4.68'!AC123,'21.4.68'!AC123,'22.4.68'!AC123,'23.4.68'!AC123,' 24.4.68 '!AC123,'25.4.68'!AC123,'26.4.68'!AC123,'27.4.68'!AC123,'28.4.68'!AC123,'29.4.68'!AC123,'30.4.68'!AC123,'31.4.68'!AC123)</f>
        <v>0</v>
      </c>
      <c r="AD123" s="52">
        <f>SUM('01.4.68'!AD123,'02.4.68'!AD123,'03.4.68'!AD123,'04.4.68'!AD123,'05.4.68'!AD123,'06.4.68'!AD123,'07.4.68'!AD123,'08.4.68'!AD123,'09.4.68'!AD123,'10.4.68'!AD123,'11.4.68'!AD123,'12.4.68'!AD123,'13.4.68'!AD123,'14.4.68'!AD123,'15.4.68'!AD123,'16.4.68  '!AD123,'17.4.68 '!AD123,'18.4.68'!AD123,'19.4.68'!AD123,'20.4.68'!AD123,'21.4.68'!AD123,'22.4.68'!AD123,'23.4.68'!AD123,' 24.4.68 '!AD123,'25.4.68'!AD123,'26.4.68'!AD123,'27.4.68'!AD123,'28.4.68'!AD123,'29.4.68'!AD123,'30.4.68'!AD123,'31.4.68'!AD123)</f>
        <v>0</v>
      </c>
      <c r="AE123" s="65">
        <f t="shared" si="20"/>
        <v>0</v>
      </c>
      <c r="AF123" s="52">
        <f>SUM('01.4.68'!AF123,'02.4.68'!AF123,'03.4.68'!AF123,'04.4.68'!AF123,'05.4.68'!AF123,'06.4.68'!AF123,'07.4.68'!AF123,'08.4.68'!AF123,'09.4.68'!AF123,'10.4.68'!AF123,'11.4.68'!AF123,'12.4.68'!AF123,'13.4.68'!AF123,'14.4.68'!AF123,'15.4.68'!AF123,'16.4.68  '!AF123,'17.4.68 '!AF123,'18.4.68'!AF123,'19.4.68'!AF123,'20.4.68'!AF123,'21.4.68'!AF123,'22.4.68'!AF123,'23.4.68'!AF123,' 24.4.68 '!AF123,'25.4.68'!AF123,'26.4.68'!AF123,'27.4.68'!AF123,'28.4.68'!AF123,'29.4.68'!AF123,'30.4.68'!AF123,'31.4.68'!AF123)</f>
        <v>0</v>
      </c>
      <c r="AG123" s="52">
        <f>SUM('01.4.68'!AG123,'02.4.68'!AG123,'03.4.68'!AG123,'04.4.68'!AG123,'05.4.68'!AG123,'06.4.68'!AG123,'07.4.68'!AG123,'08.4.68'!AG123,'09.4.68'!AG123,'10.4.68'!AG123,'11.4.68'!AG123,'12.4.68'!AG123,'13.4.68'!AG123,'14.4.68'!AG123,'15.4.68'!AG123,'16.4.68  '!AG123,'17.4.68 '!AG123,'18.4.68'!AG123,'19.4.68'!AG123,'20.4.68'!AG123,'21.4.68'!AG123,'22.4.68'!AG123,'23.4.68'!AG123,' 24.4.68 '!AG123,'25.4.68'!AG123,'26.4.68'!AG123,'27.4.68'!AG123,'28.4.68'!AG123,'29.4.68'!AG123,'30.4.68'!AG123,'31.4.68'!AG123)</f>
        <v>0</v>
      </c>
      <c r="AH123" s="52">
        <f>SUM('01.4.68'!AH123,'02.4.68'!AH123,'03.4.68'!AH123,'04.4.68'!AH123,'05.4.68'!AH123,'06.4.68'!AH123,'07.4.68'!AH123,'08.4.68'!AH123,'09.4.68'!AH123,'10.4.68'!AH123,'11.4.68'!AH123,'12.4.68'!AH123,'13.4.68'!AH123,'14.4.68'!AH123,'15.4.68'!AH123,'16.4.68  '!AH123,'17.4.68 '!AH123,'18.4.68'!AH123,'19.4.68'!AH123,'20.4.68'!AH123,'21.4.68'!AH123,'22.4.68'!AH123,'23.4.68'!AH123,' 24.4.68 '!AH123,'25.4.68'!AH123,'26.4.68'!AH123,'27.4.68'!AH123,'28.4.68'!AH123,'29.4.68'!AH123,'30.4.68'!AH123,'31.4.68'!AH123)</f>
        <v>0</v>
      </c>
      <c r="AI123" s="65">
        <f t="shared" si="21"/>
        <v>0</v>
      </c>
      <c r="AJ123" s="52">
        <f>SUM('01.4.68'!AJ123,'02.4.68'!AJ123,'03.4.68'!AJ123,'04.4.68'!AJ123,'05.4.68'!AJ123,'06.4.68'!AJ123,'07.4.68'!AJ123,'08.4.68'!AJ123,'09.4.68'!AJ123,'10.4.68'!AJ123,'11.4.68'!AJ123,'12.4.68'!AJ123,'13.4.68'!AJ123,'14.4.68'!AJ123,'15.4.68'!AJ123,'16.4.68  '!AJ123,'17.4.68 '!AJ123,'18.4.68'!AJ123,'19.4.68'!AJ123,'20.4.68'!AJ123,'21.4.68'!AJ123,'22.4.68'!AJ123,'23.4.68'!AJ123,' 24.4.68 '!AJ123,'25.4.68'!AJ123,'26.4.68'!AJ123,'27.4.68'!AJ123,'28.4.68'!AJ123,'29.4.68'!AJ123,'30.4.68'!AJ123,'31.4.68'!AJ123)</f>
        <v>0</v>
      </c>
      <c r="AK123" s="52">
        <f>SUM('01.4.68'!AK123,'02.4.68'!AK123,'03.4.68'!AK123,'04.4.68'!AK123,'05.4.68'!AK123,'06.4.68'!AK123,'07.4.68'!AK123,'08.4.68'!AK123,'09.4.68'!AK123,'10.4.68'!AK123,'11.4.68'!AK123,'12.4.68'!AK123,'13.4.68'!AK123,'14.4.68'!AK123,'15.4.68'!AK123,'16.4.68  '!AK123,'17.4.68 '!AK123,'18.4.68'!AK123,'19.4.68'!AK123,'20.4.68'!AK123,'21.4.68'!AK123,'22.4.68'!AK123,'23.4.68'!AK123,' 24.4.68 '!AK123,'25.4.68'!AK123,'26.4.68'!AK123,'27.4.68'!AK123,'28.4.68'!AK123,'29.4.68'!AK123,'30.4.68'!AK123,'31.4.68'!AK123)</f>
        <v>0</v>
      </c>
      <c r="AL123" s="52">
        <f>SUM('01.4.68'!AL123,'02.4.68'!AL123,'03.4.68'!AL123,'04.4.68'!AL123,'05.4.68'!AL123,'06.4.68'!AL123,'07.4.68'!AL123,'08.4.68'!AL123,'09.4.68'!AL123,'10.4.68'!AL123,'11.4.68'!AL123,'12.4.68'!AL123,'13.4.68'!AL123,'14.4.68'!AL123,'15.4.68'!AL123,'16.4.68  '!AL123,'17.4.68 '!AL123,'18.4.68'!AL123,'19.4.68'!AL123,'20.4.68'!AL123,'21.4.68'!AL123,'22.4.68'!AL123,'23.4.68'!AL123,' 24.4.68 '!AL123,'25.4.68'!AL123,'26.4.68'!AL123,'27.4.68'!AL123,'28.4.68'!AL123,'29.4.68'!AL123,'30.4.68'!AL123,'31.4.68'!AL123)</f>
        <v>0</v>
      </c>
      <c r="AM123" s="65">
        <f t="shared" si="22"/>
        <v>0</v>
      </c>
      <c r="AN123" s="52">
        <f>SUM('01.4.68'!AN123,'02.4.68'!AN123,'03.4.68'!AN123,'04.4.68'!AN123,'05.4.68'!AN123,'06.4.68'!AN123,'07.4.68'!AN123,'08.4.68'!AN123,'09.4.68'!AN123,'10.4.68'!AN123,'11.4.68'!AN123,'12.4.68'!AN123,'13.4.68'!AN123,'14.4.68'!AN123,'15.4.68'!AN123,'16.4.68  '!AN123,'17.4.68 '!AN123,'18.4.68'!AN123,'19.4.68'!AN123,'20.4.68'!AN123,'21.4.68'!AN123,'22.4.68'!AN123,'23.4.68'!AN123,' 24.4.68 '!AN123,'25.4.68'!AN123,'26.4.68'!AN123,'27.4.68'!AN123,'28.4.68'!AN123,'29.4.68'!AN123,'30.4.68'!AN123,'31.4.68'!AN123)</f>
        <v>0</v>
      </c>
      <c r="AO123" s="52">
        <f>SUM('01.4.68'!AO123,'02.4.68'!AO123,'03.4.68'!AO123,'04.4.68'!AO123,'05.4.68'!AO123,'06.4.68'!AO123,'07.4.68'!AO123,'08.4.68'!AO123,'09.4.68'!AO123,'10.4.68'!AO123,'11.4.68'!AO123,'12.4.68'!AO123,'13.4.68'!AO123,'14.4.68'!AO123,'15.4.68'!AO123,'16.4.68  '!AO123,'17.4.68 '!AO123,'18.4.68'!AO123,'19.4.68'!AO123,'20.4.68'!AO123,'21.4.68'!AO123,'22.4.68'!AO123,'23.4.68'!AO123,' 24.4.68 '!AO123,'25.4.68'!AO123,'26.4.68'!AO123,'27.4.68'!AO123,'28.4.68'!AO123,'29.4.68'!AO123,'30.4.68'!AO123,'31.4.68'!AO123)</f>
        <v>0</v>
      </c>
      <c r="AP123" s="52">
        <f>SUM('01.4.68'!AP123,'02.4.68'!AP123,'03.4.68'!AP123,'04.4.68'!AP123,'05.4.68'!AP123,'06.4.68'!AP123,'07.4.68'!AP123,'08.4.68'!AP123,'09.4.68'!AP123,'10.4.68'!AP123,'11.4.68'!AP123,'12.4.68'!AP123,'13.4.68'!AP123,'14.4.68'!AP123,'15.4.68'!AP123,'16.4.68  '!AP123,'17.4.68 '!AP123,'18.4.68'!AP123,'19.4.68'!AP123,'20.4.68'!AP123,'21.4.68'!AP123,'22.4.68'!AP123,'23.4.68'!AP123,' 24.4.68 '!AP123,'25.4.68'!AP123,'26.4.68'!AP123,'27.4.68'!AP123,'28.4.68'!AP123,'29.4.68'!AP123,'30.4.68'!AP123,'31.4.68'!AP123)</f>
        <v>0</v>
      </c>
      <c r="AQ123" s="65">
        <f t="shared" si="23"/>
        <v>0</v>
      </c>
      <c r="AR123" s="52">
        <f>SUM('01.4.68'!AR123,'02.4.68'!AR123,'03.4.68'!AR123,'04.4.68'!AR123,'05.4.68'!AR123,'06.4.68'!AR123,'07.4.68'!AR123,'08.4.68'!AR123,'09.4.68'!AR123,'10.4.68'!AR123,'11.4.68'!AR123,'12.4.68'!AR123,'13.4.68'!AR123,'14.4.68'!AR123,'15.4.68'!AR123,'16.4.68  '!AR123,'17.4.68 '!AR123,'18.4.68'!AR123,'19.4.68'!AR123,'20.4.68'!AR123,'21.4.68'!AR123,'22.4.68'!AR123,'23.4.68'!AR123,' 24.4.68 '!AR123,'25.4.68'!AR123,'26.4.68'!AR123,'27.4.68'!AR123,'28.4.68'!AR123,'29.4.68'!AR123,'30.4.68'!AR123,'31.4.68'!AR123)</f>
        <v>0</v>
      </c>
      <c r="AS123" s="52">
        <f>SUM('01.4.68'!AS123,'02.4.68'!AS123,'03.4.68'!AS123,'04.4.68'!AS123,'05.4.68'!AS123,'06.4.68'!AS123,'07.4.68'!AS123,'08.4.68'!AS123,'09.4.68'!AS123,'10.4.68'!AS123,'11.4.68'!AS123,'12.4.68'!AS123,'13.4.68'!AS123,'14.4.68'!AS123,'15.4.68'!AS123,'16.4.68  '!AS123,'17.4.68 '!AS123,'18.4.68'!AS123,'19.4.68'!AS123,'20.4.68'!AS123,'21.4.68'!AS123,'22.4.68'!AS123,'23.4.68'!AS123,' 24.4.68 '!AS123,'25.4.68'!AS123,'26.4.68'!AS123,'27.4.68'!AS123,'28.4.68'!AS123,'29.4.68'!AS123,'30.4.68'!AS123,'31.4.68'!AS123)</f>
        <v>0</v>
      </c>
      <c r="AT123" s="52">
        <f>SUM('01.4.68'!AT123,'02.4.68'!AT123,'03.4.68'!AT123,'04.4.68'!AT123,'05.4.68'!AT123,'06.4.68'!AT123,'07.4.68'!AT123,'08.4.68'!AT123,'09.4.68'!AT123,'10.4.68'!AT123,'11.4.68'!AT123,'12.4.68'!AT123,'13.4.68'!AT123,'14.4.68'!AT123,'15.4.68'!AT123,'16.4.68  '!AT123,'17.4.68 '!AT123,'18.4.68'!AT123,'19.4.68'!AT123,'20.4.68'!AT123,'21.4.68'!AT123,'22.4.68'!AT123,'23.4.68'!AT123,' 24.4.68 '!AT123,'25.4.68'!AT123,'26.4.68'!AT123,'27.4.68'!AT123,'28.4.68'!AT123,'29.4.68'!AT123,'30.4.68'!AT123,'31.4.68'!AT123)</f>
        <v>0</v>
      </c>
      <c r="AU123" s="65">
        <f t="shared" si="24"/>
        <v>0</v>
      </c>
      <c r="AV123" s="52">
        <f>SUM('01.4.68'!AV123,'02.4.68'!AV123,'03.4.68'!AV123,'04.4.68'!AV123,'05.4.68'!AV123,'06.4.68'!AV123,'07.4.68'!AV123,'08.4.68'!AV123,'09.4.68'!AV123,'10.4.68'!AV123,'11.4.68'!AV123,'12.4.68'!AV123,'13.4.68'!AV123,'14.4.68'!AV123,'15.4.68'!AV123,'16.4.68  '!AV123,'17.4.68 '!AV123,'18.4.68'!AV123,'19.4.68'!AV123,'20.4.68'!AV123,'21.4.68'!AV123,'22.4.68'!AV123,'23.4.68'!AV123,' 24.4.68 '!AV123,'25.4.68'!AV123,'26.4.68'!AV123,'27.4.68'!AV123,'28.4.68'!AV123,'29.4.68'!AV123,'30.4.68'!AV123,'31.4.68'!AV123)</f>
        <v>0</v>
      </c>
      <c r="AW123" s="52">
        <f>SUM('01.4.68'!AW123,'02.4.68'!AW123,'03.4.68'!AW123,'04.4.68'!AW123,'05.4.68'!AW123,'06.4.68'!AW123,'07.4.68'!AW123,'08.4.68'!AW123,'09.4.68'!AW123,'10.4.68'!AW123,'11.4.68'!AW123,'12.4.68'!AW123,'13.4.68'!AW123,'14.4.68'!AW123,'15.4.68'!AW123,'16.4.68  '!AW123,'17.4.68 '!AW123,'18.4.68'!AW123,'19.4.68'!AW123,'20.4.68'!AW123,'21.4.68'!AW123,'22.4.68'!AW123,'23.4.68'!AW123,' 24.4.68 '!AW123,'25.4.68'!AW123,'26.4.68'!AW123,'27.4.68'!AW123,'28.4.68'!AW123,'29.4.68'!AW123,'30.4.68'!AW123,'31.4.68'!AW123)</f>
        <v>0</v>
      </c>
      <c r="AX123" s="52">
        <f>SUM('01.4.68'!AX123,'02.4.68'!AX123,'03.4.68'!AX123,'04.4.68'!AX123,'05.4.68'!AX123,'06.4.68'!AX123,'07.4.68'!AX123,'08.4.68'!AX123,'09.4.68'!AX123,'10.4.68'!AX123,'11.4.68'!AX123,'12.4.68'!AX123,'13.4.68'!AX123,'14.4.68'!AX123,'15.4.68'!AX123,'16.4.68  '!AX123,'17.4.68 '!AX123,'18.4.68'!AX123,'19.4.68'!AX123,'20.4.68'!AX123,'21.4.68'!AX123,'22.4.68'!AX123,'23.4.68'!AX123,' 24.4.68 '!AX123,'25.4.68'!AX123,'26.4.68'!AX123,'27.4.68'!AX123,'28.4.68'!AX123,'29.4.68'!AX123,'30.4.68'!AX123,'31.4.68'!AX123)</f>
        <v>0</v>
      </c>
      <c r="AY123" s="65">
        <f t="shared" si="25"/>
        <v>0</v>
      </c>
      <c r="AZ123" s="52">
        <f>SUM('01.4.68'!AZ123,'02.4.68'!AZ123,'03.4.68'!AZ123,'04.4.68'!AZ123,'05.4.68'!AZ123,'06.4.68'!AZ123,'07.4.68'!AZ123,'08.4.68'!AZ123,'09.4.68'!AZ123,'10.4.68'!AZ123,'11.4.68'!AZ123,'12.4.68'!AZ123,'13.4.68'!AZ123,'14.4.68'!AZ123,'15.4.68'!AZ123,'16.4.68  '!AZ123,'17.4.68 '!AZ123,'18.4.68'!AZ123,'19.4.68'!AZ123,'20.4.68'!AZ123,'21.4.68'!AZ123,'22.4.68'!AZ123,'23.4.68'!AZ123,' 24.4.68 '!AZ123,'25.4.68'!AZ123,'26.4.68'!AZ123,'27.4.68'!AZ123,'28.4.68'!AZ123,'29.4.68'!AZ123,'30.4.68'!AZ123,'31.4.68'!AZ123)</f>
        <v>0</v>
      </c>
      <c r="BA123" s="65">
        <f t="shared" si="26"/>
        <v>0</v>
      </c>
      <c r="BB123" s="72">
        <f t="shared" si="28"/>
        <v>0</v>
      </c>
      <c r="BC123" s="63">
        <f t="shared" si="27"/>
        <v>0</v>
      </c>
    </row>
    <row r="124" spans="2:55" ht="39.75" customHeight="1">
      <c r="B124" s="50">
        <f>'31.4.68'!B124</f>
        <v>20049130</v>
      </c>
      <c r="C124" s="53" t="str">
        <f>'31.4.68'!C124</f>
        <v>WanWN_ แซนวิชแฮมชีส 95g</v>
      </c>
      <c r="D124" s="52">
        <f>SUM('01.4.68'!D124,'02.4.68'!D124,'03.4.68'!D124,'04.4.68'!D124,'05.4.68'!D124,'06.4.68'!D124,'07.4.68'!D124,'08.4.68'!D124,'09.4.68'!D124,'10.4.68'!D124,'11.4.68'!D124,'12.4.68'!D124,'13.4.68'!D124,'14.4.68'!D124,'15.4.68'!D124,'16.4.68  '!D124,'17.4.68 '!D124,'18.4.68'!D124,'19.4.68'!D124,'20.4.68'!D124,'21.4.68'!D124,'22.4.68'!D124,'23.4.68'!D124,' 24.4.68 '!D124,'25.4.68'!D124,'26.4.68'!D124,'27.4.68'!D124,'28.4.68'!D124,'29.4.68'!D124,'30.4.68'!D124,'31.4.68'!D124)</f>
        <v>0</v>
      </c>
      <c r="E124" s="52">
        <f>SUM('01.4.68'!E124,'02.4.68'!E124,'03.4.68'!E124,'04.4.68'!E124,'05.4.68'!E124,'06.4.68'!E124,'07.4.68'!E124,'08.4.68'!E124,'09.4.68'!E124,'10.4.68'!E124,'11.4.68'!E124,'12.4.68'!E124,'13.4.68'!E124,'14.4.68'!E124,'15.4.68'!E124,'16.4.68  '!E124,'17.4.68 '!E124,'18.4.68'!E124,'19.4.68'!E124,'20.4.68'!E124,'21.4.68'!E124,'22.4.68'!E124,'23.4.68'!E124,' 24.4.68 '!E124,'25.4.68'!E124,'26.4.68'!E124,'27.4.68'!E124,'28.4.68'!E124,'29.4.68'!E124,'30.4.68'!E124,'31.4.68'!E124)</f>
        <v>0</v>
      </c>
      <c r="F124" s="52">
        <f>SUM('01.4.68'!F124,'02.4.68'!F124,'03.4.68'!F124,'04.4.68'!F124,'05.4.68'!F124,'06.4.68'!F124,'07.4.68'!F124,'08.4.68'!F124,'09.4.68'!F124,'10.4.68'!F124,'11.4.68'!F124,'12.4.68'!F124,'13.4.68'!F124,'14.4.68'!F124,'15.4.68'!F124,'16.4.68  '!F124,'17.4.68 '!F124,'18.4.68'!F124,'19.4.68'!F124,'20.4.68'!F124,'21.4.68'!F124,'22.4.68'!F124,'23.4.68'!F124,' 24.4.68 '!F124,'25.4.68'!F124,'26.4.68'!F124,'27.4.68'!F124,'28.4.68'!F124,'29.4.68'!F124,'30.4.68'!F124,'31.4.68'!F124)</f>
        <v>0</v>
      </c>
      <c r="G124" s="65">
        <f t="shared" si="14"/>
        <v>0</v>
      </c>
      <c r="H124" s="52">
        <f>SUM('01.4.68'!H124,'02.4.68'!H124,'03.4.68'!H124,'04.4.68'!H124,'05.4.68'!H124,'06.4.68'!H124,'07.4.68'!H124,'08.4.68'!H124,'09.4.68'!H124,'10.4.68'!H124,'11.4.68'!H124,'12.4.68'!H124,'13.4.68'!H124,'14.4.68'!H124,'15.4.68'!H124,'16.4.68  '!H124,'17.4.68 '!H124,'18.4.68'!H124,'19.4.68'!H124,'20.4.68'!H124,'21.4.68'!H124,'22.4.68'!H124,'23.4.68'!H124,' 24.4.68 '!H124,'25.4.68'!H124,'26.4.68'!H124,'27.4.68'!H124,'28.4.68'!H124,'29.4.68'!H124,'30.4.68'!H124,'31.4.68'!H124)</f>
        <v>0</v>
      </c>
      <c r="I124" s="52">
        <f>SUM('01.4.68'!I124,'02.4.68'!I124,'03.4.68'!I124,'04.4.68'!I124,'05.4.68'!I124,'06.4.68'!I124,'07.4.68'!I124,'08.4.68'!I124,'09.4.68'!I124,'10.4.68'!I124,'11.4.68'!I124,'12.4.68'!I124,'13.4.68'!I124,'14.4.68'!I124,'15.4.68'!I124,'16.4.68  '!I124,'17.4.68 '!I124,'18.4.68'!I124,'19.4.68'!I124,'20.4.68'!I124,'21.4.68'!I124,'22.4.68'!I124,'23.4.68'!I124,' 24.4.68 '!I124,'25.4.68'!I124,'26.4.68'!I124,'27.4.68'!I124,'28.4.68'!I124,'29.4.68'!I124,'30.4.68'!I124,'31.4.68'!I124)</f>
        <v>0</v>
      </c>
      <c r="J124" s="52">
        <f>SUM('01.4.68'!J124,'02.4.68'!J124,'03.4.68'!J124,'04.4.68'!J124,'05.4.68'!J124,'06.4.68'!J124,'07.4.68'!J124,'08.4.68'!J124,'09.4.68'!J124,'10.4.68'!J124,'11.4.68'!J124,'12.4.68'!J124,'13.4.68'!J124,'14.4.68'!J124,'15.4.68'!J124,'16.4.68  '!J124,'17.4.68 '!J124,'18.4.68'!J124,'19.4.68'!J124,'20.4.68'!J124,'21.4.68'!J124,'22.4.68'!J124,'23.4.68'!J124,' 24.4.68 '!J124,'25.4.68'!J124,'26.4.68'!J124,'27.4.68'!J124,'28.4.68'!J124,'29.4.68'!J124,'30.4.68'!J124,'31.4.68'!J124)</f>
        <v>0</v>
      </c>
      <c r="K124" s="65">
        <f t="shared" si="15"/>
        <v>0</v>
      </c>
      <c r="L124" s="52">
        <f>SUM('01.4.68'!L124,'02.4.68'!L124,'03.4.68'!L124,'04.4.68'!L124,'05.4.68'!L124,'06.4.68'!L124,'07.4.68'!L124,'08.4.68'!L124,'09.4.68'!L124,'10.4.68'!L124,'11.4.68'!L124,'12.4.68'!L124,'13.4.68'!L124,'14.4.68'!L124,'15.4.68'!L124,'16.4.68  '!L124,'17.4.68 '!L124,'18.4.68'!L124,'19.4.68'!L124,'20.4.68'!L124,'21.4.68'!L124,'22.4.68'!L124,'23.4.68'!L124,' 24.4.68 '!L124,'25.4.68'!L124,'26.4.68'!L124,'27.4.68'!L124,'28.4.68'!L124,'29.4.68'!L124,'30.4.68'!L124,'31.4.68'!L124)</f>
        <v>0</v>
      </c>
      <c r="M124" s="52">
        <f>SUM('01.4.68'!M124,'02.4.68'!M124,'03.4.68'!M124,'04.4.68'!M124,'05.4.68'!M124,'06.4.68'!M124,'07.4.68'!M124,'08.4.68'!M124,'09.4.68'!M124,'10.4.68'!M124,'11.4.68'!M124,'12.4.68'!M124,'13.4.68'!M124,'14.4.68'!M124,'15.4.68'!M124,'16.4.68  '!M124,'17.4.68 '!M124,'18.4.68'!M124,'19.4.68'!M124,'20.4.68'!M124,'21.4.68'!M124,'22.4.68'!M124,'23.4.68'!M124,' 24.4.68 '!M124,'25.4.68'!M124,'26.4.68'!M124,'27.4.68'!M124,'28.4.68'!M124,'29.4.68'!M124,'30.4.68'!M124,'31.4.68'!M124)</f>
        <v>0</v>
      </c>
      <c r="N124" s="52">
        <f>SUM('01.4.68'!N124,'02.4.68'!N124,'03.4.68'!N124,'04.4.68'!N124,'05.4.68'!N124,'06.4.68'!N124,'07.4.68'!N124,'08.4.68'!N124,'09.4.68'!N124,'10.4.68'!N124,'11.4.68'!N124,'12.4.68'!N124,'13.4.68'!N124,'14.4.68'!N124,'15.4.68'!N124,'16.4.68  '!N124,'17.4.68 '!N124,'18.4.68'!N124,'19.4.68'!N124,'20.4.68'!N124,'21.4.68'!N124,'22.4.68'!N124,'23.4.68'!N124,' 24.4.68 '!N124,'25.4.68'!N124,'26.4.68'!N124,'27.4.68'!N124,'28.4.68'!N124,'29.4.68'!N124,'30.4.68'!N124,'31.4.68'!N124)</f>
        <v>0</v>
      </c>
      <c r="O124" s="65">
        <f t="shared" si="16"/>
        <v>0</v>
      </c>
      <c r="P124" s="52">
        <f>SUM('01.4.68'!P124,'02.4.68'!P124,'03.4.68'!P124,'04.4.68'!P124,'05.4.68'!P124,'06.4.68'!P124,'07.4.68'!P124,'08.4.68'!P124,'09.4.68'!P124,'10.4.68'!P124,'11.4.68'!P124,'12.4.68'!P124,'13.4.68'!P124,'14.4.68'!P124,'15.4.68'!P124,'16.4.68  '!P124,'17.4.68 '!P124,'18.4.68'!P124,'19.4.68'!P124,'20.4.68'!P124,'21.4.68'!P124,'22.4.68'!P124,'23.4.68'!P124,' 24.4.68 '!P124,'25.4.68'!P124,'26.4.68'!P124,'27.4.68'!P124,'28.4.68'!P124,'29.4.68'!P124,'30.4.68'!P124,'31.4.68'!P124)</f>
        <v>0</v>
      </c>
      <c r="Q124" s="52">
        <f>SUM('01.4.68'!Q124,'02.4.68'!Q124,'03.4.68'!Q124,'04.4.68'!Q124,'05.4.68'!Q124,'06.4.68'!Q124,'07.4.68'!Q124,'08.4.68'!Q124,'09.4.68'!Q124,'10.4.68'!Q124,'11.4.68'!Q124,'12.4.68'!Q124,'13.4.68'!Q124,'14.4.68'!Q124,'15.4.68'!Q124,'16.4.68  '!Q124,'17.4.68 '!Q124,'18.4.68'!Q124,'19.4.68'!Q124,'20.4.68'!Q124,'21.4.68'!Q124,'22.4.68'!Q124,'23.4.68'!Q124,' 24.4.68 '!Q124,'25.4.68'!Q124,'26.4.68'!Q124,'27.4.68'!Q124,'28.4.68'!Q124,'29.4.68'!Q124,'30.4.68'!Q124,'31.4.68'!Q124)</f>
        <v>0</v>
      </c>
      <c r="R124" s="52">
        <f>SUM('01.4.68'!R124,'02.4.68'!R124,'03.4.68'!R124,'04.4.68'!R124,'05.4.68'!R124,'06.4.68'!R124,'07.4.68'!R124,'08.4.68'!R124,'09.4.68'!R124,'10.4.68'!R124,'11.4.68'!R124,'12.4.68'!R124,'13.4.68'!R124,'14.4.68'!R124,'15.4.68'!R124,'16.4.68  '!R124,'17.4.68 '!R124,'18.4.68'!R124,'19.4.68'!R124,'20.4.68'!R124,'21.4.68'!R124,'22.4.68'!R124,'23.4.68'!R124,' 24.4.68 '!R124,'25.4.68'!R124,'26.4.68'!R124,'27.4.68'!R124,'28.4.68'!R124,'29.4.68'!R124,'30.4.68'!R124,'31.4.68'!R124)</f>
        <v>0</v>
      </c>
      <c r="S124" s="65">
        <f t="shared" si="17"/>
        <v>0</v>
      </c>
      <c r="T124" s="52">
        <f>SUM('01.4.68'!T124,'02.4.68'!T124,'03.4.68'!T124,'04.4.68'!T124,'05.4.68'!T124,'06.4.68'!T124,'07.4.68'!T124,'08.4.68'!T124,'09.4.68'!T124,'10.4.68'!T124,'11.4.68'!T124,'12.4.68'!T124,'13.4.68'!T124,'14.4.68'!T124,'15.4.68'!T124,'16.4.68  '!T124,'17.4.68 '!T124,'18.4.68'!T124,'19.4.68'!T124,'20.4.68'!T124,'21.4.68'!T124,'22.4.68'!T124,'23.4.68'!T124,' 24.4.68 '!T124,'25.4.68'!T124,'26.4.68'!T124,'27.4.68'!T124,'28.4.68'!T124,'29.4.68'!T124,'30.4.68'!T124,'31.4.68'!T124)</f>
        <v>0</v>
      </c>
      <c r="U124" s="52">
        <f>SUM('01.4.68'!U124,'02.4.68'!U124,'03.4.68'!U124,'04.4.68'!U124,'05.4.68'!U124,'06.4.68'!U124,'07.4.68'!U124,'08.4.68'!U124,'09.4.68'!U124,'10.4.68'!U124,'11.4.68'!U124,'12.4.68'!U124,'13.4.68'!U124,'14.4.68'!U124,'15.4.68'!U124,'16.4.68  '!U124,'17.4.68 '!U124,'18.4.68'!U124,'19.4.68'!U124,'20.4.68'!U124,'21.4.68'!U124,'22.4.68'!U124,'23.4.68'!U124,' 24.4.68 '!U124,'25.4.68'!U124,'26.4.68'!U124,'27.4.68'!U124,'28.4.68'!U124,'29.4.68'!U124,'30.4.68'!U124,'31.4.68'!U124)</f>
        <v>0</v>
      </c>
      <c r="V124" s="52">
        <f>SUM('01.4.68'!V124,'02.4.68'!V124,'03.4.68'!V124,'04.4.68'!V124,'05.4.68'!V124,'06.4.68'!V124,'07.4.68'!V124,'08.4.68'!V124,'09.4.68'!V124,'10.4.68'!V124,'11.4.68'!V124,'12.4.68'!V124,'13.4.68'!V124,'14.4.68'!V124,'15.4.68'!V124,'16.4.68  '!V124,'17.4.68 '!V124,'18.4.68'!V124,'19.4.68'!V124,'20.4.68'!V124,'21.4.68'!V124,'22.4.68'!V124,'23.4.68'!V124,' 24.4.68 '!V124,'25.4.68'!V124,'26.4.68'!V124,'27.4.68'!V124,'28.4.68'!V124,'29.4.68'!V124,'30.4.68'!V124,'31.4.68'!V124)</f>
        <v>0</v>
      </c>
      <c r="W124" s="65">
        <f t="shared" si="18"/>
        <v>0</v>
      </c>
      <c r="X124" s="52">
        <f>SUM('01.4.68'!X124,'02.4.68'!X124,'03.4.68'!X124,'04.4.68'!X124,'05.4.68'!X124,'06.4.68'!X124,'07.4.68'!X124,'08.4.68'!X124,'09.4.68'!X124,'10.4.68'!X124,'11.4.68'!X124,'12.4.68'!X124,'13.4.68'!X124,'14.4.68'!X124,'15.4.68'!X124,'16.4.68  '!X124,'17.4.68 '!X124,'18.4.68'!X124,'19.4.68'!X124,'20.4.68'!X124,'21.4.68'!X124,'22.4.68'!X124,'23.4.68'!X124,' 24.4.68 '!X124,'25.4.68'!X124,'26.4.68'!X124,'27.4.68'!X124,'28.4.68'!X124,'29.4.68'!X124,'30.4.68'!X124,'31.4.68'!X124)</f>
        <v>0</v>
      </c>
      <c r="Y124" s="52">
        <f>SUM('01.4.68'!Y124,'02.4.68'!Y124,'03.4.68'!Y124,'04.4.68'!Y124,'05.4.68'!Y124,'06.4.68'!Y124,'07.4.68'!Y124,'08.4.68'!Y124,'09.4.68'!Y124,'10.4.68'!Y124,'11.4.68'!Y124,'12.4.68'!Y124,'13.4.68'!Y124,'14.4.68'!Y124,'15.4.68'!Y124,'16.4.68  '!Y124,'17.4.68 '!Y124,'18.4.68'!Y124,'19.4.68'!Y124,'20.4.68'!Y124,'21.4.68'!Y124,'22.4.68'!Y124,'23.4.68'!Y124,' 24.4.68 '!Y124,'25.4.68'!Y124,'26.4.68'!Y124,'27.4.68'!Y124,'28.4.68'!Y124,'29.4.68'!Y124,'30.4.68'!Y124,'31.4.68'!Y124)</f>
        <v>0</v>
      </c>
      <c r="Z124" s="52">
        <f>SUM('01.4.68'!Z124,'02.4.68'!Z124,'03.4.68'!Z124,'04.4.68'!Z124,'05.4.68'!Z124,'06.4.68'!Z124,'07.4.68'!Z124,'08.4.68'!Z124,'09.4.68'!Z124,'10.4.68'!Z124,'11.4.68'!Z124,'12.4.68'!Z124,'13.4.68'!Z124,'14.4.68'!Z124,'15.4.68'!Z124,'16.4.68  '!Z124,'17.4.68 '!Z124,'18.4.68'!Z124,'19.4.68'!Z124,'20.4.68'!Z124,'21.4.68'!Z124,'22.4.68'!Z124,'23.4.68'!Z124,' 24.4.68 '!Z124,'25.4.68'!Z124,'26.4.68'!Z124,'27.4.68'!Z124,'28.4.68'!Z124,'29.4.68'!Z124,'30.4.68'!Z124,'31.4.68'!Z124)</f>
        <v>0</v>
      </c>
      <c r="AA124" s="65">
        <f t="shared" si="19"/>
        <v>0</v>
      </c>
      <c r="AB124" s="52">
        <f>SUM('01.4.68'!AB124,'02.4.68'!AB124,'03.4.68'!AB124,'04.4.68'!AB124,'05.4.68'!AB124,'06.4.68'!AB124,'07.4.68'!AB124,'08.4.68'!AB124,'09.4.68'!AB124,'10.4.68'!AB124,'11.4.68'!AB124,'12.4.68'!AB124,'13.4.68'!AB124,'14.4.68'!AB124,'15.4.68'!AB124,'16.4.68  '!AB124,'17.4.68 '!AB124,'18.4.68'!AB124,'19.4.68'!AB124,'20.4.68'!AB124,'21.4.68'!AB124,'22.4.68'!AB124,'23.4.68'!AB124,' 24.4.68 '!AB124,'25.4.68'!AB124,'26.4.68'!AB124,'27.4.68'!AB124,'28.4.68'!AB124,'29.4.68'!AB124,'30.4.68'!AB124,'31.4.68'!AB124)</f>
        <v>0</v>
      </c>
      <c r="AC124" s="52">
        <f>SUM('01.4.68'!AC124,'02.4.68'!AC124,'03.4.68'!AC124,'04.4.68'!AC124,'05.4.68'!AC124,'06.4.68'!AC124,'07.4.68'!AC124,'08.4.68'!AC124,'09.4.68'!AC124,'10.4.68'!AC124,'11.4.68'!AC124,'12.4.68'!AC124,'13.4.68'!AC124,'14.4.68'!AC124,'15.4.68'!AC124,'16.4.68  '!AC124,'17.4.68 '!AC124,'18.4.68'!AC124,'19.4.68'!AC124,'20.4.68'!AC124,'21.4.68'!AC124,'22.4.68'!AC124,'23.4.68'!AC124,' 24.4.68 '!AC124,'25.4.68'!AC124,'26.4.68'!AC124,'27.4.68'!AC124,'28.4.68'!AC124,'29.4.68'!AC124,'30.4.68'!AC124,'31.4.68'!AC124)</f>
        <v>0</v>
      </c>
      <c r="AD124" s="52">
        <f>SUM('01.4.68'!AD124,'02.4.68'!AD124,'03.4.68'!AD124,'04.4.68'!AD124,'05.4.68'!AD124,'06.4.68'!AD124,'07.4.68'!AD124,'08.4.68'!AD124,'09.4.68'!AD124,'10.4.68'!AD124,'11.4.68'!AD124,'12.4.68'!AD124,'13.4.68'!AD124,'14.4.68'!AD124,'15.4.68'!AD124,'16.4.68  '!AD124,'17.4.68 '!AD124,'18.4.68'!AD124,'19.4.68'!AD124,'20.4.68'!AD124,'21.4.68'!AD124,'22.4.68'!AD124,'23.4.68'!AD124,' 24.4.68 '!AD124,'25.4.68'!AD124,'26.4.68'!AD124,'27.4.68'!AD124,'28.4.68'!AD124,'29.4.68'!AD124,'30.4.68'!AD124,'31.4.68'!AD124)</f>
        <v>0</v>
      </c>
      <c r="AE124" s="65">
        <f t="shared" si="20"/>
        <v>0</v>
      </c>
      <c r="AF124" s="52">
        <f>SUM('01.4.68'!AF124,'02.4.68'!AF124,'03.4.68'!AF124,'04.4.68'!AF124,'05.4.68'!AF124,'06.4.68'!AF124,'07.4.68'!AF124,'08.4.68'!AF124,'09.4.68'!AF124,'10.4.68'!AF124,'11.4.68'!AF124,'12.4.68'!AF124,'13.4.68'!AF124,'14.4.68'!AF124,'15.4.68'!AF124,'16.4.68  '!AF124,'17.4.68 '!AF124,'18.4.68'!AF124,'19.4.68'!AF124,'20.4.68'!AF124,'21.4.68'!AF124,'22.4.68'!AF124,'23.4.68'!AF124,' 24.4.68 '!AF124,'25.4.68'!AF124,'26.4.68'!AF124,'27.4.68'!AF124,'28.4.68'!AF124,'29.4.68'!AF124,'30.4.68'!AF124,'31.4.68'!AF124)</f>
        <v>0</v>
      </c>
      <c r="AG124" s="52">
        <f>SUM('01.4.68'!AG124,'02.4.68'!AG124,'03.4.68'!AG124,'04.4.68'!AG124,'05.4.68'!AG124,'06.4.68'!AG124,'07.4.68'!AG124,'08.4.68'!AG124,'09.4.68'!AG124,'10.4.68'!AG124,'11.4.68'!AG124,'12.4.68'!AG124,'13.4.68'!AG124,'14.4.68'!AG124,'15.4.68'!AG124,'16.4.68  '!AG124,'17.4.68 '!AG124,'18.4.68'!AG124,'19.4.68'!AG124,'20.4.68'!AG124,'21.4.68'!AG124,'22.4.68'!AG124,'23.4.68'!AG124,' 24.4.68 '!AG124,'25.4.68'!AG124,'26.4.68'!AG124,'27.4.68'!AG124,'28.4.68'!AG124,'29.4.68'!AG124,'30.4.68'!AG124,'31.4.68'!AG124)</f>
        <v>0</v>
      </c>
      <c r="AH124" s="52">
        <f>SUM('01.4.68'!AH124,'02.4.68'!AH124,'03.4.68'!AH124,'04.4.68'!AH124,'05.4.68'!AH124,'06.4.68'!AH124,'07.4.68'!AH124,'08.4.68'!AH124,'09.4.68'!AH124,'10.4.68'!AH124,'11.4.68'!AH124,'12.4.68'!AH124,'13.4.68'!AH124,'14.4.68'!AH124,'15.4.68'!AH124,'16.4.68  '!AH124,'17.4.68 '!AH124,'18.4.68'!AH124,'19.4.68'!AH124,'20.4.68'!AH124,'21.4.68'!AH124,'22.4.68'!AH124,'23.4.68'!AH124,' 24.4.68 '!AH124,'25.4.68'!AH124,'26.4.68'!AH124,'27.4.68'!AH124,'28.4.68'!AH124,'29.4.68'!AH124,'30.4.68'!AH124,'31.4.68'!AH124)</f>
        <v>0</v>
      </c>
      <c r="AI124" s="65">
        <f t="shared" si="21"/>
        <v>0</v>
      </c>
      <c r="AJ124" s="52">
        <f>SUM('01.4.68'!AJ124,'02.4.68'!AJ124,'03.4.68'!AJ124,'04.4.68'!AJ124,'05.4.68'!AJ124,'06.4.68'!AJ124,'07.4.68'!AJ124,'08.4.68'!AJ124,'09.4.68'!AJ124,'10.4.68'!AJ124,'11.4.68'!AJ124,'12.4.68'!AJ124,'13.4.68'!AJ124,'14.4.68'!AJ124,'15.4.68'!AJ124,'16.4.68  '!AJ124,'17.4.68 '!AJ124,'18.4.68'!AJ124,'19.4.68'!AJ124,'20.4.68'!AJ124,'21.4.68'!AJ124,'22.4.68'!AJ124,'23.4.68'!AJ124,' 24.4.68 '!AJ124,'25.4.68'!AJ124,'26.4.68'!AJ124,'27.4.68'!AJ124,'28.4.68'!AJ124,'29.4.68'!AJ124,'30.4.68'!AJ124,'31.4.68'!AJ124)</f>
        <v>0</v>
      </c>
      <c r="AK124" s="52">
        <f>SUM('01.4.68'!AK124,'02.4.68'!AK124,'03.4.68'!AK124,'04.4.68'!AK124,'05.4.68'!AK124,'06.4.68'!AK124,'07.4.68'!AK124,'08.4.68'!AK124,'09.4.68'!AK124,'10.4.68'!AK124,'11.4.68'!AK124,'12.4.68'!AK124,'13.4.68'!AK124,'14.4.68'!AK124,'15.4.68'!AK124,'16.4.68  '!AK124,'17.4.68 '!AK124,'18.4.68'!AK124,'19.4.68'!AK124,'20.4.68'!AK124,'21.4.68'!AK124,'22.4.68'!AK124,'23.4.68'!AK124,' 24.4.68 '!AK124,'25.4.68'!AK124,'26.4.68'!AK124,'27.4.68'!AK124,'28.4.68'!AK124,'29.4.68'!AK124,'30.4.68'!AK124,'31.4.68'!AK124)</f>
        <v>0</v>
      </c>
      <c r="AL124" s="52">
        <f>SUM('01.4.68'!AL124,'02.4.68'!AL124,'03.4.68'!AL124,'04.4.68'!AL124,'05.4.68'!AL124,'06.4.68'!AL124,'07.4.68'!AL124,'08.4.68'!AL124,'09.4.68'!AL124,'10.4.68'!AL124,'11.4.68'!AL124,'12.4.68'!AL124,'13.4.68'!AL124,'14.4.68'!AL124,'15.4.68'!AL124,'16.4.68  '!AL124,'17.4.68 '!AL124,'18.4.68'!AL124,'19.4.68'!AL124,'20.4.68'!AL124,'21.4.68'!AL124,'22.4.68'!AL124,'23.4.68'!AL124,' 24.4.68 '!AL124,'25.4.68'!AL124,'26.4.68'!AL124,'27.4.68'!AL124,'28.4.68'!AL124,'29.4.68'!AL124,'30.4.68'!AL124,'31.4.68'!AL124)</f>
        <v>0</v>
      </c>
      <c r="AM124" s="65">
        <f t="shared" si="22"/>
        <v>0</v>
      </c>
      <c r="AN124" s="52">
        <f>SUM('01.4.68'!AN124,'02.4.68'!AN124,'03.4.68'!AN124,'04.4.68'!AN124,'05.4.68'!AN124,'06.4.68'!AN124,'07.4.68'!AN124,'08.4.68'!AN124,'09.4.68'!AN124,'10.4.68'!AN124,'11.4.68'!AN124,'12.4.68'!AN124,'13.4.68'!AN124,'14.4.68'!AN124,'15.4.68'!AN124,'16.4.68  '!AN124,'17.4.68 '!AN124,'18.4.68'!AN124,'19.4.68'!AN124,'20.4.68'!AN124,'21.4.68'!AN124,'22.4.68'!AN124,'23.4.68'!AN124,' 24.4.68 '!AN124,'25.4.68'!AN124,'26.4.68'!AN124,'27.4.68'!AN124,'28.4.68'!AN124,'29.4.68'!AN124,'30.4.68'!AN124,'31.4.68'!AN124)</f>
        <v>0</v>
      </c>
      <c r="AO124" s="52">
        <f>SUM('01.4.68'!AO124,'02.4.68'!AO124,'03.4.68'!AO124,'04.4.68'!AO124,'05.4.68'!AO124,'06.4.68'!AO124,'07.4.68'!AO124,'08.4.68'!AO124,'09.4.68'!AO124,'10.4.68'!AO124,'11.4.68'!AO124,'12.4.68'!AO124,'13.4.68'!AO124,'14.4.68'!AO124,'15.4.68'!AO124,'16.4.68  '!AO124,'17.4.68 '!AO124,'18.4.68'!AO124,'19.4.68'!AO124,'20.4.68'!AO124,'21.4.68'!AO124,'22.4.68'!AO124,'23.4.68'!AO124,' 24.4.68 '!AO124,'25.4.68'!AO124,'26.4.68'!AO124,'27.4.68'!AO124,'28.4.68'!AO124,'29.4.68'!AO124,'30.4.68'!AO124,'31.4.68'!AO124)</f>
        <v>0</v>
      </c>
      <c r="AP124" s="52">
        <f>SUM('01.4.68'!AP124,'02.4.68'!AP124,'03.4.68'!AP124,'04.4.68'!AP124,'05.4.68'!AP124,'06.4.68'!AP124,'07.4.68'!AP124,'08.4.68'!AP124,'09.4.68'!AP124,'10.4.68'!AP124,'11.4.68'!AP124,'12.4.68'!AP124,'13.4.68'!AP124,'14.4.68'!AP124,'15.4.68'!AP124,'16.4.68  '!AP124,'17.4.68 '!AP124,'18.4.68'!AP124,'19.4.68'!AP124,'20.4.68'!AP124,'21.4.68'!AP124,'22.4.68'!AP124,'23.4.68'!AP124,' 24.4.68 '!AP124,'25.4.68'!AP124,'26.4.68'!AP124,'27.4.68'!AP124,'28.4.68'!AP124,'29.4.68'!AP124,'30.4.68'!AP124,'31.4.68'!AP124)</f>
        <v>0</v>
      </c>
      <c r="AQ124" s="65">
        <f t="shared" si="23"/>
        <v>0</v>
      </c>
      <c r="AR124" s="52">
        <f>SUM('01.4.68'!AR124,'02.4.68'!AR124,'03.4.68'!AR124,'04.4.68'!AR124,'05.4.68'!AR124,'06.4.68'!AR124,'07.4.68'!AR124,'08.4.68'!AR124,'09.4.68'!AR124,'10.4.68'!AR124,'11.4.68'!AR124,'12.4.68'!AR124,'13.4.68'!AR124,'14.4.68'!AR124,'15.4.68'!AR124,'16.4.68  '!AR124,'17.4.68 '!AR124,'18.4.68'!AR124,'19.4.68'!AR124,'20.4.68'!AR124,'21.4.68'!AR124,'22.4.68'!AR124,'23.4.68'!AR124,' 24.4.68 '!AR124,'25.4.68'!AR124,'26.4.68'!AR124,'27.4.68'!AR124,'28.4.68'!AR124,'29.4.68'!AR124,'30.4.68'!AR124,'31.4.68'!AR124)</f>
        <v>0</v>
      </c>
      <c r="AS124" s="52">
        <f>SUM('01.4.68'!AS124,'02.4.68'!AS124,'03.4.68'!AS124,'04.4.68'!AS124,'05.4.68'!AS124,'06.4.68'!AS124,'07.4.68'!AS124,'08.4.68'!AS124,'09.4.68'!AS124,'10.4.68'!AS124,'11.4.68'!AS124,'12.4.68'!AS124,'13.4.68'!AS124,'14.4.68'!AS124,'15.4.68'!AS124,'16.4.68  '!AS124,'17.4.68 '!AS124,'18.4.68'!AS124,'19.4.68'!AS124,'20.4.68'!AS124,'21.4.68'!AS124,'22.4.68'!AS124,'23.4.68'!AS124,' 24.4.68 '!AS124,'25.4.68'!AS124,'26.4.68'!AS124,'27.4.68'!AS124,'28.4.68'!AS124,'29.4.68'!AS124,'30.4.68'!AS124,'31.4.68'!AS124)</f>
        <v>0</v>
      </c>
      <c r="AT124" s="52">
        <f>SUM('01.4.68'!AT124,'02.4.68'!AT124,'03.4.68'!AT124,'04.4.68'!AT124,'05.4.68'!AT124,'06.4.68'!AT124,'07.4.68'!AT124,'08.4.68'!AT124,'09.4.68'!AT124,'10.4.68'!AT124,'11.4.68'!AT124,'12.4.68'!AT124,'13.4.68'!AT124,'14.4.68'!AT124,'15.4.68'!AT124,'16.4.68  '!AT124,'17.4.68 '!AT124,'18.4.68'!AT124,'19.4.68'!AT124,'20.4.68'!AT124,'21.4.68'!AT124,'22.4.68'!AT124,'23.4.68'!AT124,' 24.4.68 '!AT124,'25.4.68'!AT124,'26.4.68'!AT124,'27.4.68'!AT124,'28.4.68'!AT124,'29.4.68'!AT124,'30.4.68'!AT124,'31.4.68'!AT124)</f>
        <v>0</v>
      </c>
      <c r="AU124" s="65">
        <f t="shared" si="24"/>
        <v>0</v>
      </c>
      <c r="AV124" s="52">
        <f>SUM('01.4.68'!AV124,'02.4.68'!AV124,'03.4.68'!AV124,'04.4.68'!AV124,'05.4.68'!AV124,'06.4.68'!AV124,'07.4.68'!AV124,'08.4.68'!AV124,'09.4.68'!AV124,'10.4.68'!AV124,'11.4.68'!AV124,'12.4.68'!AV124,'13.4.68'!AV124,'14.4.68'!AV124,'15.4.68'!AV124,'16.4.68  '!AV124,'17.4.68 '!AV124,'18.4.68'!AV124,'19.4.68'!AV124,'20.4.68'!AV124,'21.4.68'!AV124,'22.4.68'!AV124,'23.4.68'!AV124,' 24.4.68 '!AV124,'25.4.68'!AV124,'26.4.68'!AV124,'27.4.68'!AV124,'28.4.68'!AV124,'29.4.68'!AV124,'30.4.68'!AV124,'31.4.68'!AV124)</f>
        <v>0</v>
      </c>
      <c r="AW124" s="52">
        <f>SUM('01.4.68'!AW124,'02.4.68'!AW124,'03.4.68'!AW124,'04.4.68'!AW124,'05.4.68'!AW124,'06.4.68'!AW124,'07.4.68'!AW124,'08.4.68'!AW124,'09.4.68'!AW124,'10.4.68'!AW124,'11.4.68'!AW124,'12.4.68'!AW124,'13.4.68'!AW124,'14.4.68'!AW124,'15.4.68'!AW124,'16.4.68  '!AW124,'17.4.68 '!AW124,'18.4.68'!AW124,'19.4.68'!AW124,'20.4.68'!AW124,'21.4.68'!AW124,'22.4.68'!AW124,'23.4.68'!AW124,' 24.4.68 '!AW124,'25.4.68'!AW124,'26.4.68'!AW124,'27.4.68'!AW124,'28.4.68'!AW124,'29.4.68'!AW124,'30.4.68'!AW124,'31.4.68'!AW124)</f>
        <v>0</v>
      </c>
      <c r="AX124" s="52">
        <f>SUM('01.4.68'!AX124,'02.4.68'!AX124,'03.4.68'!AX124,'04.4.68'!AX124,'05.4.68'!AX124,'06.4.68'!AX124,'07.4.68'!AX124,'08.4.68'!AX124,'09.4.68'!AX124,'10.4.68'!AX124,'11.4.68'!AX124,'12.4.68'!AX124,'13.4.68'!AX124,'14.4.68'!AX124,'15.4.68'!AX124,'16.4.68  '!AX124,'17.4.68 '!AX124,'18.4.68'!AX124,'19.4.68'!AX124,'20.4.68'!AX124,'21.4.68'!AX124,'22.4.68'!AX124,'23.4.68'!AX124,' 24.4.68 '!AX124,'25.4.68'!AX124,'26.4.68'!AX124,'27.4.68'!AX124,'28.4.68'!AX124,'29.4.68'!AX124,'30.4.68'!AX124,'31.4.68'!AX124)</f>
        <v>0</v>
      </c>
      <c r="AY124" s="65">
        <f t="shared" si="25"/>
        <v>0</v>
      </c>
      <c r="AZ124" s="52">
        <f>SUM('01.4.68'!AZ124,'02.4.68'!AZ124,'03.4.68'!AZ124,'04.4.68'!AZ124,'05.4.68'!AZ124,'06.4.68'!AZ124,'07.4.68'!AZ124,'08.4.68'!AZ124,'09.4.68'!AZ124,'10.4.68'!AZ124,'11.4.68'!AZ124,'12.4.68'!AZ124,'13.4.68'!AZ124,'14.4.68'!AZ124,'15.4.68'!AZ124,'16.4.68  '!AZ124,'17.4.68 '!AZ124,'18.4.68'!AZ124,'19.4.68'!AZ124,'20.4.68'!AZ124,'21.4.68'!AZ124,'22.4.68'!AZ124,'23.4.68'!AZ124,' 24.4.68 '!AZ124,'25.4.68'!AZ124,'26.4.68'!AZ124,'27.4.68'!AZ124,'28.4.68'!AZ124,'29.4.68'!AZ124,'30.4.68'!AZ124,'31.4.68'!AZ124)</f>
        <v>0</v>
      </c>
      <c r="BA124" s="65">
        <f t="shared" si="26"/>
        <v>0</v>
      </c>
      <c r="BB124" s="72">
        <f t="shared" si="28"/>
        <v>0</v>
      </c>
      <c r="BC124" s="63">
        <f t="shared" si="27"/>
        <v>0</v>
      </c>
    </row>
    <row r="125" spans="2:55" ht="39.75" customHeight="1">
      <c r="B125" s="50">
        <f>'31.4.68'!B125</f>
        <v>1004081</v>
      </c>
      <c r="C125" s="53" t="str">
        <f>'31.4.68'!C125</f>
        <v>ครีมฮอร์นไส้วิป ใบเตย</v>
      </c>
      <c r="D125" s="52">
        <f>SUM('01.4.68'!D125,'02.4.68'!D125,'03.4.68'!D125,'04.4.68'!D125,'05.4.68'!D125,'06.4.68'!D125,'07.4.68'!D125,'08.4.68'!D125,'09.4.68'!D125,'10.4.68'!D125,'11.4.68'!D125,'12.4.68'!D125,'13.4.68'!D125,'14.4.68'!D125,'15.4.68'!D125,'16.4.68  '!D125,'17.4.68 '!D125,'18.4.68'!D125,'19.4.68'!D125,'20.4.68'!D125,'21.4.68'!D125,'22.4.68'!D125,'23.4.68'!D125,' 24.4.68 '!D125,'25.4.68'!D125,'26.4.68'!D125,'27.4.68'!D125,'28.4.68'!D125,'29.4.68'!D125,'30.4.68'!D125,'31.4.68'!D125)</f>
        <v>0</v>
      </c>
      <c r="E125" s="52">
        <f>SUM('01.4.68'!E125,'02.4.68'!E125,'03.4.68'!E125,'04.4.68'!E125,'05.4.68'!E125,'06.4.68'!E125,'07.4.68'!E125,'08.4.68'!E125,'09.4.68'!E125,'10.4.68'!E125,'11.4.68'!E125,'12.4.68'!E125,'13.4.68'!E125,'14.4.68'!E125,'15.4.68'!E125,'16.4.68  '!E125,'17.4.68 '!E125,'18.4.68'!E125,'19.4.68'!E125,'20.4.68'!E125,'21.4.68'!E125,'22.4.68'!E125,'23.4.68'!E125,' 24.4.68 '!E125,'25.4.68'!E125,'26.4.68'!E125,'27.4.68'!E125,'28.4.68'!E125,'29.4.68'!E125,'30.4.68'!E125,'31.4.68'!E125)</f>
        <v>0</v>
      </c>
      <c r="F125" s="52">
        <f>SUM('01.4.68'!F125,'02.4.68'!F125,'03.4.68'!F125,'04.4.68'!F125,'05.4.68'!F125,'06.4.68'!F125,'07.4.68'!F125,'08.4.68'!F125,'09.4.68'!F125,'10.4.68'!F125,'11.4.68'!F125,'12.4.68'!F125,'13.4.68'!F125,'14.4.68'!F125,'15.4.68'!F125,'16.4.68  '!F125,'17.4.68 '!F125,'18.4.68'!F125,'19.4.68'!F125,'20.4.68'!F125,'21.4.68'!F125,'22.4.68'!F125,'23.4.68'!F125,' 24.4.68 '!F125,'25.4.68'!F125,'26.4.68'!F125,'27.4.68'!F125,'28.4.68'!F125,'29.4.68'!F125,'30.4.68'!F125,'31.4.68'!F125)</f>
        <v>0</v>
      </c>
      <c r="G125" s="65">
        <f t="shared" si="14"/>
        <v>0</v>
      </c>
      <c r="H125" s="52">
        <f>SUM('01.4.68'!H125,'02.4.68'!H125,'03.4.68'!H125,'04.4.68'!H125,'05.4.68'!H125,'06.4.68'!H125,'07.4.68'!H125,'08.4.68'!H125,'09.4.68'!H125,'10.4.68'!H125,'11.4.68'!H125,'12.4.68'!H125,'13.4.68'!H125,'14.4.68'!H125,'15.4.68'!H125,'16.4.68  '!H125,'17.4.68 '!H125,'18.4.68'!H125,'19.4.68'!H125,'20.4.68'!H125,'21.4.68'!H125,'22.4.68'!H125,'23.4.68'!H125,' 24.4.68 '!H125,'25.4.68'!H125,'26.4.68'!H125,'27.4.68'!H125,'28.4.68'!H125,'29.4.68'!H125,'30.4.68'!H125,'31.4.68'!H125)</f>
        <v>0</v>
      </c>
      <c r="I125" s="52">
        <f>SUM('01.4.68'!I125,'02.4.68'!I125,'03.4.68'!I125,'04.4.68'!I125,'05.4.68'!I125,'06.4.68'!I125,'07.4.68'!I125,'08.4.68'!I125,'09.4.68'!I125,'10.4.68'!I125,'11.4.68'!I125,'12.4.68'!I125,'13.4.68'!I125,'14.4.68'!I125,'15.4.68'!I125,'16.4.68  '!I125,'17.4.68 '!I125,'18.4.68'!I125,'19.4.68'!I125,'20.4.68'!I125,'21.4.68'!I125,'22.4.68'!I125,'23.4.68'!I125,' 24.4.68 '!I125,'25.4.68'!I125,'26.4.68'!I125,'27.4.68'!I125,'28.4.68'!I125,'29.4.68'!I125,'30.4.68'!I125,'31.4.68'!I125)</f>
        <v>0</v>
      </c>
      <c r="J125" s="52">
        <f>SUM('01.4.68'!J125,'02.4.68'!J125,'03.4.68'!J125,'04.4.68'!J125,'05.4.68'!J125,'06.4.68'!J125,'07.4.68'!J125,'08.4.68'!J125,'09.4.68'!J125,'10.4.68'!J125,'11.4.68'!J125,'12.4.68'!J125,'13.4.68'!J125,'14.4.68'!J125,'15.4.68'!J125,'16.4.68  '!J125,'17.4.68 '!J125,'18.4.68'!J125,'19.4.68'!J125,'20.4.68'!J125,'21.4.68'!J125,'22.4.68'!J125,'23.4.68'!J125,' 24.4.68 '!J125,'25.4.68'!J125,'26.4.68'!J125,'27.4.68'!J125,'28.4.68'!J125,'29.4.68'!J125,'30.4.68'!J125,'31.4.68'!J125)</f>
        <v>0</v>
      </c>
      <c r="K125" s="65">
        <f t="shared" si="15"/>
        <v>0</v>
      </c>
      <c r="L125" s="52">
        <f>SUM('01.4.68'!L125,'02.4.68'!L125,'03.4.68'!L125,'04.4.68'!L125,'05.4.68'!L125,'06.4.68'!L125,'07.4.68'!L125,'08.4.68'!L125,'09.4.68'!L125,'10.4.68'!L125,'11.4.68'!L125,'12.4.68'!L125,'13.4.68'!L125,'14.4.68'!L125,'15.4.68'!L125,'16.4.68  '!L125,'17.4.68 '!L125,'18.4.68'!L125,'19.4.68'!L125,'20.4.68'!L125,'21.4.68'!L125,'22.4.68'!L125,'23.4.68'!L125,' 24.4.68 '!L125,'25.4.68'!L125,'26.4.68'!L125,'27.4.68'!L125,'28.4.68'!L125,'29.4.68'!L125,'30.4.68'!L125,'31.4.68'!L125)</f>
        <v>0</v>
      </c>
      <c r="M125" s="52">
        <f>SUM('01.4.68'!M125,'02.4.68'!M125,'03.4.68'!M125,'04.4.68'!M125,'05.4.68'!M125,'06.4.68'!M125,'07.4.68'!M125,'08.4.68'!M125,'09.4.68'!M125,'10.4.68'!M125,'11.4.68'!M125,'12.4.68'!M125,'13.4.68'!M125,'14.4.68'!M125,'15.4.68'!M125,'16.4.68  '!M125,'17.4.68 '!M125,'18.4.68'!M125,'19.4.68'!M125,'20.4.68'!M125,'21.4.68'!M125,'22.4.68'!M125,'23.4.68'!M125,' 24.4.68 '!M125,'25.4.68'!M125,'26.4.68'!M125,'27.4.68'!M125,'28.4.68'!M125,'29.4.68'!M125,'30.4.68'!M125,'31.4.68'!M125)</f>
        <v>0</v>
      </c>
      <c r="N125" s="52">
        <f>SUM('01.4.68'!N125,'02.4.68'!N125,'03.4.68'!N125,'04.4.68'!N125,'05.4.68'!N125,'06.4.68'!N125,'07.4.68'!N125,'08.4.68'!N125,'09.4.68'!N125,'10.4.68'!N125,'11.4.68'!N125,'12.4.68'!N125,'13.4.68'!N125,'14.4.68'!N125,'15.4.68'!N125,'16.4.68  '!N125,'17.4.68 '!N125,'18.4.68'!N125,'19.4.68'!N125,'20.4.68'!N125,'21.4.68'!N125,'22.4.68'!N125,'23.4.68'!N125,' 24.4.68 '!N125,'25.4.68'!N125,'26.4.68'!N125,'27.4.68'!N125,'28.4.68'!N125,'29.4.68'!N125,'30.4.68'!N125,'31.4.68'!N125)</f>
        <v>0</v>
      </c>
      <c r="O125" s="65">
        <f t="shared" si="16"/>
        <v>0</v>
      </c>
      <c r="P125" s="52">
        <f>SUM('01.4.68'!P125,'02.4.68'!P125,'03.4.68'!P125,'04.4.68'!P125,'05.4.68'!P125,'06.4.68'!P125,'07.4.68'!P125,'08.4.68'!P125,'09.4.68'!P125,'10.4.68'!P125,'11.4.68'!P125,'12.4.68'!P125,'13.4.68'!P125,'14.4.68'!P125,'15.4.68'!P125,'16.4.68  '!P125,'17.4.68 '!P125,'18.4.68'!P125,'19.4.68'!P125,'20.4.68'!P125,'21.4.68'!P125,'22.4.68'!P125,'23.4.68'!P125,' 24.4.68 '!P125,'25.4.68'!P125,'26.4.68'!P125,'27.4.68'!P125,'28.4.68'!P125,'29.4.68'!P125,'30.4.68'!P125,'31.4.68'!P125)</f>
        <v>0</v>
      </c>
      <c r="Q125" s="52">
        <f>SUM('01.4.68'!Q125,'02.4.68'!Q125,'03.4.68'!Q125,'04.4.68'!Q125,'05.4.68'!Q125,'06.4.68'!Q125,'07.4.68'!Q125,'08.4.68'!Q125,'09.4.68'!Q125,'10.4.68'!Q125,'11.4.68'!Q125,'12.4.68'!Q125,'13.4.68'!Q125,'14.4.68'!Q125,'15.4.68'!Q125,'16.4.68  '!Q125,'17.4.68 '!Q125,'18.4.68'!Q125,'19.4.68'!Q125,'20.4.68'!Q125,'21.4.68'!Q125,'22.4.68'!Q125,'23.4.68'!Q125,' 24.4.68 '!Q125,'25.4.68'!Q125,'26.4.68'!Q125,'27.4.68'!Q125,'28.4.68'!Q125,'29.4.68'!Q125,'30.4.68'!Q125,'31.4.68'!Q125)</f>
        <v>0</v>
      </c>
      <c r="R125" s="52">
        <f>SUM('01.4.68'!R125,'02.4.68'!R125,'03.4.68'!R125,'04.4.68'!R125,'05.4.68'!R125,'06.4.68'!R125,'07.4.68'!R125,'08.4.68'!R125,'09.4.68'!R125,'10.4.68'!R125,'11.4.68'!R125,'12.4.68'!R125,'13.4.68'!R125,'14.4.68'!R125,'15.4.68'!R125,'16.4.68  '!R125,'17.4.68 '!R125,'18.4.68'!R125,'19.4.68'!R125,'20.4.68'!R125,'21.4.68'!R125,'22.4.68'!R125,'23.4.68'!R125,' 24.4.68 '!R125,'25.4.68'!R125,'26.4.68'!R125,'27.4.68'!R125,'28.4.68'!R125,'29.4.68'!R125,'30.4.68'!R125,'31.4.68'!R125)</f>
        <v>0</v>
      </c>
      <c r="S125" s="65">
        <f t="shared" si="17"/>
        <v>0</v>
      </c>
      <c r="T125" s="52">
        <f>SUM('01.4.68'!T125,'02.4.68'!T125,'03.4.68'!T125,'04.4.68'!T125,'05.4.68'!T125,'06.4.68'!T125,'07.4.68'!T125,'08.4.68'!T125,'09.4.68'!T125,'10.4.68'!T125,'11.4.68'!T125,'12.4.68'!T125,'13.4.68'!T125,'14.4.68'!T125,'15.4.68'!T125,'16.4.68  '!T125,'17.4.68 '!T125,'18.4.68'!T125,'19.4.68'!T125,'20.4.68'!T125,'21.4.68'!T125,'22.4.68'!T125,'23.4.68'!T125,' 24.4.68 '!T125,'25.4.68'!T125,'26.4.68'!T125,'27.4.68'!T125,'28.4.68'!T125,'29.4.68'!T125,'30.4.68'!T125,'31.4.68'!T125)</f>
        <v>0</v>
      </c>
      <c r="U125" s="52">
        <f>SUM('01.4.68'!U125,'02.4.68'!U125,'03.4.68'!U125,'04.4.68'!U125,'05.4.68'!U125,'06.4.68'!U125,'07.4.68'!U125,'08.4.68'!U125,'09.4.68'!U125,'10.4.68'!U125,'11.4.68'!U125,'12.4.68'!U125,'13.4.68'!U125,'14.4.68'!U125,'15.4.68'!U125,'16.4.68  '!U125,'17.4.68 '!U125,'18.4.68'!U125,'19.4.68'!U125,'20.4.68'!U125,'21.4.68'!U125,'22.4.68'!U125,'23.4.68'!U125,' 24.4.68 '!U125,'25.4.68'!U125,'26.4.68'!U125,'27.4.68'!U125,'28.4.68'!U125,'29.4.68'!U125,'30.4.68'!U125,'31.4.68'!U125)</f>
        <v>0</v>
      </c>
      <c r="V125" s="52">
        <f>SUM('01.4.68'!V125,'02.4.68'!V125,'03.4.68'!V125,'04.4.68'!V125,'05.4.68'!V125,'06.4.68'!V125,'07.4.68'!V125,'08.4.68'!V125,'09.4.68'!V125,'10.4.68'!V125,'11.4.68'!V125,'12.4.68'!V125,'13.4.68'!V125,'14.4.68'!V125,'15.4.68'!V125,'16.4.68  '!V125,'17.4.68 '!V125,'18.4.68'!V125,'19.4.68'!V125,'20.4.68'!V125,'21.4.68'!V125,'22.4.68'!V125,'23.4.68'!V125,' 24.4.68 '!V125,'25.4.68'!V125,'26.4.68'!V125,'27.4.68'!V125,'28.4.68'!V125,'29.4.68'!V125,'30.4.68'!V125,'31.4.68'!V125)</f>
        <v>0</v>
      </c>
      <c r="W125" s="65">
        <f t="shared" si="18"/>
        <v>0</v>
      </c>
      <c r="X125" s="52">
        <f>SUM('01.4.68'!X125,'02.4.68'!X125,'03.4.68'!X125,'04.4.68'!X125,'05.4.68'!X125,'06.4.68'!X125,'07.4.68'!X125,'08.4.68'!X125,'09.4.68'!X125,'10.4.68'!X125,'11.4.68'!X125,'12.4.68'!X125,'13.4.68'!X125,'14.4.68'!X125,'15.4.68'!X125,'16.4.68  '!X125,'17.4.68 '!X125,'18.4.68'!X125,'19.4.68'!X125,'20.4.68'!X125,'21.4.68'!X125,'22.4.68'!X125,'23.4.68'!X125,' 24.4.68 '!X125,'25.4.68'!X125,'26.4.68'!X125,'27.4.68'!X125,'28.4.68'!X125,'29.4.68'!X125,'30.4.68'!X125,'31.4.68'!X125)</f>
        <v>0</v>
      </c>
      <c r="Y125" s="52">
        <f>SUM('01.4.68'!Y125,'02.4.68'!Y125,'03.4.68'!Y125,'04.4.68'!Y125,'05.4.68'!Y125,'06.4.68'!Y125,'07.4.68'!Y125,'08.4.68'!Y125,'09.4.68'!Y125,'10.4.68'!Y125,'11.4.68'!Y125,'12.4.68'!Y125,'13.4.68'!Y125,'14.4.68'!Y125,'15.4.68'!Y125,'16.4.68  '!Y125,'17.4.68 '!Y125,'18.4.68'!Y125,'19.4.68'!Y125,'20.4.68'!Y125,'21.4.68'!Y125,'22.4.68'!Y125,'23.4.68'!Y125,' 24.4.68 '!Y125,'25.4.68'!Y125,'26.4.68'!Y125,'27.4.68'!Y125,'28.4.68'!Y125,'29.4.68'!Y125,'30.4.68'!Y125,'31.4.68'!Y125)</f>
        <v>0</v>
      </c>
      <c r="Z125" s="52">
        <f>SUM('01.4.68'!Z125,'02.4.68'!Z125,'03.4.68'!Z125,'04.4.68'!Z125,'05.4.68'!Z125,'06.4.68'!Z125,'07.4.68'!Z125,'08.4.68'!Z125,'09.4.68'!Z125,'10.4.68'!Z125,'11.4.68'!Z125,'12.4.68'!Z125,'13.4.68'!Z125,'14.4.68'!Z125,'15.4.68'!Z125,'16.4.68  '!Z125,'17.4.68 '!Z125,'18.4.68'!Z125,'19.4.68'!Z125,'20.4.68'!Z125,'21.4.68'!Z125,'22.4.68'!Z125,'23.4.68'!Z125,' 24.4.68 '!Z125,'25.4.68'!Z125,'26.4.68'!Z125,'27.4.68'!Z125,'28.4.68'!Z125,'29.4.68'!Z125,'30.4.68'!Z125,'31.4.68'!Z125)</f>
        <v>0</v>
      </c>
      <c r="AA125" s="65">
        <f t="shared" si="19"/>
        <v>0</v>
      </c>
      <c r="AB125" s="52">
        <f>SUM('01.4.68'!AB125,'02.4.68'!AB125,'03.4.68'!AB125,'04.4.68'!AB125,'05.4.68'!AB125,'06.4.68'!AB125,'07.4.68'!AB125,'08.4.68'!AB125,'09.4.68'!AB125,'10.4.68'!AB125,'11.4.68'!AB125,'12.4.68'!AB125,'13.4.68'!AB125,'14.4.68'!AB125,'15.4.68'!AB125,'16.4.68  '!AB125,'17.4.68 '!AB125,'18.4.68'!AB125,'19.4.68'!AB125,'20.4.68'!AB125,'21.4.68'!AB125,'22.4.68'!AB125,'23.4.68'!AB125,' 24.4.68 '!AB125,'25.4.68'!AB125,'26.4.68'!AB125,'27.4.68'!AB125,'28.4.68'!AB125,'29.4.68'!AB125,'30.4.68'!AB125,'31.4.68'!AB125)</f>
        <v>0</v>
      </c>
      <c r="AC125" s="52">
        <f>SUM('01.4.68'!AC125,'02.4.68'!AC125,'03.4.68'!AC125,'04.4.68'!AC125,'05.4.68'!AC125,'06.4.68'!AC125,'07.4.68'!AC125,'08.4.68'!AC125,'09.4.68'!AC125,'10.4.68'!AC125,'11.4.68'!AC125,'12.4.68'!AC125,'13.4.68'!AC125,'14.4.68'!AC125,'15.4.68'!AC125,'16.4.68  '!AC125,'17.4.68 '!AC125,'18.4.68'!AC125,'19.4.68'!AC125,'20.4.68'!AC125,'21.4.68'!AC125,'22.4.68'!AC125,'23.4.68'!AC125,' 24.4.68 '!AC125,'25.4.68'!AC125,'26.4.68'!AC125,'27.4.68'!AC125,'28.4.68'!AC125,'29.4.68'!AC125,'30.4.68'!AC125,'31.4.68'!AC125)</f>
        <v>0</v>
      </c>
      <c r="AD125" s="52">
        <f>SUM('01.4.68'!AD125,'02.4.68'!AD125,'03.4.68'!AD125,'04.4.68'!AD125,'05.4.68'!AD125,'06.4.68'!AD125,'07.4.68'!AD125,'08.4.68'!AD125,'09.4.68'!AD125,'10.4.68'!AD125,'11.4.68'!AD125,'12.4.68'!AD125,'13.4.68'!AD125,'14.4.68'!AD125,'15.4.68'!AD125,'16.4.68  '!AD125,'17.4.68 '!AD125,'18.4.68'!AD125,'19.4.68'!AD125,'20.4.68'!AD125,'21.4.68'!AD125,'22.4.68'!AD125,'23.4.68'!AD125,' 24.4.68 '!AD125,'25.4.68'!AD125,'26.4.68'!AD125,'27.4.68'!AD125,'28.4.68'!AD125,'29.4.68'!AD125,'30.4.68'!AD125,'31.4.68'!AD125)</f>
        <v>0</v>
      </c>
      <c r="AE125" s="65">
        <f t="shared" si="20"/>
        <v>0</v>
      </c>
      <c r="AF125" s="52">
        <f>SUM('01.4.68'!AF125,'02.4.68'!AF125,'03.4.68'!AF125,'04.4.68'!AF125,'05.4.68'!AF125,'06.4.68'!AF125,'07.4.68'!AF125,'08.4.68'!AF125,'09.4.68'!AF125,'10.4.68'!AF125,'11.4.68'!AF125,'12.4.68'!AF125,'13.4.68'!AF125,'14.4.68'!AF125,'15.4.68'!AF125,'16.4.68  '!AF125,'17.4.68 '!AF125,'18.4.68'!AF125,'19.4.68'!AF125,'20.4.68'!AF125,'21.4.68'!AF125,'22.4.68'!AF125,'23.4.68'!AF125,' 24.4.68 '!AF125,'25.4.68'!AF125,'26.4.68'!AF125,'27.4.68'!AF125,'28.4.68'!AF125,'29.4.68'!AF125,'30.4.68'!AF125,'31.4.68'!AF125)</f>
        <v>0</v>
      </c>
      <c r="AG125" s="52">
        <f>SUM('01.4.68'!AG125,'02.4.68'!AG125,'03.4.68'!AG125,'04.4.68'!AG125,'05.4.68'!AG125,'06.4.68'!AG125,'07.4.68'!AG125,'08.4.68'!AG125,'09.4.68'!AG125,'10.4.68'!AG125,'11.4.68'!AG125,'12.4.68'!AG125,'13.4.68'!AG125,'14.4.68'!AG125,'15.4.68'!AG125,'16.4.68  '!AG125,'17.4.68 '!AG125,'18.4.68'!AG125,'19.4.68'!AG125,'20.4.68'!AG125,'21.4.68'!AG125,'22.4.68'!AG125,'23.4.68'!AG125,' 24.4.68 '!AG125,'25.4.68'!AG125,'26.4.68'!AG125,'27.4.68'!AG125,'28.4.68'!AG125,'29.4.68'!AG125,'30.4.68'!AG125,'31.4.68'!AG125)</f>
        <v>0</v>
      </c>
      <c r="AH125" s="52">
        <f>SUM('01.4.68'!AH125,'02.4.68'!AH125,'03.4.68'!AH125,'04.4.68'!AH125,'05.4.68'!AH125,'06.4.68'!AH125,'07.4.68'!AH125,'08.4.68'!AH125,'09.4.68'!AH125,'10.4.68'!AH125,'11.4.68'!AH125,'12.4.68'!AH125,'13.4.68'!AH125,'14.4.68'!AH125,'15.4.68'!AH125,'16.4.68  '!AH125,'17.4.68 '!AH125,'18.4.68'!AH125,'19.4.68'!AH125,'20.4.68'!AH125,'21.4.68'!AH125,'22.4.68'!AH125,'23.4.68'!AH125,' 24.4.68 '!AH125,'25.4.68'!AH125,'26.4.68'!AH125,'27.4.68'!AH125,'28.4.68'!AH125,'29.4.68'!AH125,'30.4.68'!AH125,'31.4.68'!AH125)</f>
        <v>0</v>
      </c>
      <c r="AI125" s="65">
        <f t="shared" si="21"/>
        <v>0</v>
      </c>
      <c r="AJ125" s="52">
        <f>SUM('01.4.68'!AJ125,'02.4.68'!AJ125,'03.4.68'!AJ125,'04.4.68'!AJ125,'05.4.68'!AJ125,'06.4.68'!AJ125,'07.4.68'!AJ125,'08.4.68'!AJ125,'09.4.68'!AJ125,'10.4.68'!AJ125,'11.4.68'!AJ125,'12.4.68'!AJ125,'13.4.68'!AJ125,'14.4.68'!AJ125,'15.4.68'!AJ125,'16.4.68  '!AJ125,'17.4.68 '!AJ125,'18.4.68'!AJ125,'19.4.68'!AJ125,'20.4.68'!AJ125,'21.4.68'!AJ125,'22.4.68'!AJ125,'23.4.68'!AJ125,' 24.4.68 '!AJ125,'25.4.68'!AJ125,'26.4.68'!AJ125,'27.4.68'!AJ125,'28.4.68'!AJ125,'29.4.68'!AJ125,'30.4.68'!AJ125,'31.4.68'!AJ125)</f>
        <v>0</v>
      </c>
      <c r="AK125" s="52">
        <f>SUM('01.4.68'!AK125,'02.4.68'!AK125,'03.4.68'!AK125,'04.4.68'!AK125,'05.4.68'!AK125,'06.4.68'!AK125,'07.4.68'!AK125,'08.4.68'!AK125,'09.4.68'!AK125,'10.4.68'!AK125,'11.4.68'!AK125,'12.4.68'!AK125,'13.4.68'!AK125,'14.4.68'!AK125,'15.4.68'!AK125,'16.4.68  '!AK125,'17.4.68 '!AK125,'18.4.68'!AK125,'19.4.68'!AK125,'20.4.68'!AK125,'21.4.68'!AK125,'22.4.68'!AK125,'23.4.68'!AK125,' 24.4.68 '!AK125,'25.4.68'!AK125,'26.4.68'!AK125,'27.4.68'!AK125,'28.4.68'!AK125,'29.4.68'!AK125,'30.4.68'!AK125,'31.4.68'!AK125)</f>
        <v>0</v>
      </c>
      <c r="AL125" s="52">
        <f>SUM('01.4.68'!AL125,'02.4.68'!AL125,'03.4.68'!AL125,'04.4.68'!AL125,'05.4.68'!AL125,'06.4.68'!AL125,'07.4.68'!AL125,'08.4.68'!AL125,'09.4.68'!AL125,'10.4.68'!AL125,'11.4.68'!AL125,'12.4.68'!AL125,'13.4.68'!AL125,'14.4.68'!AL125,'15.4.68'!AL125,'16.4.68  '!AL125,'17.4.68 '!AL125,'18.4.68'!AL125,'19.4.68'!AL125,'20.4.68'!AL125,'21.4.68'!AL125,'22.4.68'!AL125,'23.4.68'!AL125,' 24.4.68 '!AL125,'25.4.68'!AL125,'26.4.68'!AL125,'27.4.68'!AL125,'28.4.68'!AL125,'29.4.68'!AL125,'30.4.68'!AL125,'31.4.68'!AL125)</f>
        <v>0</v>
      </c>
      <c r="AM125" s="65">
        <f t="shared" si="22"/>
        <v>0</v>
      </c>
      <c r="AN125" s="52">
        <f>SUM('01.4.68'!AN125,'02.4.68'!AN125,'03.4.68'!AN125,'04.4.68'!AN125,'05.4.68'!AN125,'06.4.68'!AN125,'07.4.68'!AN125,'08.4.68'!AN125,'09.4.68'!AN125,'10.4.68'!AN125,'11.4.68'!AN125,'12.4.68'!AN125,'13.4.68'!AN125,'14.4.68'!AN125,'15.4.68'!AN125,'16.4.68  '!AN125,'17.4.68 '!AN125,'18.4.68'!AN125,'19.4.68'!AN125,'20.4.68'!AN125,'21.4.68'!AN125,'22.4.68'!AN125,'23.4.68'!AN125,' 24.4.68 '!AN125,'25.4.68'!AN125,'26.4.68'!AN125,'27.4.68'!AN125,'28.4.68'!AN125,'29.4.68'!AN125,'30.4.68'!AN125,'31.4.68'!AN125)</f>
        <v>0</v>
      </c>
      <c r="AO125" s="52">
        <f>SUM('01.4.68'!AO125,'02.4.68'!AO125,'03.4.68'!AO125,'04.4.68'!AO125,'05.4.68'!AO125,'06.4.68'!AO125,'07.4.68'!AO125,'08.4.68'!AO125,'09.4.68'!AO125,'10.4.68'!AO125,'11.4.68'!AO125,'12.4.68'!AO125,'13.4.68'!AO125,'14.4.68'!AO125,'15.4.68'!AO125,'16.4.68  '!AO125,'17.4.68 '!AO125,'18.4.68'!AO125,'19.4.68'!AO125,'20.4.68'!AO125,'21.4.68'!AO125,'22.4.68'!AO125,'23.4.68'!AO125,' 24.4.68 '!AO125,'25.4.68'!AO125,'26.4.68'!AO125,'27.4.68'!AO125,'28.4.68'!AO125,'29.4.68'!AO125,'30.4.68'!AO125,'31.4.68'!AO125)</f>
        <v>0</v>
      </c>
      <c r="AP125" s="52">
        <f>SUM('01.4.68'!AP125,'02.4.68'!AP125,'03.4.68'!AP125,'04.4.68'!AP125,'05.4.68'!AP125,'06.4.68'!AP125,'07.4.68'!AP125,'08.4.68'!AP125,'09.4.68'!AP125,'10.4.68'!AP125,'11.4.68'!AP125,'12.4.68'!AP125,'13.4.68'!AP125,'14.4.68'!AP125,'15.4.68'!AP125,'16.4.68  '!AP125,'17.4.68 '!AP125,'18.4.68'!AP125,'19.4.68'!AP125,'20.4.68'!AP125,'21.4.68'!AP125,'22.4.68'!AP125,'23.4.68'!AP125,' 24.4.68 '!AP125,'25.4.68'!AP125,'26.4.68'!AP125,'27.4.68'!AP125,'28.4.68'!AP125,'29.4.68'!AP125,'30.4.68'!AP125,'31.4.68'!AP125)</f>
        <v>0</v>
      </c>
      <c r="AQ125" s="65">
        <f t="shared" si="23"/>
        <v>0</v>
      </c>
      <c r="AR125" s="52">
        <f>SUM('01.4.68'!AR125,'02.4.68'!AR125,'03.4.68'!AR125,'04.4.68'!AR125,'05.4.68'!AR125,'06.4.68'!AR125,'07.4.68'!AR125,'08.4.68'!AR125,'09.4.68'!AR125,'10.4.68'!AR125,'11.4.68'!AR125,'12.4.68'!AR125,'13.4.68'!AR125,'14.4.68'!AR125,'15.4.68'!AR125,'16.4.68  '!AR125,'17.4.68 '!AR125,'18.4.68'!AR125,'19.4.68'!AR125,'20.4.68'!AR125,'21.4.68'!AR125,'22.4.68'!AR125,'23.4.68'!AR125,' 24.4.68 '!AR125,'25.4.68'!AR125,'26.4.68'!AR125,'27.4.68'!AR125,'28.4.68'!AR125,'29.4.68'!AR125,'30.4.68'!AR125,'31.4.68'!AR125)</f>
        <v>0</v>
      </c>
      <c r="AS125" s="52">
        <f>SUM('01.4.68'!AS125,'02.4.68'!AS125,'03.4.68'!AS125,'04.4.68'!AS125,'05.4.68'!AS125,'06.4.68'!AS125,'07.4.68'!AS125,'08.4.68'!AS125,'09.4.68'!AS125,'10.4.68'!AS125,'11.4.68'!AS125,'12.4.68'!AS125,'13.4.68'!AS125,'14.4.68'!AS125,'15.4.68'!AS125,'16.4.68  '!AS125,'17.4.68 '!AS125,'18.4.68'!AS125,'19.4.68'!AS125,'20.4.68'!AS125,'21.4.68'!AS125,'22.4.68'!AS125,'23.4.68'!AS125,' 24.4.68 '!AS125,'25.4.68'!AS125,'26.4.68'!AS125,'27.4.68'!AS125,'28.4.68'!AS125,'29.4.68'!AS125,'30.4.68'!AS125,'31.4.68'!AS125)</f>
        <v>0</v>
      </c>
      <c r="AT125" s="52">
        <f>SUM('01.4.68'!AT125,'02.4.68'!AT125,'03.4.68'!AT125,'04.4.68'!AT125,'05.4.68'!AT125,'06.4.68'!AT125,'07.4.68'!AT125,'08.4.68'!AT125,'09.4.68'!AT125,'10.4.68'!AT125,'11.4.68'!AT125,'12.4.68'!AT125,'13.4.68'!AT125,'14.4.68'!AT125,'15.4.68'!AT125,'16.4.68  '!AT125,'17.4.68 '!AT125,'18.4.68'!AT125,'19.4.68'!AT125,'20.4.68'!AT125,'21.4.68'!AT125,'22.4.68'!AT125,'23.4.68'!AT125,' 24.4.68 '!AT125,'25.4.68'!AT125,'26.4.68'!AT125,'27.4.68'!AT125,'28.4.68'!AT125,'29.4.68'!AT125,'30.4.68'!AT125,'31.4.68'!AT125)</f>
        <v>0</v>
      </c>
      <c r="AU125" s="65">
        <f t="shared" si="24"/>
        <v>0</v>
      </c>
      <c r="AV125" s="52">
        <f>SUM('01.4.68'!AV125,'02.4.68'!AV125,'03.4.68'!AV125,'04.4.68'!AV125,'05.4.68'!AV125,'06.4.68'!AV125,'07.4.68'!AV125,'08.4.68'!AV125,'09.4.68'!AV125,'10.4.68'!AV125,'11.4.68'!AV125,'12.4.68'!AV125,'13.4.68'!AV125,'14.4.68'!AV125,'15.4.68'!AV125,'16.4.68  '!AV125,'17.4.68 '!AV125,'18.4.68'!AV125,'19.4.68'!AV125,'20.4.68'!AV125,'21.4.68'!AV125,'22.4.68'!AV125,'23.4.68'!AV125,' 24.4.68 '!AV125,'25.4.68'!AV125,'26.4.68'!AV125,'27.4.68'!AV125,'28.4.68'!AV125,'29.4.68'!AV125,'30.4.68'!AV125,'31.4.68'!AV125)</f>
        <v>0</v>
      </c>
      <c r="AW125" s="52">
        <f>SUM('01.4.68'!AW125,'02.4.68'!AW125,'03.4.68'!AW125,'04.4.68'!AW125,'05.4.68'!AW125,'06.4.68'!AW125,'07.4.68'!AW125,'08.4.68'!AW125,'09.4.68'!AW125,'10.4.68'!AW125,'11.4.68'!AW125,'12.4.68'!AW125,'13.4.68'!AW125,'14.4.68'!AW125,'15.4.68'!AW125,'16.4.68  '!AW125,'17.4.68 '!AW125,'18.4.68'!AW125,'19.4.68'!AW125,'20.4.68'!AW125,'21.4.68'!AW125,'22.4.68'!AW125,'23.4.68'!AW125,' 24.4.68 '!AW125,'25.4.68'!AW125,'26.4.68'!AW125,'27.4.68'!AW125,'28.4.68'!AW125,'29.4.68'!AW125,'30.4.68'!AW125,'31.4.68'!AW125)</f>
        <v>0</v>
      </c>
      <c r="AX125" s="52">
        <f>SUM('01.4.68'!AX125,'02.4.68'!AX125,'03.4.68'!AX125,'04.4.68'!AX125,'05.4.68'!AX125,'06.4.68'!AX125,'07.4.68'!AX125,'08.4.68'!AX125,'09.4.68'!AX125,'10.4.68'!AX125,'11.4.68'!AX125,'12.4.68'!AX125,'13.4.68'!AX125,'14.4.68'!AX125,'15.4.68'!AX125,'16.4.68  '!AX125,'17.4.68 '!AX125,'18.4.68'!AX125,'19.4.68'!AX125,'20.4.68'!AX125,'21.4.68'!AX125,'22.4.68'!AX125,'23.4.68'!AX125,' 24.4.68 '!AX125,'25.4.68'!AX125,'26.4.68'!AX125,'27.4.68'!AX125,'28.4.68'!AX125,'29.4.68'!AX125,'30.4.68'!AX125,'31.4.68'!AX125)</f>
        <v>0</v>
      </c>
      <c r="AY125" s="65">
        <f t="shared" si="25"/>
        <v>0</v>
      </c>
      <c r="AZ125" s="52">
        <f>SUM('01.4.68'!AZ125,'02.4.68'!AZ125,'03.4.68'!AZ125,'04.4.68'!AZ125,'05.4.68'!AZ125,'06.4.68'!AZ125,'07.4.68'!AZ125,'08.4.68'!AZ125,'09.4.68'!AZ125,'10.4.68'!AZ125,'11.4.68'!AZ125,'12.4.68'!AZ125,'13.4.68'!AZ125,'14.4.68'!AZ125,'15.4.68'!AZ125,'16.4.68  '!AZ125,'17.4.68 '!AZ125,'18.4.68'!AZ125,'19.4.68'!AZ125,'20.4.68'!AZ125,'21.4.68'!AZ125,'22.4.68'!AZ125,'23.4.68'!AZ125,' 24.4.68 '!AZ125,'25.4.68'!AZ125,'26.4.68'!AZ125,'27.4.68'!AZ125,'28.4.68'!AZ125,'29.4.68'!AZ125,'30.4.68'!AZ125,'31.4.68'!AZ125)</f>
        <v>192</v>
      </c>
      <c r="BA125" s="65">
        <f t="shared" si="26"/>
        <v>0</v>
      </c>
      <c r="BB125" s="72">
        <f t="shared" si="28"/>
        <v>192</v>
      </c>
      <c r="BC125" s="63">
        <f t="shared" si="27"/>
        <v>-192</v>
      </c>
    </row>
    <row r="126" spans="2:55" ht="39.75" customHeight="1">
      <c r="B126" s="50">
        <f>'31.4.68'!B126</f>
        <v>1004080</v>
      </c>
      <c r="C126" s="53" t="str">
        <f>'31.4.68'!C126</f>
        <v>ครีมฮอร์นไส้วิป วนิลา</v>
      </c>
      <c r="D126" s="52">
        <f>SUM('01.4.68'!D126,'02.4.68'!D126,'03.4.68'!D126,'04.4.68'!D126,'05.4.68'!D126,'06.4.68'!D126,'07.4.68'!D126,'08.4.68'!D126,'09.4.68'!D126,'10.4.68'!D126,'11.4.68'!D126,'12.4.68'!D126,'13.4.68'!D126,'14.4.68'!D126,'15.4.68'!D126,'16.4.68  '!D126,'17.4.68 '!D126,'18.4.68'!D126,'19.4.68'!D126,'20.4.68'!D126,'21.4.68'!D126,'22.4.68'!D126,'23.4.68'!D126,' 24.4.68 '!D126,'25.4.68'!D126,'26.4.68'!D126,'27.4.68'!D126,'28.4.68'!D126,'29.4.68'!D126,'30.4.68'!D126,'31.4.68'!D126)</f>
        <v>0</v>
      </c>
      <c r="E126" s="52">
        <f>SUM('01.4.68'!E126,'02.4.68'!E126,'03.4.68'!E126,'04.4.68'!E126,'05.4.68'!E126,'06.4.68'!E126,'07.4.68'!E126,'08.4.68'!E126,'09.4.68'!E126,'10.4.68'!E126,'11.4.68'!E126,'12.4.68'!E126,'13.4.68'!E126,'14.4.68'!E126,'15.4.68'!E126,'16.4.68  '!E126,'17.4.68 '!E126,'18.4.68'!E126,'19.4.68'!E126,'20.4.68'!E126,'21.4.68'!E126,'22.4.68'!E126,'23.4.68'!E126,' 24.4.68 '!E126,'25.4.68'!E126,'26.4.68'!E126,'27.4.68'!E126,'28.4.68'!E126,'29.4.68'!E126,'30.4.68'!E126,'31.4.68'!E126)</f>
        <v>0</v>
      </c>
      <c r="F126" s="52">
        <f>SUM('01.4.68'!F126,'02.4.68'!F126,'03.4.68'!F126,'04.4.68'!F126,'05.4.68'!F126,'06.4.68'!F126,'07.4.68'!F126,'08.4.68'!F126,'09.4.68'!F126,'10.4.68'!F126,'11.4.68'!F126,'12.4.68'!F126,'13.4.68'!F126,'14.4.68'!F126,'15.4.68'!F126,'16.4.68  '!F126,'17.4.68 '!F126,'18.4.68'!F126,'19.4.68'!F126,'20.4.68'!F126,'21.4.68'!F126,'22.4.68'!F126,'23.4.68'!F126,' 24.4.68 '!F126,'25.4.68'!F126,'26.4.68'!F126,'27.4.68'!F126,'28.4.68'!F126,'29.4.68'!F126,'30.4.68'!F126,'31.4.68'!F126)</f>
        <v>0</v>
      </c>
      <c r="G126" s="65">
        <f t="shared" si="14"/>
        <v>0</v>
      </c>
      <c r="H126" s="52">
        <f>SUM('01.4.68'!H126,'02.4.68'!H126,'03.4.68'!H126,'04.4.68'!H126,'05.4.68'!H126,'06.4.68'!H126,'07.4.68'!H126,'08.4.68'!H126,'09.4.68'!H126,'10.4.68'!H126,'11.4.68'!H126,'12.4.68'!H126,'13.4.68'!H126,'14.4.68'!H126,'15.4.68'!H126,'16.4.68  '!H126,'17.4.68 '!H126,'18.4.68'!H126,'19.4.68'!H126,'20.4.68'!H126,'21.4.68'!H126,'22.4.68'!H126,'23.4.68'!H126,' 24.4.68 '!H126,'25.4.68'!H126,'26.4.68'!H126,'27.4.68'!H126,'28.4.68'!H126,'29.4.68'!H126,'30.4.68'!H126,'31.4.68'!H126)</f>
        <v>0</v>
      </c>
      <c r="I126" s="52">
        <f>SUM('01.4.68'!I126,'02.4.68'!I126,'03.4.68'!I126,'04.4.68'!I126,'05.4.68'!I126,'06.4.68'!I126,'07.4.68'!I126,'08.4.68'!I126,'09.4.68'!I126,'10.4.68'!I126,'11.4.68'!I126,'12.4.68'!I126,'13.4.68'!I126,'14.4.68'!I126,'15.4.68'!I126,'16.4.68  '!I126,'17.4.68 '!I126,'18.4.68'!I126,'19.4.68'!I126,'20.4.68'!I126,'21.4.68'!I126,'22.4.68'!I126,'23.4.68'!I126,' 24.4.68 '!I126,'25.4.68'!I126,'26.4.68'!I126,'27.4.68'!I126,'28.4.68'!I126,'29.4.68'!I126,'30.4.68'!I126,'31.4.68'!I126)</f>
        <v>0</v>
      </c>
      <c r="J126" s="52">
        <f>SUM('01.4.68'!J126,'02.4.68'!J126,'03.4.68'!J126,'04.4.68'!J126,'05.4.68'!J126,'06.4.68'!J126,'07.4.68'!J126,'08.4.68'!J126,'09.4.68'!J126,'10.4.68'!J126,'11.4.68'!J126,'12.4.68'!J126,'13.4.68'!J126,'14.4.68'!J126,'15.4.68'!J126,'16.4.68  '!J126,'17.4.68 '!J126,'18.4.68'!J126,'19.4.68'!J126,'20.4.68'!J126,'21.4.68'!J126,'22.4.68'!J126,'23.4.68'!J126,' 24.4.68 '!J126,'25.4.68'!J126,'26.4.68'!J126,'27.4.68'!J126,'28.4.68'!J126,'29.4.68'!J126,'30.4.68'!J126,'31.4.68'!J126)</f>
        <v>0</v>
      </c>
      <c r="K126" s="65">
        <f t="shared" si="15"/>
        <v>0</v>
      </c>
      <c r="L126" s="52">
        <f>SUM('01.4.68'!L126,'02.4.68'!L126,'03.4.68'!L126,'04.4.68'!L126,'05.4.68'!L126,'06.4.68'!L126,'07.4.68'!L126,'08.4.68'!L126,'09.4.68'!L126,'10.4.68'!L126,'11.4.68'!L126,'12.4.68'!L126,'13.4.68'!L126,'14.4.68'!L126,'15.4.68'!L126,'16.4.68  '!L126,'17.4.68 '!L126,'18.4.68'!L126,'19.4.68'!L126,'20.4.68'!L126,'21.4.68'!L126,'22.4.68'!L126,'23.4.68'!L126,' 24.4.68 '!L126,'25.4.68'!L126,'26.4.68'!L126,'27.4.68'!L126,'28.4.68'!L126,'29.4.68'!L126,'30.4.68'!L126,'31.4.68'!L126)</f>
        <v>0</v>
      </c>
      <c r="M126" s="52">
        <f>SUM('01.4.68'!M126,'02.4.68'!M126,'03.4.68'!M126,'04.4.68'!M126,'05.4.68'!M126,'06.4.68'!M126,'07.4.68'!M126,'08.4.68'!M126,'09.4.68'!M126,'10.4.68'!M126,'11.4.68'!M126,'12.4.68'!M126,'13.4.68'!M126,'14.4.68'!M126,'15.4.68'!M126,'16.4.68  '!M126,'17.4.68 '!M126,'18.4.68'!M126,'19.4.68'!M126,'20.4.68'!M126,'21.4.68'!M126,'22.4.68'!M126,'23.4.68'!M126,' 24.4.68 '!M126,'25.4.68'!M126,'26.4.68'!M126,'27.4.68'!M126,'28.4.68'!M126,'29.4.68'!M126,'30.4.68'!M126,'31.4.68'!M126)</f>
        <v>0</v>
      </c>
      <c r="N126" s="52">
        <f>SUM('01.4.68'!N126,'02.4.68'!N126,'03.4.68'!N126,'04.4.68'!N126,'05.4.68'!N126,'06.4.68'!N126,'07.4.68'!N126,'08.4.68'!N126,'09.4.68'!N126,'10.4.68'!N126,'11.4.68'!N126,'12.4.68'!N126,'13.4.68'!N126,'14.4.68'!N126,'15.4.68'!N126,'16.4.68  '!N126,'17.4.68 '!N126,'18.4.68'!N126,'19.4.68'!N126,'20.4.68'!N126,'21.4.68'!N126,'22.4.68'!N126,'23.4.68'!N126,' 24.4.68 '!N126,'25.4.68'!N126,'26.4.68'!N126,'27.4.68'!N126,'28.4.68'!N126,'29.4.68'!N126,'30.4.68'!N126,'31.4.68'!N126)</f>
        <v>0</v>
      </c>
      <c r="O126" s="65">
        <f t="shared" si="16"/>
        <v>0</v>
      </c>
      <c r="P126" s="52">
        <f>SUM('01.4.68'!P126,'02.4.68'!P126,'03.4.68'!P126,'04.4.68'!P126,'05.4.68'!P126,'06.4.68'!P126,'07.4.68'!P126,'08.4.68'!P126,'09.4.68'!P126,'10.4.68'!P126,'11.4.68'!P126,'12.4.68'!P126,'13.4.68'!P126,'14.4.68'!P126,'15.4.68'!P126,'16.4.68  '!P126,'17.4.68 '!P126,'18.4.68'!P126,'19.4.68'!P126,'20.4.68'!P126,'21.4.68'!P126,'22.4.68'!P126,'23.4.68'!P126,' 24.4.68 '!P126,'25.4.68'!P126,'26.4.68'!P126,'27.4.68'!P126,'28.4.68'!P126,'29.4.68'!P126,'30.4.68'!P126,'31.4.68'!P126)</f>
        <v>0</v>
      </c>
      <c r="Q126" s="52">
        <f>SUM('01.4.68'!Q126,'02.4.68'!Q126,'03.4.68'!Q126,'04.4.68'!Q126,'05.4.68'!Q126,'06.4.68'!Q126,'07.4.68'!Q126,'08.4.68'!Q126,'09.4.68'!Q126,'10.4.68'!Q126,'11.4.68'!Q126,'12.4.68'!Q126,'13.4.68'!Q126,'14.4.68'!Q126,'15.4.68'!Q126,'16.4.68  '!Q126,'17.4.68 '!Q126,'18.4.68'!Q126,'19.4.68'!Q126,'20.4.68'!Q126,'21.4.68'!Q126,'22.4.68'!Q126,'23.4.68'!Q126,' 24.4.68 '!Q126,'25.4.68'!Q126,'26.4.68'!Q126,'27.4.68'!Q126,'28.4.68'!Q126,'29.4.68'!Q126,'30.4.68'!Q126,'31.4.68'!Q126)</f>
        <v>0</v>
      </c>
      <c r="R126" s="52">
        <f>SUM('01.4.68'!R126,'02.4.68'!R126,'03.4.68'!R126,'04.4.68'!R126,'05.4.68'!R126,'06.4.68'!R126,'07.4.68'!R126,'08.4.68'!R126,'09.4.68'!R126,'10.4.68'!R126,'11.4.68'!R126,'12.4.68'!R126,'13.4.68'!R126,'14.4.68'!R126,'15.4.68'!R126,'16.4.68  '!R126,'17.4.68 '!R126,'18.4.68'!R126,'19.4.68'!R126,'20.4.68'!R126,'21.4.68'!R126,'22.4.68'!R126,'23.4.68'!R126,' 24.4.68 '!R126,'25.4.68'!R126,'26.4.68'!R126,'27.4.68'!R126,'28.4.68'!R126,'29.4.68'!R126,'30.4.68'!R126,'31.4.68'!R126)</f>
        <v>0</v>
      </c>
      <c r="S126" s="65">
        <f t="shared" si="17"/>
        <v>0</v>
      </c>
      <c r="T126" s="52">
        <f>SUM('01.4.68'!T126,'02.4.68'!T126,'03.4.68'!T126,'04.4.68'!T126,'05.4.68'!T126,'06.4.68'!T126,'07.4.68'!T126,'08.4.68'!T126,'09.4.68'!T126,'10.4.68'!T126,'11.4.68'!T126,'12.4.68'!T126,'13.4.68'!T126,'14.4.68'!T126,'15.4.68'!T126,'16.4.68  '!T126,'17.4.68 '!T126,'18.4.68'!T126,'19.4.68'!T126,'20.4.68'!T126,'21.4.68'!T126,'22.4.68'!T126,'23.4.68'!T126,' 24.4.68 '!T126,'25.4.68'!T126,'26.4.68'!T126,'27.4.68'!T126,'28.4.68'!T126,'29.4.68'!T126,'30.4.68'!T126,'31.4.68'!T126)</f>
        <v>0</v>
      </c>
      <c r="U126" s="52">
        <f>SUM('01.4.68'!U126,'02.4.68'!U126,'03.4.68'!U126,'04.4.68'!U126,'05.4.68'!U126,'06.4.68'!U126,'07.4.68'!U126,'08.4.68'!U126,'09.4.68'!U126,'10.4.68'!U126,'11.4.68'!U126,'12.4.68'!U126,'13.4.68'!U126,'14.4.68'!U126,'15.4.68'!U126,'16.4.68  '!U126,'17.4.68 '!U126,'18.4.68'!U126,'19.4.68'!U126,'20.4.68'!U126,'21.4.68'!U126,'22.4.68'!U126,'23.4.68'!U126,' 24.4.68 '!U126,'25.4.68'!U126,'26.4.68'!U126,'27.4.68'!U126,'28.4.68'!U126,'29.4.68'!U126,'30.4.68'!U126,'31.4.68'!U126)</f>
        <v>0</v>
      </c>
      <c r="V126" s="52">
        <f>SUM('01.4.68'!V126,'02.4.68'!V126,'03.4.68'!V126,'04.4.68'!V126,'05.4.68'!V126,'06.4.68'!V126,'07.4.68'!V126,'08.4.68'!V126,'09.4.68'!V126,'10.4.68'!V126,'11.4.68'!V126,'12.4.68'!V126,'13.4.68'!V126,'14.4.68'!V126,'15.4.68'!V126,'16.4.68  '!V126,'17.4.68 '!V126,'18.4.68'!V126,'19.4.68'!V126,'20.4.68'!V126,'21.4.68'!V126,'22.4.68'!V126,'23.4.68'!V126,' 24.4.68 '!V126,'25.4.68'!V126,'26.4.68'!V126,'27.4.68'!V126,'28.4.68'!V126,'29.4.68'!V126,'30.4.68'!V126,'31.4.68'!V126)</f>
        <v>0</v>
      </c>
      <c r="W126" s="65">
        <f t="shared" si="18"/>
        <v>0</v>
      </c>
      <c r="X126" s="52">
        <f>SUM('01.4.68'!X126,'02.4.68'!X126,'03.4.68'!X126,'04.4.68'!X126,'05.4.68'!X126,'06.4.68'!X126,'07.4.68'!X126,'08.4.68'!X126,'09.4.68'!X126,'10.4.68'!X126,'11.4.68'!X126,'12.4.68'!X126,'13.4.68'!X126,'14.4.68'!X126,'15.4.68'!X126,'16.4.68  '!X126,'17.4.68 '!X126,'18.4.68'!X126,'19.4.68'!X126,'20.4.68'!X126,'21.4.68'!X126,'22.4.68'!X126,'23.4.68'!X126,' 24.4.68 '!X126,'25.4.68'!X126,'26.4.68'!X126,'27.4.68'!X126,'28.4.68'!X126,'29.4.68'!X126,'30.4.68'!X126,'31.4.68'!X126)</f>
        <v>0</v>
      </c>
      <c r="Y126" s="52">
        <f>SUM('01.4.68'!Y126,'02.4.68'!Y126,'03.4.68'!Y126,'04.4.68'!Y126,'05.4.68'!Y126,'06.4.68'!Y126,'07.4.68'!Y126,'08.4.68'!Y126,'09.4.68'!Y126,'10.4.68'!Y126,'11.4.68'!Y126,'12.4.68'!Y126,'13.4.68'!Y126,'14.4.68'!Y126,'15.4.68'!Y126,'16.4.68  '!Y126,'17.4.68 '!Y126,'18.4.68'!Y126,'19.4.68'!Y126,'20.4.68'!Y126,'21.4.68'!Y126,'22.4.68'!Y126,'23.4.68'!Y126,' 24.4.68 '!Y126,'25.4.68'!Y126,'26.4.68'!Y126,'27.4.68'!Y126,'28.4.68'!Y126,'29.4.68'!Y126,'30.4.68'!Y126,'31.4.68'!Y126)</f>
        <v>0</v>
      </c>
      <c r="Z126" s="52">
        <f>SUM('01.4.68'!Z126,'02.4.68'!Z126,'03.4.68'!Z126,'04.4.68'!Z126,'05.4.68'!Z126,'06.4.68'!Z126,'07.4.68'!Z126,'08.4.68'!Z126,'09.4.68'!Z126,'10.4.68'!Z126,'11.4.68'!Z126,'12.4.68'!Z126,'13.4.68'!Z126,'14.4.68'!Z126,'15.4.68'!Z126,'16.4.68  '!Z126,'17.4.68 '!Z126,'18.4.68'!Z126,'19.4.68'!Z126,'20.4.68'!Z126,'21.4.68'!Z126,'22.4.68'!Z126,'23.4.68'!Z126,' 24.4.68 '!Z126,'25.4.68'!Z126,'26.4.68'!Z126,'27.4.68'!Z126,'28.4.68'!Z126,'29.4.68'!Z126,'30.4.68'!Z126,'31.4.68'!Z126)</f>
        <v>0</v>
      </c>
      <c r="AA126" s="65">
        <f t="shared" si="19"/>
        <v>0</v>
      </c>
      <c r="AB126" s="52">
        <f>SUM('01.4.68'!AB126,'02.4.68'!AB126,'03.4.68'!AB126,'04.4.68'!AB126,'05.4.68'!AB126,'06.4.68'!AB126,'07.4.68'!AB126,'08.4.68'!AB126,'09.4.68'!AB126,'10.4.68'!AB126,'11.4.68'!AB126,'12.4.68'!AB126,'13.4.68'!AB126,'14.4.68'!AB126,'15.4.68'!AB126,'16.4.68  '!AB126,'17.4.68 '!AB126,'18.4.68'!AB126,'19.4.68'!AB126,'20.4.68'!AB126,'21.4.68'!AB126,'22.4.68'!AB126,'23.4.68'!AB126,' 24.4.68 '!AB126,'25.4.68'!AB126,'26.4.68'!AB126,'27.4.68'!AB126,'28.4.68'!AB126,'29.4.68'!AB126,'30.4.68'!AB126,'31.4.68'!AB126)</f>
        <v>0</v>
      </c>
      <c r="AC126" s="52">
        <f>SUM('01.4.68'!AC126,'02.4.68'!AC126,'03.4.68'!AC126,'04.4.68'!AC126,'05.4.68'!AC126,'06.4.68'!AC126,'07.4.68'!AC126,'08.4.68'!AC126,'09.4.68'!AC126,'10.4.68'!AC126,'11.4.68'!AC126,'12.4.68'!AC126,'13.4.68'!AC126,'14.4.68'!AC126,'15.4.68'!AC126,'16.4.68  '!AC126,'17.4.68 '!AC126,'18.4.68'!AC126,'19.4.68'!AC126,'20.4.68'!AC126,'21.4.68'!AC126,'22.4.68'!AC126,'23.4.68'!AC126,' 24.4.68 '!AC126,'25.4.68'!AC126,'26.4.68'!AC126,'27.4.68'!AC126,'28.4.68'!AC126,'29.4.68'!AC126,'30.4.68'!AC126,'31.4.68'!AC126)</f>
        <v>0</v>
      </c>
      <c r="AD126" s="52">
        <f>SUM('01.4.68'!AD126,'02.4.68'!AD126,'03.4.68'!AD126,'04.4.68'!AD126,'05.4.68'!AD126,'06.4.68'!AD126,'07.4.68'!AD126,'08.4.68'!AD126,'09.4.68'!AD126,'10.4.68'!AD126,'11.4.68'!AD126,'12.4.68'!AD126,'13.4.68'!AD126,'14.4.68'!AD126,'15.4.68'!AD126,'16.4.68  '!AD126,'17.4.68 '!AD126,'18.4.68'!AD126,'19.4.68'!AD126,'20.4.68'!AD126,'21.4.68'!AD126,'22.4.68'!AD126,'23.4.68'!AD126,' 24.4.68 '!AD126,'25.4.68'!AD126,'26.4.68'!AD126,'27.4.68'!AD126,'28.4.68'!AD126,'29.4.68'!AD126,'30.4.68'!AD126,'31.4.68'!AD126)</f>
        <v>0</v>
      </c>
      <c r="AE126" s="65">
        <f t="shared" si="20"/>
        <v>0</v>
      </c>
      <c r="AF126" s="52">
        <f>SUM('01.4.68'!AF126,'02.4.68'!AF126,'03.4.68'!AF126,'04.4.68'!AF126,'05.4.68'!AF126,'06.4.68'!AF126,'07.4.68'!AF126,'08.4.68'!AF126,'09.4.68'!AF126,'10.4.68'!AF126,'11.4.68'!AF126,'12.4.68'!AF126,'13.4.68'!AF126,'14.4.68'!AF126,'15.4.68'!AF126,'16.4.68  '!AF126,'17.4.68 '!AF126,'18.4.68'!AF126,'19.4.68'!AF126,'20.4.68'!AF126,'21.4.68'!AF126,'22.4.68'!AF126,'23.4.68'!AF126,' 24.4.68 '!AF126,'25.4.68'!AF126,'26.4.68'!AF126,'27.4.68'!AF126,'28.4.68'!AF126,'29.4.68'!AF126,'30.4.68'!AF126,'31.4.68'!AF126)</f>
        <v>0</v>
      </c>
      <c r="AG126" s="52">
        <f>SUM('01.4.68'!AG126,'02.4.68'!AG126,'03.4.68'!AG126,'04.4.68'!AG126,'05.4.68'!AG126,'06.4.68'!AG126,'07.4.68'!AG126,'08.4.68'!AG126,'09.4.68'!AG126,'10.4.68'!AG126,'11.4.68'!AG126,'12.4.68'!AG126,'13.4.68'!AG126,'14.4.68'!AG126,'15.4.68'!AG126,'16.4.68  '!AG126,'17.4.68 '!AG126,'18.4.68'!AG126,'19.4.68'!AG126,'20.4.68'!AG126,'21.4.68'!AG126,'22.4.68'!AG126,'23.4.68'!AG126,' 24.4.68 '!AG126,'25.4.68'!AG126,'26.4.68'!AG126,'27.4.68'!AG126,'28.4.68'!AG126,'29.4.68'!AG126,'30.4.68'!AG126,'31.4.68'!AG126)</f>
        <v>0</v>
      </c>
      <c r="AH126" s="52">
        <f>SUM('01.4.68'!AH126,'02.4.68'!AH126,'03.4.68'!AH126,'04.4.68'!AH126,'05.4.68'!AH126,'06.4.68'!AH126,'07.4.68'!AH126,'08.4.68'!AH126,'09.4.68'!AH126,'10.4.68'!AH126,'11.4.68'!AH126,'12.4.68'!AH126,'13.4.68'!AH126,'14.4.68'!AH126,'15.4.68'!AH126,'16.4.68  '!AH126,'17.4.68 '!AH126,'18.4.68'!AH126,'19.4.68'!AH126,'20.4.68'!AH126,'21.4.68'!AH126,'22.4.68'!AH126,'23.4.68'!AH126,' 24.4.68 '!AH126,'25.4.68'!AH126,'26.4.68'!AH126,'27.4.68'!AH126,'28.4.68'!AH126,'29.4.68'!AH126,'30.4.68'!AH126,'31.4.68'!AH126)</f>
        <v>0</v>
      </c>
      <c r="AI126" s="65">
        <f t="shared" si="21"/>
        <v>0</v>
      </c>
      <c r="AJ126" s="52">
        <f>SUM('01.4.68'!AJ126,'02.4.68'!AJ126,'03.4.68'!AJ126,'04.4.68'!AJ126,'05.4.68'!AJ126,'06.4.68'!AJ126,'07.4.68'!AJ126,'08.4.68'!AJ126,'09.4.68'!AJ126,'10.4.68'!AJ126,'11.4.68'!AJ126,'12.4.68'!AJ126,'13.4.68'!AJ126,'14.4.68'!AJ126,'15.4.68'!AJ126,'16.4.68  '!AJ126,'17.4.68 '!AJ126,'18.4.68'!AJ126,'19.4.68'!AJ126,'20.4.68'!AJ126,'21.4.68'!AJ126,'22.4.68'!AJ126,'23.4.68'!AJ126,' 24.4.68 '!AJ126,'25.4.68'!AJ126,'26.4.68'!AJ126,'27.4.68'!AJ126,'28.4.68'!AJ126,'29.4.68'!AJ126,'30.4.68'!AJ126,'31.4.68'!AJ126)</f>
        <v>0</v>
      </c>
      <c r="AK126" s="52">
        <f>SUM('01.4.68'!AK126,'02.4.68'!AK126,'03.4.68'!AK126,'04.4.68'!AK126,'05.4.68'!AK126,'06.4.68'!AK126,'07.4.68'!AK126,'08.4.68'!AK126,'09.4.68'!AK126,'10.4.68'!AK126,'11.4.68'!AK126,'12.4.68'!AK126,'13.4.68'!AK126,'14.4.68'!AK126,'15.4.68'!AK126,'16.4.68  '!AK126,'17.4.68 '!AK126,'18.4.68'!AK126,'19.4.68'!AK126,'20.4.68'!AK126,'21.4.68'!AK126,'22.4.68'!AK126,'23.4.68'!AK126,' 24.4.68 '!AK126,'25.4.68'!AK126,'26.4.68'!AK126,'27.4.68'!AK126,'28.4.68'!AK126,'29.4.68'!AK126,'30.4.68'!AK126,'31.4.68'!AK126)</f>
        <v>0</v>
      </c>
      <c r="AL126" s="52">
        <f>SUM('01.4.68'!AL126,'02.4.68'!AL126,'03.4.68'!AL126,'04.4.68'!AL126,'05.4.68'!AL126,'06.4.68'!AL126,'07.4.68'!AL126,'08.4.68'!AL126,'09.4.68'!AL126,'10.4.68'!AL126,'11.4.68'!AL126,'12.4.68'!AL126,'13.4.68'!AL126,'14.4.68'!AL126,'15.4.68'!AL126,'16.4.68  '!AL126,'17.4.68 '!AL126,'18.4.68'!AL126,'19.4.68'!AL126,'20.4.68'!AL126,'21.4.68'!AL126,'22.4.68'!AL126,'23.4.68'!AL126,' 24.4.68 '!AL126,'25.4.68'!AL126,'26.4.68'!AL126,'27.4.68'!AL126,'28.4.68'!AL126,'29.4.68'!AL126,'30.4.68'!AL126,'31.4.68'!AL126)</f>
        <v>0</v>
      </c>
      <c r="AM126" s="65">
        <f t="shared" si="22"/>
        <v>0</v>
      </c>
      <c r="AN126" s="52">
        <f>SUM('01.4.68'!AN126,'02.4.68'!AN126,'03.4.68'!AN126,'04.4.68'!AN126,'05.4.68'!AN126,'06.4.68'!AN126,'07.4.68'!AN126,'08.4.68'!AN126,'09.4.68'!AN126,'10.4.68'!AN126,'11.4.68'!AN126,'12.4.68'!AN126,'13.4.68'!AN126,'14.4.68'!AN126,'15.4.68'!AN126,'16.4.68  '!AN126,'17.4.68 '!AN126,'18.4.68'!AN126,'19.4.68'!AN126,'20.4.68'!AN126,'21.4.68'!AN126,'22.4.68'!AN126,'23.4.68'!AN126,' 24.4.68 '!AN126,'25.4.68'!AN126,'26.4.68'!AN126,'27.4.68'!AN126,'28.4.68'!AN126,'29.4.68'!AN126,'30.4.68'!AN126,'31.4.68'!AN126)</f>
        <v>0</v>
      </c>
      <c r="AO126" s="52">
        <f>SUM('01.4.68'!AO126,'02.4.68'!AO126,'03.4.68'!AO126,'04.4.68'!AO126,'05.4.68'!AO126,'06.4.68'!AO126,'07.4.68'!AO126,'08.4.68'!AO126,'09.4.68'!AO126,'10.4.68'!AO126,'11.4.68'!AO126,'12.4.68'!AO126,'13.4.68'!AO126,'14.4.68'!AO126,'15.4.68'!AO126,'16.4.68  '!AO126,'17.4.68 '!AO126,'18.4.68'!AO126,'19.4.68'!AO126,'20.4.68'!AO126,'21.4.68'!AO126,'22.4.68'!AO126,'23.4.68'!AO126,' 24.4.68 '!AO126,'25.4.68'!AO126,'26.4.68'!AO126,'27.4.68'!AO126,'28.4.68'!AO126,'29.4.68'!AO126,'30.4.68'!AO126,'31.4.68'!AO126)</f>
        <v>0</v>
      </c>
      <c r="AP126" s="52">
        <f>SUM('01.4.68'!AP126,'02.4.68'!AP126,'03.4.68'!AP126,'04.4.68'!AP126,'05.4.68'!AP126,'06.4.68'!AP126,'07.4.68'!AP126,'08.4.68'!AP126,'09.4.68'!AP126,'10.4.68'!AP126,'11.4.68'!AP126,'12.4.68'!AP126,'13.4.68'!AP126,'14.4.68'!AP126,'15.4.68'!AP126,'16.4.68  '!AP126,'17.4.68 '!AP126,'18.4.68'!AP126,'19.4.68'!AP126,'20.4.68'!AP126,'21.4.68'!AP126,'22.4.68'!AP126,'23.4.68'!AP126,' 24.4.68 '!AP126,'25.4.68'!AP126,'26.4.68'!AP126,'27.4.68'!AP126,'28.4.68'!AP126,'29.4.68'!AP126,'30.4.68'!AP126,'31.4.68'!AP126)</f>
        <v>0</v>
      </c>
      <c r="AQ126" s="65">
        <f t="shared" si="23"/>
        <v>0</v>
      </c>
      <c r="AR126" s="52">
        <f>SUM('01.4.68'!AR126,'02.4.68'!AR126,'03.4.68'!AR126,'04.4.68'!AR126,'05.4.68'!AR126,'06.4.68'!AR126,'07.4.68'!AR126,'08.4.68'!AR126,'09.4.68'!AR126,'10.4.68'!AR126,'11.4.68'!AR126,'12.4.68'!AR126,'13.4.68'!AR126,'14.4.68'!AR126,'15.4.68'!AR126,'16.4.68  '!AR126,'17.4.68 '!AR126,'18.4.68'!AR126,'19.4.68'!AR126,'20.4.68'!AR126,'21.4.68'!AR126,'22.4.68'!AR126,'23.4.68'!AR126,' 24.4.68 '!AR126,'25.4.68'!AR126,'26.4.68'!AR126,'27.4.68'!AR126,'28.4.68'!AR126,'29.4.68'!AR126,'30.4.68'!AR126,'31.4.68'!AR126)</f>
        <v>0</v>
      </c>
      <c r="AS126" s="52">
        <f>SUM('01.4.68'!AS126,'02.4.68'!AS126,'03.4.68'!AS126,'04.4.68'!AS126,'05.4.68'!AS126,'06.4.68'!AS126,'07.4.68'!AS126,'08.4.68'!AS126,'09.4.68'!AS126,'10.4.68'!AS126,'11.4.68'!AS126,'12.4.68'!AS126,'13.4.68'!AS126,'14.4.68'!AS126,'15.4.68'!AS126,'16.4.68  '!AS126,'17.4.68 '!AS126,'18.4.68'!AS126,'19.4.68'!AS126,'20.4.68'!AS126,'21.4.68'!AS126,'22.4.68'!AS126,'23.4.68'!AS126,' 24.4.68 '!AS126,'25.4.68'!AS126,'26.4.68'!AS126,'27.4.68'!AS126,'28.4.68'!AS126,'29.4.68'!AS126,'30.4.68'!AS126,'31.4.68'!AS126)</f>
        <v>0</v>
      </c>
      <c r="AT126" s="52">
        <f>SUM('01.4.68'!AT126,'02.4.68'!AT126,'03.4.68'!AT126,'04.4.68'!AT126,'05.4.68'!AT126,'06.4.68'!AT126,'07.4.68'!AT126,'08.4.68'!AT126,'09.4.68'!AT126,'10.4.68'!AT126,'11.4.68'!AT126,'12.4.68'!AT126,'13.4.68'!AT126,'14.4.68'!AT126,'15.4.68'!AT126,'16.4.68  '!AT126,'17.4.68 '!AT126,'18.4.68'!AT126,'19.4.68'!AT126,'20.4.68'!AT126,'21.4.68'!AT126,'22.4.68'!AT126,'23.4.68'!AT126,' 24.4.68 '!AT126,'25.4.68'!AT126,'26.4.68'!AT126,'27.4.68'!AT126,'28.4.68'!AT126,'29.4.68'!AT126,'30.4.68'!AT126,'31.4.68'!AT126)</f>
        <v>0</v>
      </c>
      <c r="AU126" s="65">
        <f t="shared" si="24"/>
        <v>0</v>
      </c>
      <c r="AV126" s="52">
        <f>SUM('01.4.68'!AV126,'02.4.68'!AV126,'03.4.68'!AV126,'04.4.68'!AV126,'05.4.68'!AV126,'06.4.68'!AV126,'07.4.68'!AV126,'08.4.68'!AV126,'09.4.68'!AV126,'10.4.68'!AV126,'11.4.68'!AV126,'12.4.68'!AV126,'13.4.68'!AV126,'14.4.68'!AV126,'15.4.68'!AV126,'16.4.68  '!AV126,'17.4.68 '!AV126,'18.4.68'!AV126,'19.4.68'!AV126,'20.4.68'!AV126,'21.4.68'!AV126,'22.4.68'!AV126,'23.4.68'!AV126,' 24.4.68 '!AV126,'25.4.68'!AV126,'26.4.68'!AV126,'27.4.68'!AV126,'28.4.68'!AV126,'29.4.68'!AV126,'30.4.68'!AV126,'31.4.68'!AV126)</f>
        <v>0</v>
      </c>
      <c r="AW126" s="52">
        <f>SUM('01.4.68'!AW126,'02.4.68'!AW126,'03.4.68'!AW126,'04.4.68'!AW126,'05.4.68'!AW126,'06.4.68'!AW126,'07.4.68'!AW126,'08.4.68'!AW126,'09.4.68'!AW126,'10.4.68'!AW126,'11.4.68'!AW126,'12.4.68'!AW126,'13.4.68'!AW126,'14.4.68'!AW126,'15.4.68'!AW126,'16.4.68  '!AW126,'17.4.68 '!AW126,'18.4.68'!AW126,'19.4.68'!AW126,'20.4.68'!AW126,'21.4.68'!AW126,'22.4.68'!AW126,'23.4.68'!AW126,' 24.4.68 '!AW126,'25.4.68'!AW126,'26.4.68'!AW126,'27.4.68'!AW126,'28.4.68'!AW126,'29.4.68'!AW126,'30.4.68'!AW126,'31.4.68'!AW126)</f>
        <v>0</v>
      </c>
      <c r="AX126" s="52">
        <f>SUM('01.4.68'!AX126,'02.4.68'!AX126,'03.4.68'!AX126,'04.4.68'!AX126,'05.4.68'!AX126,'06.4.68'!AX126,'07.4.68'!AX126,'08.4.68'!AX126,'09.4.68'!AX126,'10.4.68'!AX126,'11.4.68'!AX126,'12.4.68'!AX126,'13.4.68'!AX126,'14.4.68'!AX126,'15.4.68'!AX126,'16.4.68  '!AX126,'17.4.68 '!AX126,'18.4.68'!AX126,'19.4.68'!AX126,'20.4.68'!AX126,'21.4.68'!AX126,'22.4.68'!AX126,'23.4.68'!AX126,' 24.4.68 '!AX126,'25.4.68'!AX126,'26.4.68'!AX126,'27.4.68'!AX126,'28.4.68'!AX126,'29.4.68'!AX126,'30.4.68'!AX126,'31.4.68'!AX126)</f>
        <v>0</v>
      </c>
      <c r="AY126" s="65">
        <f t="shared" si="25"/>
        <v>0</v>
      </c>
      <c r="AZ126" s="52">
        <f>SUM('01.4.68'!AZ126,'02.4.68'!AZ126,'03.4.68'!AZ126,'04.4.68'!AZ126,'05.4.68'!AZ126,'06.4.68'!AZ126,'07.4.68'!AZ126,'08.4.68'!AZ126,'09.4.68'!AZ126,'10.4.68'!AZ126,'11.4.68'!AZ126,'12.4.68'!AZ126,'13.4.68'!AZ126,'14.4.68'!AZ126,'15.4.68'!AZ126,'16.4.68  '!AZ126,'17.4.68 '!AZ126,'18.4.68'!AZ126,'19.4.68'!AZ126,'20.4.68'!AZ126,'21.4.68'!AZ126,'22.4.68'!AZ126,'23.4.68'!AZ126,' 24.4.68 '!AZ126,'25.4.68'!AZ126,'26.4.68'!AZ126,'27.4.68'!AZ126,'28.4.68'!AZ126,'29.4.68'!AZ126,'30.4.68'!AZ126,'31.4.68'!AZ126)</f>
        <v>203</v>
      </c>
      <c r="BA126" s="65">
        <f t="shared" si="26"/>
        <v>0</v>
      </c>
      <c r="BB126" s="72">
        <f t="shared" si="28"/>
        <v>203</v>
      </c>
      <c r="BC126" s="63">
        <f t="shared" si="27"/>
        <v>-203</v>
      </c>
    </row>
    <row r="127" spans="2:55" ht="39.75" customHeight="1">
      <c r="B127" s="50">
        <f>'31.4.68'!B127</f>
        <v>3001200</v>
      </c>
      <c r="C127" s="53" t="str">
        <f>'31.4.68'!C127</f>
        <v>ครีมฮอร์นไส้วิป ช็อคโกแลต</v>
      </c>
      <c r="D127" s="52">
        <f>SUM('01.4.68'!D127,'02.4.68'!D127,'03.4.68'!D127,'04.4.68'!D127,'05.4.68'!D127,'06.4.68'!D127,'07.4.68'!D127,'08.4.68'!D127,'09.4.68'!D127,'10.4.68'!D127,'11.4.68'!D127,'12.4.68'!D127,'13.4.68'!D127,'14.4.68'!D127,'15.4.68'!D127,'16.4.68  '!D127,'17.4.68 '!D127,'18.4.68'!D127,'19.4.68'!D127,'20.4.68'!D127,'21.4.68'!D127,'22.4.68'!D127,'23.4.68'!D127,' 24.4.68 '!D127,'25.4.68'!D127,'26.4.68'!D127,'27.4.68'!D127,'28.4.68'!D127,'29.4.68'!D127,'30.4.68'!D127,'31.4.68'!D127)</f>
        <v>0</v>
      </c>
      <c r="E127" s="52">
        <f>SUM('01.4.68'!E127,'02.4.68'!E127,'03.4.68'!E127,'04.4.68'!E127,'05.4.68'!E127,'06.4.68'!E127,'07.4.68'!E127,'08.4.68'!E127,'09.4.68'!E127,'10.4.68'!E127,'11.4.68'!E127,'12.4.68'!E127,'13.4.68'!E127,'14.4.68'!E127,'15.4.68'!E127,'16.4.68  '!E127,'17.4.68 '!E127,'18.4.68'!E127,'19.4.68'!E127,'20.4.68'!E127,'21.4.68'!E127,'22.4.68'!E127,'23.4.68'!E127,' 24.4.68 '!E127,'25.4.68'!E127,'26.4.68'!E127,'27.4.68'!E127,'28.4.68'!E127,'29.4.68'!E127,'30.4.68'!E127,'31.4.68'!E127)</f>
        <v>0</v>
      </c>
      <c r="F127" s="52">
        <f>SUM('01.4.68'!F127,'02.4.68'!F127,'03.4.68'!F127,'04.4.68'!F127,'05.4.68'!F127,'06.4.68'!F127,'07.4.68'!F127,'08.4.68'!F127,'09.4.68'!F127,'10.4.68'!F127,'11.4.68'!F127,'12.4.68'!F127,'13.4.68'!F127,'14.4.68'!F127,'15.4.68'!F127,'16.4.68  '!F127,'17.4.68 '!F127,'18.4.68'!F127,'19.4.68'!F127,'20.4.68'!F127,'21.4.68'!F127,'22.4.68'!F127,'23.4.68'!F127,' 24.4.68 '!F127,'25.4.68'!F127,'26.4.68'!F127,'27.4.68'!F127,'28.4.68'!F127,'29.4.68'!F127,'30.4.68'!F127,'31.4.68'!F127)</f>
        <v>0</v>
      </c>
      <c r="G127" s="65">
        <f t="shared" si="14"/>
        <v>0</v>
      </c>
      <c r="H127" s="52">
        <f>SUM('01.4.68'!H127,'02.4.68'!H127,'03.4.68'!H127,'04.4.68'!H127,'05.4.68'!H127,'06.4.68'!H127,'07.4.68'!H127,'08.4.68'!H127,'09.4.68'!H127,'10.4.68'!H127,'11.4.68'!H127,'12.4.68'!H127,'13.4.68'!H127,'14.4.68'!H127,'15.4.68'!H127,'16.4.68  '!H127,'17.4.68 '!H127,'18.4.68'!H127,'19.4.68'!H127,'20.4.68'!H127,'21.4.68'!H127,'22.4.68'!H127,'23.4.68'!H127,' 24.4.68 '!H127,'25.4.68'!H127,'26.4.68'!H127,'27.4.68'!H127,'28.4.68'!H127,'29.4.68'!H127,'30.4.68'!H127,'31.4.68'!H127)</f>
        <v>0</v>
      </c>
      <c r="I127" s="52">
        <f>SUM('01.4.68'!I127,'02.4.68'!I127,'03.4.68'!I127,'04.4.68'!I127,'05.4.68'!I127,'06.4.68'!I127,'07.4.68'!I127,'08.4.68'!I127,'09.4.68'!I127,'10.4.68'!I127,'11.4.68'!I127,'12.4.68'!I127,'13.4.68'!I127,'14.4.68'!I127,'15.4.68'!I127,'16.4.68  '!I127,'17.4.68 '!I127,'18.4.68'!I127,'19.4.68'!I127,'20.4.68'!I127,'21.4.68'!I127,'22.4.68'!I127,'23.4.68'!I127,' 24.4.68 '!I127,'25.4.68'!I127,'26.4.68'!I127,'27.4.68'!I127,'28.4.68'!I127,'29.4.68'!I127,'30.4.68'!I127,'31.4.68'!I127)</f>
        <v>0</v>
      </c>
      <c r="J127" s="52">
        <f>SUM('01.4.68'!J127,'02.4.68'!J127,'03.4.68'!J127,'04.4.68'!J127,'05.4.68'!J127,'06.4.68'!J127,'07.4.68'!J127,'08.4.68'!J127,'09.4.68'!J127,'10.4.68'!J127,'11.4.68'!J127,'12.4.68'!J127,'13.4.68'!J127,'14.4.68'!J127,'15.4.68'!J127,'16.4.68  '!J127,'17.4.68 '!J127,'18.4.68'!J127,'19.4.68'!J127,'20.4.68'!J127,'21.4.68'!J127,'22.4.68'!J127,'23.4.68'!J127,' 24.4.68 '!J127,'25.4.68'!J127,'26.4.68'!J127,'27.4.68'!J127,'28.4.68'!J127,'29.4.68'!J127,'30.4.68'!J127,'31.4.68'!J127)</f>
        <v>0</v>
      </c>
      <c r="K127" s="65">
        <f t="shared" si="15"/>
        <v>0</v>
      </c>
      <c r="L127" s="52">
        <f>SUM('01.4.68'!L127,'02.4.68'!L127,'03.4.68'!L127,'04.4.68'!L127,'05.4.68'!L127,'06.4.68'!L127,'07.4.68'!L127,'08.4.68'!L127,'09.4.68'!L127,'10.4.68'!L127,'11.4.68'!L127,'12.4.68'!L127,'13.4.68'!L127,'14.4.68'!L127,'15.4.68'!L127,'16.4.68  '!L127,'17.4.68 '!L127,'18.4.68'!L127,'19.4.68'!L127,'20.4.68'!L127,'21.4.68'!L127,'22.4.68'!L127,'23.4.68'!L127,' 24.4.68 '!L127,'25.4.68'!L127,'26.4.68'!L127,'27.4.68'!L127,'28.4.68'!L127,'29.4.68'!L127,'30.4.68'!L127,'31.4.68'!L127)</f>
        <v>0</v>
      </c>
      <c r="M127" s="52">
        <f>SUM('01.4.68'!M127,'02.4.68'!M127,'03.4.68'!M127,'04.4.68'!M127,'05.4.68'!M127,'06.4.68'!M127,'07.4.68'!M127,'08.4.68'!M127,'09.4.68'!M127,'10.4.68'!M127,'11.4.68'!M127,'12.4.68'!M127,'13.4.68'!M127,'14.4.68'!M127,'15.4.68'!M127,'16.4.68  '!M127,'17.4.68 '!M127,'18.4.68'!M127,'19.4.68'!M127,'20.4.68'!M127,'21.4.68'!M127,'22.4.68'!M127,'23.4.68'!M127,' 24.4.68 '!M127,'25.4.68'!M127,'26.4.68'!M127,'27.4.68'!M127,'28.4.68'!M127,'29.4.68'!M127,'30.4.68'!M127,'31.4.68'!M127)</f>
        <v>0</v>
      </c>
      <c r="N127" s="52">
        <f>SUM('01.4.68'!N127,'02.4.68'!N127,'03.4.68'!N127,'04.4.68'!N127,'05.4.68'!N127,'06.4.68'!N127,'07.4.68'!N127,'08.4.68'!N127,'09.4.68'!N127,'10.4.68'!N127,'11.4.68'!N127,'12.4.68'!N127,'13.4.68'!N127,'14.4.68'!N127,'15.4.68'!N127,'16.4.68  '!N127,'17.4.68 '!N127,'18.4.68'!N127,'19.4.68'!N127,'20.4.68'!N127,'21.4.68'!N127,'22.4.68'!N127,'23.4.68'!N127,' 24.4.68 '!N127,'25.4.68'!N127,'26.4.68'!N127,'27.4.68'!N127,'28.4.68'!N127,'29.4.68'!N127,'30.4.68'!N127,'31.4.68'!N127)</f>
        <v>0</v>
      </c>
      <c r="O127" s="65">
        <f t="shared" si="16"/>
        <v>0</v>
      </c>
      <c r="P127" s="52">
        <f>SUM('01.4.68'!P127,'02.4.68'!P127,'03.4.68'!P127,'04.4.68'!P127,'05.4.68'!P127,'06.4.68'!P127,'07.4.68'!P127,'08.4.68'!P127,'09.4.68'!P127,'10.4.68'!P127,'11.4.68'!P127,'12.4.68'!P127,'13.4.68'!P127,'14.4.68'!P127,'15.4.68'!P127,'16.4.68  '!P127,'17.4.68 '!P127,'18.4.68'!P127,'19.4.68'!P127,'20.4.68'!P127,'21.4.68'!P127,'22.4.68'!P127,'23.4.68'!P127,' 24.4.68 '!P127,'25.4.68'!P127,'26.4.68'!P127,'27.4.68'!P127,'28.4.68'!P127,'29.4.68'!P127,'30.4.68'!P127,'31.4.68'!P127)</f>
        <v>0</v>
      </c>
      <c r="Q127" s="52">
        <f>SUM('01.4.68'!Q127,'02.4.68'!Q127,'03.4.68'!Q127,'04.4.68'!Q127,'05.4.68'!Q127,'06.4.68'!Q127,'07.4.68'!Q127,'08.4.68'!Q127,'09.4.68'!Q127,'10.4.68'!Q127,'11.4.68'!Q127,'12.4.68'!Q127,'13.4.68'!Q127,'14.4.68'!Q127,'15.4.68'!Q127,'16.4.68  '!Q127,'17.4.68 '!Q127,'18.4.68'!Q127,'19.4.68'!Q127,'20.4.68'!Q127,'21.4.68'!Q127,'22.4.68'!Q127,'23.4.68'!Q127,' 24.4.68 '!Q127,'25.4.68'!Q127,'26.4.68'!Q127,'27.4.68'!Q127,'28.4.68'!Q127,'29.4.68'!Q127,'30.4.68'!Q127,'31.4.68'!Q127)</f>
        <v>0</v>
      </c>
      <c r="R127" s="52">
        <f>SUM('01.4.68'!R127,'02.4.68'!R127,'03.4.68'!R127,'04.4.68'!R127,'05.4.68'!R127,'06.4.68'!R127,'07.4.68'!R127,'08.4.68'!R127,'09.4.68'!R127,'10.4.68'!R127,'11.4.68'!R127,'12.4.68'!R127,'13.4.68'!R127,'14.4.68'!R127,'15.4.68'!R127,'16.4.68  '!R127,'17.4.68 '!R127,'18.4.68'!R127,'19.4.68'!R127,'20.4.68'!R127,'21.4.68'!R127,'22.4.68'!R127,'23.4.68'!R127,' 24.4.68 '!R127,'25.4.68'!R127,'26.4.68'!R127,'27.4.68'!R127,'28.4.68'!R127,'29.4.68'!R127,'30.4.68'!R127,'31.4.68'!R127)</f>
        <v>0</v>
      </c>
      <c r="S127" s="65">
        <f t="shared" si="17"/>
        <v>0</v>
      </c>
      <c r="T127" s="52">
        <f>SUM('01.4.68'!T127,'02.4.68'!T127,'03.4.68'!T127,'04.4.68'!T127,'05.4.68'!T127,'06.4.68'!T127,'07.4.68'!T127,'08.4.68'!T127,'09.4.68'!T127,'10.4.68'!T127,'11.4.68'!T127,'12.4.68'!T127,'13.4.68'!T127,'14.4.68'!T127,'15.4.68'!T127,'16.4.68  '!T127,'17.4.68 '!T127,'18.4.68'!T127,'19.4.68'!T127,'20.4.68'!T127,'21.4.68'!T127,'22.4.68'!T127,'23.4.68'!T127,' 24.4.68 '!T127,'25.4.68'!T127,'26.4.68'!T127,'27.4.68'!T127,'28.4.68'!T127,'29.4.68'!T127,'30.4.68'!T127,'31.4.68'!T127)</f>
        <v>0</v>
      </c>
      <c r="U127" s="52">
        <f>SUM('01.4.68'!U127,'02.4.68'!U127,'03.4.68'!U127,'04.4.68'!U127,'05.4.68'!U127,'06.4.68'!U127,'07.4.68'!U127,'08.4.68'!U127,'09.4.68'!U127,'10.4.68'!U127,'11.4.68'!U127,'12.4.68'!U127,'13.4.68'!U127,'14.4.68'!U127,'15.4.68'!U127,'16.4.68  '!U127,'17.4.68 '!U127,'18.4.68'!U127,'19.4.68'!U127,'20.4.68'!U127,'21.4.68'!U127,'22.4.68'!U127,'23.4.68'!U127,' 24.4.68 '!U127,'25.4.68'!U127,'26.4.68'!U127,'27.4.68'!U127,'28.4.68'!U127,'29.4.68'!U127,'30.4.68'!U127,'31.4.68'!U127)</f>
        <v>0</v>
      </c>
      <c r="V127" s="52">
        <f>SUM('01.4.68'!V127,'02.4.68'!V127,'03.4.68'!V127,'04.4.68'!V127,'05.4.68'!V127,'06.4.68'!V127,'07.4.68'!V127,'08.4.68'!V127,'09.4.68'!V127,'10.4.68'!V127,'11.4.68'!V127,'12.4.68'!V127,'13.4.68'!V127,'14.4.68'!V127,'15.4.68'!V127,'16.4.68  '!V127,'17.4.68 '!V127,'18.4.68'!V127,'19.4.68'!V127,'20.4.68'!V127,'21.4.68'!V127,'22.4.68'!V127,'23.4.68'!V127,' 24.4.68 '!V127,'25.4.68'!V127,'26.4.68'!V127,'27.4.68'!V127,'28.4.68'!V127,'29.4.68'!V127,'30.4.68'!V127,'31.4.68'!V127)</f>
        <v>0</v>
      </c>
      <c r="W127" s="65">
        <f t="shared" si="18"/>
        <v>0</v>
      </c>
      <c r="X127" s="52">
        <f>SUM('01.4.68'!X127,'02.4.68'!X127,'03.4.68'!X127,'04.4.68'!X127,'05.4.68'!X127,'06.4.68'!X127,'07.4.68'!X127,'08.4.68'!X127,'09.4.68'!X127,'10.4.68'!X127,'11.4.68'!X127,'12.4.68'!X127,'13.4.68'!X127,'14.4.68'!X127,'15.4.68'!X127,'16.4.68  '!X127,'17.4.68 '!X127,'18.4.68'!X127,'19.4.68'!X127,'20.4.68'!X127,'21.4.68'!X127,'22.4.68'!X127,'23.4.68'!X127,' 24.4.68 '!X127,'25.4.68'!X127,'26.4.68'!X127,'27.4.68'!X127,'28.4.68'!X127,'29.4.68'!X127,'30.4.68'!X127,'31.4.68'!X127)</f>
        <v>0</v>
      </c>
      <c r="Y127" s="52">
        <f>SUM('01.4.68'!Y127,'02.4.68'!Y127,'03.4.68'!Y127,'04.4.68'!Y127,'05.4.68'!Y127,'06.4.68'!Y127,'07.4.68'!Y127,'08.4.68'!Y127,'09.4.68'!Y127,'10.4.68'!Y127,'11.4.68'!Y127,'12.4.68'!Y127,'13.4.68'!Y127,'14.4.68'!Y127,'15.4.68'!Y127,'16.4.68  '!Y127,'17.4.68 '!Y127,'18.4.68'!Y127,'19.4.68'!Y127,'20.4.68'!Y127,'21.4.68'!Y127,'22.4.68'!Y127,'23.4.68'!Y127,' 24.4.68 '!Y127,'25.4.68'!Y127,'26.4.68'!Y127,'27.4.68'!Y127,'28.4.68'!Y127,'29.4.68'!Y127,'30.4.68'!Y127,'31.4.68'!Y127)</f>
        <v>0</v>
      </c>
      <c r="Z127" s="52">
        <f>SUM('01.4.68'!Z127,'02.4.68'!Z127,'03.4.68'!Z127,'04.4.68'!Z127,'05.4.68'!Z127,'06.4.68'!Z127,'07.4.68'!Z127,'08.4.68'!Z127,'09.4.68'!Z127,'10.4.68'!Z127,'11.4.68'!Z127,'12.4.68'!Z127,'13.4.68'!Z127,'14.4.68'!Z127,'15.4.68'!Z127,'16.4.68  '!Z127,'17.4.68 '!Z127,'18.4.68'!Z127,'19.4.68'!Z127,'20.4.68'!Z127,'21.4.68'!Z127,'22.4.68'!Z127,'23.4.68'!Z127,' 24.4.68 '!Z127,'25.4.68'!Z127,'26.4.68'!Z127,'27.4.68'!Z127,'28.4.68'!Z127,'29.4.68'!Z127,'30.4.68'!Z127,'31.4.68'!Z127)</f>
        <v>0</v>
      </c>
      <c r="AA127" s="65">
        <f t="shared" si="19"/>
        <v>0</v>
      </c>
      <c r="AB127" s="52">
        <f>SUM('01.4.68'!AB127,'02.4.68'!AB127,'03.4.68'!AB127,'04.4.68'!AB127,'05.4.68'!AB127,'06.4.68'!AB127,'07.4.68'!AB127,'08.4.68'!AB127,'09.4.68'!AB127,'10.4.68'!AB127,'11.4.68'!AB127,'12.4.68'!AB127,'13.4.68'!AB127,'14.4.68'!AB127,'15.4.68'!AB127,'16.4.68  '!AB127,'17.4.68 '!AB127,'18.4.68'!AB127,'19.4.68'!AB127,'20.4.68'!AB127,'21.4.68'!AB127,'22.4.68'!AB127,'23.4.68'!AB127,' 24.4.68 '!AB127,'25.4.68'!AB127,'26.4.68'!AB127,'27.4.68'!AB127,'28.4.68'!AB127,'29.4.68'!AB127,'30.4.68'!AB127,'31.4.68'!AB127)</f>
        <v>0</v>
      </c>
      <c r="AC127" s="52">
        <f>SUM('01.4.68'!AC127,'02.4.68'!AC127,'03.4.68'!AC127,'04.4.68'!AC127,'05.4.68'!AC127,'06.4.68'!AC127,'07.4.68'!AC127,'08.4.68'!AC127,'09.4.68'!AC127,'10.4.68'!AC127,'11.4.68'!AC127,'12.4.68'!AC127,'13.4.68'!AC127,'14.4.68'!AC127,'15.4.68'!AC127,'16.4.68  '!AC127,'17.4.68 '!AC127,'18.4.68'!AC127,'19.4.68'!AC127,'20.4.68'!AC127,'21.4.68'!AC127,'22.4.68'!AC127,'23.4.68'!AC127,' 24.4.68 '!AC127,'25.4.68'!AC127,'26.4.68'!AC127,'27.4.68'!AC127,'28.4.68'!AC127,'29.4.68'!AC127,'30.4.68'!AC127,'31.4.68'!AC127)</f>
        <v>0</v>
      </c>
      <c r="AD127" s="52">
        <f>SUM('01.4.68'!AD127,'02.4.68'!AD127,'03.4.68'!AD127,'04.4.68'!AD127,'05.4.68'!AD127,'06.4.68'!AD127,'07.4.68'!AD127,'08.4.68'!AD127,'09.4.68'!AD127,'10.4.68'!AD127,'11.4.68'!AD127,'12.4.68'!AD127,'13.4.68'!AD127,'14.4.68'!AD127,'15.4.68'!AD127,'16.4.68  '!AD127,'17.4.68 '!AD127,'18.4.68'!AD127,'19.4.68'!AD127,'20.4.68'!AD127,'21.4.68'!AD127,'22.4.68'!AD127,'23.4.68'!AD127,' 24.4.68 '!AD127,'25.4.68'!AD127,'26.4.68'!AD127,'27.4.68'!AD127,'28.4.68'!AD127,'29.4.68'!AD127,'30.4.68'!AD127,'31.4.68'!AD127)</f>
        <v>0</v>
      </c>
      <c r="AE127" s="65">
        <f t="shared" si="20"/>
        <v>0</v>
      </c>
      <c r="AF127" s="52">
        <f>SUM('01.4.68'!AF127,'02.4.68'!AF127,'03.4.68'!AF127,'04.4.68'!AF127,'05.4.68'!AF127,'06.4.68'!AF127,'07.4.68'!AF127,'08.4.68'!AF127,'09.4.68'!AF127,'10.4.68'!AF127,'11.4.68'!AF127,'12.4.68'!AF127,'13.4.68'!AF127,'14.4.68'!AF127,'15.4.68'!AF127,'16.4.68  '!AF127,'17.4.68 '!AF127,'18.4.68'!AF127,'19.4.68'!AF127,'20.4.68'!AF127,'21.4.68'!AF127,'22.4.68'!AF127,'23.4.68'!AF127,' 24.4.68 '!AF127,'25.4.68'!AF127,'26.4.68'!AF127,'27.4.68'!AF127,'28.4.68'!AF127,'29.4.68'!AF127,'30.4.68'!AF127,'31.4.68'!AF127)</f>
        <v>0</v>
      </c>
      <c r="AG127" s="52">
        <f>SUM('01.4.68'!AG127,'02.4.68'!AG127,'03.4.68'!AG127,'04.4.68'!AG127,'05.4.68'!AG127,'06.4.68'!AG127,'07.4.68'!AG127,'08.4.68'!AG127,'09.4.68'!AG127,'10.4.68'!AG127,'11.4.68'!AG127,'12.4.68'!AG127,'13.4.68'!AG127,'14.4.68'!AG127,'15.4.68'!AG127,'16.4.68  '!AG127,'17.4.68 '!AG127,'18.4.68'!AG127,'19.4.68'!AG127,'20.4.68'!AG127,'21.4.68'!AG127,'22.4.68'!AG127,'23.4.68'!AG127,' 24.4.68 '!AG127,'25.4.68'!AG127,'26.4.68'!AG127,'27.4.68'!AG127,'28.4.68'!AG127,'29.4.68'!AG127,'30.4.68'!AG127,'31.4.68'!AG127)</f>
        <v>0</v>
      </c>
      <c r="AH127" s="52">
        <f>SUM('01.4.68'!AH127,'02.4.68'!AH127,'03.4.68'!AH127,'04.4.68'!AH127,'05.4.68'!AH127,'06.4.68'!AH127,'07.4.68'!AH127,'08.4.68'!AH127,'09.4.68'!AH127,'10.4.68'!AH127,'11.4.68'!AH127,'12.4.68'!AH127,'13.4.68'!AH127,'14.4.68'!AH127,'15.4.68'!AH127,'16.4.68  '!AH127,'17.4.68 '!AH127,'18.4.68'!AH127,'19.4.68'!AH127,'20.4.68'!AH127,'21.4.68'!AH127,'22.4.68'!AH127,'23.4.68'!AH127,' 24.4.68 '!AH127,'25.4.68'!AH127,'26.4.68'!AH127,'27.4.68'!AH127,'28.4.68'!AH127,'29.4.68'!AH127,'30.4.68'!AH127,'31.4.68'!AH127)</f>
        <v>0</v>
      </c>
      <c r="AI127" s="65">
        <f t="shared" si="21"/>
        <v>0</v>
      </c>
      <c r="AJ127" s="52">
        <f>SUM('01.4.68'!AJ127,'02.4.68'!AJ127,'03.4.68'!AJ127,'04.4.68'!AJ127,'05.4.68'!AJ127,'06.4.68'!AJ127,'07.4.68'!AJ127,'08.4.68'!AJ127,'09.4.68'!AJ127,'10.4.68'!AJ127,'11.4.68'!AJ127,'12.4.68'!AJ127,'13.4.68'!AJ127,'14.4.68'!AJ127,'15.4.68'!AJ127,'16.4.68  '!AJ127,'17.4.68 '!AJ127,'18.4.68'!AJ127,'19.4.68'!AJ127,'20.4.68'!AJ127,'21.4.68'!AJ127,'22.4.68'!AJ127,'23.4.68'!AJ127,' 24.4.68 '!AJ127,'25.4.68'!AJ127,'26.4.68'!AJ127,'27.4.68'!AJ127,'28.4.68'!AJ127,'29.4.68'!AJ127,'30.4.68'!AJ127,'31.4.68'!AJ127)</f>
        <v>0</v>
      </c>
      <c r="AK127" s="52">
        <f>SUM('01.4.68'!AK127,'02.4.68'!AK127,'03.4.68'!AK127,'04.4.68'!AK127,'05.4.68'!AK127,'06.4.68'!AK127,'07.4.68'!AK127,'08.4.68'!AK127,'09.4.68'!AK127,'10.4.68'!AK127,'11.4.68'!AK127,'12.4.68'!AK127,'13.4.68'!AK127,'14.4.68'!AK127,'15.4.68'!AK127,'16.4.68  '!AK127,'17.4.68 '!AK127,'18.4.68'!AK127,'19.4.68'!AK127,'20.4.68'!AK127,'21.4.68'!AK127,'22.4.68'!AK127,'23.4.68'!AK127,' 24.4.68 '!AK127,'25.4.68'!AK127,'26.4.68'!AK127,'27.4.68'!AK127,'28.4.68'!AK127,'29.4.68'!AK127,'30.4.68'!AK127,'31.4.68'!AK127)</f>
        <v>0</v>
      </c>
      <c r="AL127" s="52">
        <f>SUM('01.4.68'!AL127,'02.4.68'!AL127,'03.4.68'!AL127,'04.4.68'!AL127,'05.4.68'!AL127,'06.4.68'!AL127,'07.4.68'!AL127,'08.4.68'!AL127,'09.4.68'!AL127,'10.4.68'!AL127,'11.4.68'!AL127,'12.4.68'!AL127,'13.4.68'!AL127,'14.4.68'!AL127,'15.4.68'!AL127,'16.4.68  '!AL127,'17.4.68 '!AL127,'18.4.68'!AL127,'19.4.68'!AL127,'20.4.68'!AL127,'21.4.68'!AL127,'22.4.68'!AL127,'23.4.68'!AL127,' 24.4.68 '!AL127,'25.4.68'!AL127,'26.4.68'!AL127,'27.4.68'!AL127,'28.4.68'!AL127,'29.4.68'!AL127,'30.4.68'!AL127,'31.4.68'!AL127)</f>
        <v>0</v>
      </c>
      <c r="AM127" s="65">
        <f t="shared" si="22"/>
        <v>0</v>
      </c>
      <c r="AN127" s="52">
        <f>SUM('01.4.68'!AN127,'02.4.68'!AN127,'03.4.68'!AN127,'04.4.68'!AN127,'05.4.68'!AN127,'06.4.68'!AN127,'07.4.68'!AN127,'08.4.68'!AN127,'09.4.68'!AN127,'10.4.68'!AN127,'11.4.68'!AN127,'12.4.68'!AN127,'13.4.68'!AN127,'14.4.68'!AN127,'15.4.68'!AN127,'16.4.68  '!AN127,'17.4.68 '!AN127,'18.4.68'!AN127,'19.4.68'!AN127,'20.4.68'!AN127,'21.4.68'!AN127,'22.4.68'!AN127,'23.4.68'!AN127,' 24.4.68 '!AN127,'25.4.68'!AN127,'26.4.68'!AN127,'27.4.68'!AN127,'28.4.68'!AN127,'29.4.68'!AN127,'30.4.68'!AN127,'31.4.68'!AN127)</f>
        <v>0</v>
      </c>
      <c r="AO127" s="52">
        <f>SUM('01.4.68'!AO127,'02.4.68'!AO127,'03.4.68'!AO127,'04.4.68'!AO127,'05.4.68'!AO127,'06.4.68'!AO127,'07.4.68'!AO127,'08.4.68'!AO127,'09.4.68'!AO127,'10.4.68'!AO127,'11.4.68'!AO127,'12.4.68'!AO127,'13.4.68'!AO127,'14.4.68'!AO127,'15.4.68'!AO127,'16.4.68  '!AO127,'17.4.68 '!AO127,'18.4.68'!AO127,'19.4.68'!AO127,'20.4.68'!AO127,'21.4.68'!AO127,'22.4.68'!AO127,'23.4.68'!AO127,' 24.4.68 '!AO127,'25.4.68'!AO127,'26.4.68'!AO127,'27.4.68'!AO127,'28.4.68'!AO127,'29.4.68'!AO127,'30.4.68'!AO127,'31.4.68'!AO127)</f>
        <v>0</v>
      </c>
      <c r="AP127" s="52">
        <f>SUM('01.4.68'!AP127,'02.4.68'!AP127,'03.4.68'!AP127,'04.4.68'!AP127,'05.4.68'!AP127,'06.4.68'!AP127,'07.4.68'!AP127,'08.4.68'!AP127,'09.4.68'!AP127,'10.4.68'!AP127,'11.4.68'!AP127,'12.4.68'!AP127,'13.4.68'!AP127,'14.4.68'!AP127,'15.4.68'!AP127,'16.4.68  '!AP127,'17.4.68 '!AP127,'18.4.68'!AP127,'19.4.68'!AP127,'20.4.68'!AP127,'21.4.68'!AP127,'22.4.68'!AP127,'23.4.68'!AP127,' 24.4.68 '!AP127,'25.4.68'!AP127,'26.4.68'!AP127,'27.4.68'!AP127,'28.4.68'!AP127,'29.4.68'!AP127,'30.4.68'!AP127,'31.4.68'!AP127)</f>
        <v>0</v>
      </c>
      <c r="AQ127" s="65">
        <f t="shared" si="23"/>
        <v>0</v>
      </c>
      <c r="AR127" s="52">
        <f>SUM('01.4.68'!AR127,'02.4.68'!AR127,'03.4.68'!AR127,'04.4.68'!AR127,'05.4.68'!AR127,'06.4.68'!AR127,'07.4.68'!AR127,'08.4.68'!AR127,'09.4.68'!AR127,'10.4.68'!AR127,'11.4.68'!AR127,'12.4.68'!AR127,'13.4.68'!AR127,'14.4.68'!AR127,'15.4.68'!AR127,'16.4.68  '!AR127,'17.4.68 '!AR127,'18.4.68'!AR127,'19.4.68'!AR127,'20.4.68'!AR127,'21.4.68'!AR127,'22.4.68'!AR127,'23.4.68'!AR127,' 24.4.68 '!AR127,'25.4.68'!AR127,'26.4.68'!AR127,'27.4.68'!AR127,'28.4.68'!AR127,'29.4.68'!AR127,'30.4.68'!AR127,'31.4.68'!AR127)</f>
        <v>0</v>
      </c>
      <c r="AS127" s="52">
        <f>SUM('01.4.68'!AS127,'02.4.68'!AS127,'03.4.68'!AS127,'04.4.68'!AS127,'05.4.68'!AS127,'06.4.68'!AS127,'07.4.68'!AS127,'08.4.68'!AS127,'09.4.68'!AS127,'10.4.68'!AS127,'11.4.68'!AS127,'12.4.68'!AS127,'13.4.68'!AS127,'14.4.68'!AS127,'15.4.68'!AS127,'16.4.68  '!AS127,'17.4.68 '!AS127,'18.4.68'!AS127,'19.4.68'!AS127,'20.4.68'!AS127,'21.4.68'!AS127,'22.4.68'!AS127,'23.4.68'!AS127,' 24.4.68 '!AS127,'25.4.68'!AS127,'26.4.68'!AS127,'27.4.68'!AS127,'28.4.68'!AS127,'29.4.68'!AS127,'30.4.68'!AS127,'31.4.68'!AS127)</f>
        <v>0</v>
      </c>
      <c r="AT127" s="52">
        <f>SUM('01.4.68'!AT127,'02.4.68'!AT127,'03.4.68'!AT127,'04.4.68'!AT127,'05.4.68'!AT127,'06.4.68'!AT127,'07.4.68'!AT127,'08.4.68'!AT127,'09.4.68'!AT127,'10.4.68'!AT127,'11.4.68'!AT127,'12.4.68'!AT127,'13.4.68'!AT127,'14.4.68'!AT127,'15.4.68'!AT127,'16.4.68  '!AT127,'17.4.68 '!AT127,'18.4.68'!AT127,'19.4.68'!AT127,'20.4.68'!AT127,'21.4.68'!AT127,'22.4.68'!AT127,'23.4.68'!AT127,' 24.4.68 '!AT127,'25.4.68'!AT127,'26.4.68'!AT127,'27.4.68'!AT127,'28.4.68'!AT127,'29.4.68'!AT127,'30.4.68'!AT127,'31.4.68'!AT127)</f>
        <v>0</v>
      </c>
      <c r="AU127" s="65">
        <f t="shared" si="24"/>
        <v>0</v>
      </c>
      <c r="AV127" s="52">
        <f>SUM('01.4.68'!AV127,'02.4.68'!AV127,'03.4.68'!AV127,'04.4.68'!AV127,'05.4.68'!AV127,'06.4.68'!AV127,'07.4.68'!AV127,'08.4.68'!AV127,'09.4.68'!AV127,'10.4.68'!AV127,'11.4.68'!AV127,'12.4.68'!AV127,'13.4.68'!AV127,'14.4.68'!AV127,'15.4.68'!AV127,'16.4.68  '!AV127,'17.4.68 '!AV127,'18.4.68'!AV127,'19.4.68'!AV127,'20.4.68'!AV127,'21.4.68'!AV127,'22.4.68'!AV127,'23.4.68'!AV127,' 24.4.68 '!AV127,'25.4.68'!AV127,'26.4.68'!AV127,'27.4.68'!AV127,'28.4.68'!AV127,'29.4.68'!AV127,'30.4.68'!AV127,'31.4.68'!AV127)</f>
        <v>0</v>
      </c>
      <c r="AW127" s="52">
        <f>SUM('01.4.68'!AW127,'02.4.68'!AW127,'03.4.68'!AW127,'04.4.68'!AW127,'05.4.68'!AW127,'06.4.68'!AW127,'07.4.68'!AW127,'08.4.68'!AW127,'09.4.68'!AW127,'10.4.68'!AW127,'11.4.68'!AW127,'12.4.68'!AW127,'13.4.68'!AW127,'14.4.68'!AW127,'15.4.68'!AW127,'16.4.68  '!AW127,'17.4.68 '!AW127,'18.4.68'!AW127,'19.4.68'!AW127,'20.4.68'!AW127,'21.4.68'!AW127,'22.4.68'!AW127,'23.4.68'!AW127,' 24.4.68 '!AW127,'25.4.68'!AW127,'26.4.68'!AW127,'27.4.68'!AW127,'28.4.68'!AW127,'29.4.68'!AW127,'30.4.68'!AW127,'31.4.68'!AW127)</f>
        <v>0</v>
      </c>
      <c r="AX127" s="52">
        <f>SUM('01.4.68'!AX127,'02.4.68'!AX127,'03.4.68'!AX127,'04.4.68'!AX127,'05.4.68'!AX127,'06.4.68'!AX127,'07.4.68'!AX127,'08.4.68'!AX127,'09.4.68'!AX127,'10.4.68'!AX127,'11.4.68'!AX127,'12.4.68'!AX127,'13.4.68'!AX127,'14.4.68'!AX127,'15.4.68'!AX127,'16.4.68  '!AX127,'17.4.68 '!AX127,'18.4.68'!AX127,'19.4.68'!AX127,'20.4.68'!AX127,'21.4.68'!AX127,'22.4.68'!AX127,'23.4.68'!AX127,' 24.4.68 '!AX127,'25.4.68'!AX127,'26.4.68'!AX127,'27.4.68'!AX127,'28.4.68'!AX127,'29.4.68'!AX127,'30.4.68'!AX127,'31.4.68'!AX127)</f>
        <v>0</v>
      </c>
      <c r="AY127" s="65">
        <f t="shared" si="25"/>
        <v>0</v>
      </c>
      <c r="AZ127" s="52">
        <f>SUM('01.4.68'!AZ127,'02.4.68'!AZ127,'03.4.68'!AZ127,'04.4.68'!AZ127,'05.4.68'!AZ127,'06.4.68'!AZ127,'07.4.68'!AZ127,'08.4.68'!AZ127,'09.4.68'!AZ127,'10.4.68'!AZ127,'11.4.68'!AZ127,'12.4.68'!AZ127,'13.4.68'!AZ127,'14.4.68'!AZ127,'15.4.68'!AZ127,'16.4.68  '!AZ127,'17.4.68 '!AZ127,'18.4.68'!AZ127,'19.4.68'!AZ127,'20.4.68'!AZ127,'21.4.68'!AZ127,'22.4.68'!AZ127,'23.4.68'!AZ127,' 24.4.68 '!AZ127,'25.4.68'!AZ127,'26.4.68'!AZ127,'27.4.68'!AZ127,'28.4.68'!AZ127,'29.4.68'!AZ127,'30.4.68'!AZ127,'31.4.68'!AZ127)</f>
        <v>120</v>
      </c>
      <c r="BA127" s="65">
        <f t="shared" si="26"/>
        <v>0</v>
      </c>
      <c r="BB127" s="72">
        <f t="shared" si="28"/>
        <v>120</v>
      </c>
      <c r="BC127" s="63">
        <f t="shared" si="27"/>
        <v>-120</v>
      </c>
    </row>
    <row r="128" spans="2:55" ht="39.75" customHeight="1">
      <c r="B128" s="50">
        <f>'31.4.68'!B128</f>
        <v>1004048</v>
      </c>
      <c r="C128" s="53" t="str">
        <f>'31.4.68'!C128</f>
        <v>ขนมปังหิมะฮอกไกโด</v>
      </c>
      <c r="D128" s="52">
        <f>SUM('01.4.68'!D128,'02.4.68'!D128,'03.4.68'!D128,'04.4.68'!D128,'05.4.68'!D128,'06.4.68'!D128,'07.4.68'!D128,'08.4.68'!D128,'09.4.68'!D128,'10.4.68'!D128,'11.4.68'!D128,'12.4.68'!D128,'13.4.68'!D128,'14.4.68'!D128,'15.4.68'!D128,'16.4.68  '!D128,'17.4.68 '!D128,'18.4.68'!D128,'19.4.68'!D128,'20.4.68'!D128,'21.4.68'!D128,'22.4.68'!D128,'23.4.68'!D128,' 24.4.68 '!D128,'25.4.68'!D128,'26.4.68'!D128,'27.4.68'!D128,'28.4.68'!D128,'29.4.68'!D128,'30.4.68'!D128,'31.4.68'!D128)</f>
        <v>0</v>
      </c>
      <c r="E128" s="52">
        <f>SUM('01.4.68'!E128,'02.4.68'!E128,'03.4.68'!E128,'04.4.68'!E128,'05.4.68'!E128,'06.4.68'!E128,'07.4.68'!E128,'08.4.68'!E128,'09.4.68'!E128,'10.4.68'!E128,'11.4.68'!E128,'12.4.68'!E128,'13.4.68'!E128,'14.4.68'!E128,'15.4.68'!E128,'16.4.68  '!E128,'17.4.68 '!E128,'18.4.68'!E128,'19.4.68'!E128,'20.4.68'!E128,'21.4.68'!E128,'22.4.68'!E128,'23.4.68'!E128,' 24.4.68 '!E128,'25.4.68'!E128,'26.4.68'!E128,'27.4.68'!E128,'28.4.68'!E128,'29.4.68'!E128,'30.4.68'!E128,'31.4.68'!E128)</f>
        <v>0</v>
      </c>
      <c r="F128" s="52">
        <f>SUM('01.4.68'!F128,'02.4.68'!F128,'03.4.68'!F128,'04.4.68'!F128,'05.4.68'!F128,'06.4.68'!F128,'07.4.68'!F128,'08.4.68'!F128,'09.4.68'!F128,'10.4.68'!F128,'11.4.68'!F128,'12.4.68'!F128,'13.4.68'!F128,'14.4.68'!F128,'15.4.68'!F128,'16.4.68  '!F128,'17.4.68 '!F128,'18.4.68'!F128,'19.4.68'!F128,'20.4.68'!F128,'21.4.68'!F128,'22.4.68'!F128,'23.4.68'!F128,' 24.4.68 '!F128,'25.4.68'!F128,'26.4.68'!F128,'27.4.68'!F128,'28.4.68'!F128,'29.4.68'!F128,'30.4.68'!F128,'31.4.68'!F128)</f>
        <v>0</v>
      </c>
      <c r="G128" s="65">
        <f t="shared" si="14"/>
        <v>0</v>
      </c>
      <c r="H128" s="52">
        <f>SUM('01.4.68'!H128,'02.4.68'!H128,'03.4.68'!H128,'04.4.68'!H128,'05.4.68'!H128,'06.4.68'!H128,'07.4.68'!H128,'08.4.68'!H128,'09.4.68'!H128,'10.4.68'!H128,'11.4.68'!H128,'12.4.68'!H128,'13.4.68'!H128,'14.4.68'!H128,'15.4.68'!H128,'16.4.68  '!H128,'17.4.68 '!H128,'18.4.68'!H128,'19.4.68'!H128,'20.4.68'!H128,'21.4.68'!H128,'22.4.68'!H128,'23.4.68'!H128,' 24.4.68 '!H128,'25.4.68'!H128,'26.4.68'!H128,'27.4.68'!H128,'28.4.68'!H128,'29.4.68'!H128,'30.4.68'!H128,'31.4.68'!H128)</f>
        <v>0</v>
      </c>
      <c r="I128" s="52">
        <f>SUM('01.4.68'!I128,'02.4.68'!I128,'03.4.68'!I128,'04.4.68'!I128,'05.4.68'!I128,'06.4.68'!I128,'07.4.68'!I128,'08.4.68'!I128,'09.4.68'!I128,'10.4.68'!I128,'11.4.68'!I128,'12.4.68'!I128,'13.4.68'!I128,'14.4.68'!I128,'15.4.68'!I128,'16.4.68  '!I128,'17.4.68 '!I128,'18.4.68'!I128,'19.4.68'!I128,'20.4.68'!I128,'21.4.68'!I128,'22.4.68'!I128,'23.4.68'!I128,' 24.4.68 '!I128,'25.4.68'!I128,'26.4.68'!I128,'27.4.68'!I128,'28.4.68'!I128,'29.4.68'!I128,'30.4.68'!I128,'31.4.68'!I128)</f>
        <v>0</v>
      </c>
      <c r="J128" s="52">
        <f>SUM('01.4.68'!J128,'02.4.68'!J128,'03.4.68'!J128,'04.4.68'!J128,'05.4.68'!J128,'06.4.68'!J128,'07.4.68'!J128,'08.4.68'!J128,'09.4.68'!J128,'10.4.68'!J128,'11.4.68'!J128,'12.4.68'!J128,'13.4.68'!J128,'14.4.68'!J128,'15.4.68'!J128,'16.4.68  '!J128,'17.4.68 '!J128,'18.4.68'!J128,'19.4.68'!J128,'20.4.68'!J128,'21.4.68'!J128,'22.4.68'!J128,'23.4.68'!J128,' 24.4.68 '!J128,'25.4.68'!J128,'26.4.68'!J128,'27.4.68'!J128,'28.4.68'!J128,'29.4.68'!J128,'30.4.68'!J128,'31.4.68'!J128)</f>
        <v>0</v>
      </c>
      <c r="K128" s="65">
        <f t="shared" si="15"/>
        <v>0</v>
      </c>
      <c r="L128" s="52">
        <f>SUM('01.4.68'!L128,'02.4.68'!L128,'03.4.68'!L128,'04.4.68'!L128,'05.4.68'!L128,'06.4.68'!L128,'07.4.68'!L128,'08.4.68'!L128,'09.4.68'!L128,'10.4.68'!L128,'11.4.68'!L128,'12.4.68'!L128,'13.4.68'!L128,'14.4.68'!L128,'15.4.68'!L128,'16.4.68  '!L128,'17.4.68 '!L128,'18.4.68'!L128,'19.4.68'!L128,'20.4.68'!L128,'21.4.68'!L128,'22.4.68'!L128,'23.4.68'!L128,' 24.4.68 '!L128,'25.4.68'!L128,'26.4.68'!L128,'27.4.68'!L128,'28.4.68'!L128,'29.4.68'!L128,'30.4.68'!L128,'31.4.68'!L128)</f>
        <v>0</v>
      </c>
      <c r="M128" s="52">
        <f>SUM('01.4.68'!M128,'02.4.68'!M128,'03.4.68'!M128,'04.4.68'!M128,'05.4.68'!M128,'06.4.68'!M128,'07.4.68'!M128,'08.4.68'!M128,'09.4.68'!M128,'10.4.68'!M128,'11.4.68'!M128,'12.4.68'!M128,'13.4.68'!M128,'14.4.68'!M128,'15.4.68'!M128,'16.4.68  '!M128,'17.4.68 '!M128,'18.4.68'!M128,'19.4.68'!M128,'20.4.68'!M128,'21.4.68'!M128,'22.4.68'!M128,'23.4.68'!M128,' 24.4.68 '!M128,'25.4.68'!M128,'26.4.68'!M128,'27.4.68'!M128,'28.4.68'!M128,'29.4.68'!M128,'30.4.68'!M128,'31.4.68'!M128)</f>
        <v>0</v>
      </c>
      <c r="N128" s="52">
        <f>SUM('01.4.68'!N128,'02.4.68'!N128,'03.4.68'!N128,'04.4.68'!N128,'05.4.68'!N128,'06.4.68'!N128,'07.4.68'!N128,'08.4.68'!N128,'09.4.68'!N128,'10.4.68'!N128,'11.4.68'!N128,'12.4.68'!N128,'13.4.68'!N128,'14.4.68'!N128,'15.4.68'!N128,'16.4.68  '!N128,'17.4.68 '!N128,'18.4.68'!N128,'19.4.68'!N128,'20.4.68'!N128,'21.4.68'!N128,'22.4.68'!N128,'23.4.68'!N128,' 24.4.68 '!N128,'25.4.68'!N128,'26.4.68'!N128,'27.4.68'!N128,'28.4.68'!N128,'29.4.68'!N128,'30.4.68'!N128,'31.4.68'!N128)</f>
        <v>0</v>
      </c>
      <c r="O128" s="65">
        <f t="shared" si="16"/>
        <v>0</v>
      </c>
      <c r="P128" s="52">
        <f>SUM('01.4.68'!P128,'02.4.68'!P128,'03.4.68'!P128,'04.4.68'!P128,'05.4.68'!P128,'06.4.68'!P128,'07.4.68'!P128,'08.4.68'!P128,'09.4.68'!P128,'10.4.68'!P128,'11.4.68'!P128,'12.4.68'!P128,'13.4.68'!P128,'14.4.68'!P128,'15.4.68'!P128,'16.4.68  '!P128,'17.4.68 '!P128,'18.4.68'!P128,'19.4.68'!P128,'20.4.68'!P128,'21.4.68'!P128,'22.4.68'!P128,'23.4.68'!P128,' 24.4.68 '!P128,'25.4.68'!P128,'26.4.68'!P128,'27.4.68'!P128,'28.4.68'!P128,'29.4.68'!P128,'30.4.68'!P128,'31.4.68'!P128)</f>
        <v>0</v>
      </c>
      <c r="Q128" s="52">
        <f>SUM('01.4.68'!Q128,'02.4.68'!Q128,'03.4.68'!Q128,'04.4.68'!Q128,'05.4.68'!Q128,'06.4.68'!Q128,'07.4.68'!Q128,'08.4.68'!Q128,'09.4.68'!Q128,'10.4.68'!Q128,'11.4.68'!Q128,'12.4.68'!Q128,'13.4.68'!Q128,'14.4.68'!Q128,'15.4.68'!Q128,'16.4.68  '!Q128,'17.4.68 '!Q128,'18.4.68'!Q128,'19.4.68'!Q128,'20.4.68'!Q128,'21.4.68'!Q128,'22.4.68'!Q128,'23.4.68'!Q128,' 24.4.68 '!Q128,'25.4.68'!Q128,'26.4.68'!Q128,'27.4.68'!Q128,'28.4.68'!Q128,'29.4.68'!Q128,'30.4.68'!Q128,'31.4.68'!Q128)</f>
        <v>0</v>
      </c>
      <c r="R128" s="52">
        <f>SUM('01.4.68'!R128,'02.4.68'!R128,'03.4.68'!R128,'04.4.68'!R128,'05.4.68'!R128,'06.4.68'!R128,'07.4.68'!R128,'08.4.68'!R128,'09.4.68'!R128,'10.4.68'!R128,'11.4.68'!R128,'12.4.68'!R128,'13.4.68'!R128,'14.4.68'!R128,'15.4.68'!R128,'16.4.68  '!R128,'17.4.68 '!R128,'18.4.68'!R128,'19.4.68'!R128,'20.4.68'!R128,'21.4.68'!R128,'22.4.68'!R128,'23.4.68'!R128,' 24.4.68 '!R128,'25.4.68'!R128,'26.4.68'!R128,'27.4.68'!R128,'28.4.68'!R128,'29.4.68'!R128,'30.4.68'!R128,'31.4.68'!R128)</f>
        <v>0</v>
      </c>
      <c r="S128" s="65">
        <f t="shared" si="17"/>
        <v>0</v>
      </c>
      <c r="T128" s="52">
        <f>SUM('01.4.68'!T128,'02.4.68'!T128,'03.4.68'!T128,'04.4.68'!T128,'05.4.68'!T128,'06.4.68'!T128,'07.4.68'!T128,'08.4.68'!T128,'09.4.68'!T128,'10.4.68'!T128,'11.4.68'!T128,'12.4.68'!T128,'13.4.68'!T128,'14.4.68'!T128,'15.4.68'!T128,'16.4.68  '!T128,'17.4.68 '!T128,'18.4.68'!T128,'19.4.68'!T128,'20.4.68'!T128,'21.4.68'!T128,'22.4.68'!T128,'23.4.68'!T128,' 24.4.68 '!T128,'25.4.68'!T128,'26.4.68'!T128,'27.4.68'!T128,'28.4.68'!T128,'29.4.68'!T128,'30.4.68'!T128,'31.4.68'!T128)</f>
        <v>0</v>
      </c>
      <c r="U128" s="52">
        <f>SUM('01.4.68'!U128,'02.4.68'!U128,'03.4.68'!U128,'04.4.68'!U128,'05.4.68'!U128,'06.4.68'!U128,'07.4.68'!U128,'08.4.68'!U128,'09.4.68'!U128,'10.4.68'!U128,'11.4.68'!U128,'12.4.68'!U128,'13.4.68'!U128,'14.4.68'!U128,'15.4.68'!U128,'16.4.68  '!U128,'17.4.68 '!U128,'18.4.68'!U128,'19.4.68'!U128,'20.4.68'!U128,'21.4.68'!U128,'22.4.68'!U128,'23.4.68'!U128,' 24.4.68 '!U128,'25.4.68'!U128,'26.4.68'!U128,'27.4.68'!U128,'28.4.68'!U128,'29.4.68'!U128,'30.4.68'!U128,'31.4.68'!U128)</f>
        <v>0</v>
      </c>
      <c r="V128" s="52">
        <f>SUM('01.4.68'!V128,'02.4.68'!V128,'03.4.68'!V128,'04.4.68'!V128,'05.4.68'!V128,'06.4.68'!V128,'07.4.68'!V128,'08.4.68'!V128,'09.4.68'!V128,'10.4.68'!V128,'11.4.68'!V128,'12.4.68'!V128,'13.4.68'!V128,'14.4.68'!V128,'15.4.68'!V128,'16.4.68  '!V128,'17.4.68 '!V128,'18.4.68'!V128,'19.4.68'!V128,'20.4.68'!V128,'21.4.68'!V128,'22.4.68'!V128,'23.4.68'!V128,' 24.4.68 '!V128,'25.4.68'!V128,'26.4.68'!V128,'27.4.68'!V128,'28.4.68'!V128,'29.4.68'!V128,'30.4.68'!V128,'31.4.68'!V128)</f>
        <v>0</v>
      </c>
      <c r="W128" s="65">
        <f t="shared" si="18"/>
        <v>0</v>
      </c>
      <c r="X128" s="52">
        <f>SUM('01.4.68'!X128,'02.4.68'!X128,'03.4.68'!X128,'04.4.68'!X128,'05.4.68'!X128,'06.4.68'!X128,'07.4.68'!X128,'08.4.68'!X128,'09.4.68'!X128,'10.4.68'!X128,'11.4.68'!X128,'12.4.68'!X128,'13.4.68'!X128,'14.4.68'!X128,'15.4.68'!X128,'16.4.68  '!X128,'17.4.68 '!X128,'18.4.68'!X128,'19.4.68'!X128,'20.4.68'!X128,'21.4.68'!X128,'22.4.68'!X128,'23.4.68'!X128,' 24.4.68 '!X128,'25.4.68'!X128,'26.4.68'!X128,'27.4.68'!X128,'28.4.68'!X128,'29.4.68'!X128,'30.4.68'!X128,'31.4.68'!X128)</f>
        <v>0</v>
      </c>
      <c r="Y128" s="52">
        <f>SUM('01.4.68'!Y128,'02.4.68'!Y128,'03.4.68'!Y128,'04.4.68'!Y128,'05.4.68'!Y128,'06.4.68'!Y128,'07.4.68'!Y128,'08.4.68'!Y128,'09.4.68'!Y128,'10.4.68'!Y128,'11.4.68'!Y128,'12.4.68'!Y128,'13.4.68'!Y128,'14.4.68'!Y128,'15.4.68'!Y128,'16.4.68  '!Y128,'17.4.68 '!Y128,'18.4.68'!Y128,'19.4.68'!Y128,'20.4.68'!Y128,'21.4.68'!Y128,'22.4.68'!Y128,'23.4.68'!Y128,' 24.4.68 '!Y128,'25.4.68'!Y128,'26.4.68'!Y128,'27.4.68'!Y128,'28.4.68'!Y128,'29.4.68'!Y128,'30.4.68'!Y128,'31.4.68'!Y128)</f>
        <v>0</v>
      </c>
      <c r="Z128" s="52">
        <f>SUM('01.4.68'!Z128,'02.4.68'!Z128,'03.4.68'!Z128,'04.4.68'!Z128,'05.4.68'!Z128,'06.4.68'!Z128,'07.4.68'!Z128,'08.4.68'!Z128,'09.4.68'!Z128,'10.4.68'!Z128,'11.4.68'!Z128,'12.4.68'!Z128,'13.4.68'!Z128,'14.4.68'!Z128,'15.4.68'!Z128,'16.4.68  '!Z128,'17.4.68 '!Z128,'18.4.68'!Z128,'19.4.68'!Z128,'20.4.68'!Z128,'21.4.68'!Z128,'22.4.68'!Z128,'23.4.68'!Z128,' 24.4.68 '!Z128,'25.4.68'!Z128,'26.4.68'!Z128,'27.4.68'!Z128,'28.4.68'!Z128,'29.4.68'!Z128,'30.4.68'!Z128,'31.4.68'!Z128)</f>
        <v>0</v>
      </c>
      <c r="AA128" s="65">
        <f t="shared" si="19"/>
        <v>0</v>
      </c>
      <c r="AB128" s="52">
        <f>SUM('01.4.68'!AB128,'02.4.68'!AB128,'03.4.68'!AB128,'04.4.68'!AB128,'05.4.68'!AB128,'06.4.68'!AB128,'07.4.68'!AB128,'08.4.68'!AB128,'09.4.68'!AB128,'10.4.68'!AB128,'11.4.68'!AB128,'12.4.68'!AB128,'13.4.68'!AB128,'14.4.68'!AB128,'15.4.68'!AB128,'16.4.68  '!AB128,'17.4.68 '!AB128,'18.4.68'!AB128,'19.4.68'!AB128,'20.4.68'!AB128,'21.4.68'!AB128,'22.4.68'!AB128,'23.4.68'!AB128,' 24.4.68 '!AB128,'25.4.68'!AB128,'26.4.68'!AB128,'27.4.68'!AB128,'28.4.68'!AB128,'29.4.68'!AB128,'30.4.68'!AB128,'31.4.68'!AB128)</f>
        <v>0</v>
      </c>
      <c r="AC128" s="52">
        <f>SUM('01.4.68'!AC128,'02.4.68'!AC128,'03.4.68'!AC128,'04.4.68'!AC128,'05.4.68'!AC128,'06.4.68'!AC128,'07.4.68'!AC128,'08.4.68'!AC128,'09.4.68'!AC128,'10.4.68'!AC128,'11.4.68'!AC128,'12.4.68'!AC128,'13.4.68'!AC128,'14.4.68'!AC128,'15.4.68'!AC128,'16.4.68  '!AC128,'17.4.68 '!AC128,'18.4.68'!AC128,'19.4.68'!AC128,'20.4.68'!AC128,'21.4.68'!AC128,'22.4.68'!AC128,'23.4.68'!AC128,' 24.4.68 '!AC128,'25.4.68'!AC128,'26.4.68'!AC128,'27.4.68'!AC128,'28.4.68'!AC128,'29.4.68'!AC128,'30.4.68'!AC128,'31.4.68'!AC128)</f>
        <v>0</v>
      </c>
      <c r="AD128" s="52">
        <f>SUM('01.4.68'!AD128,'02.4.68'!AD128,'03.4.68'!AD128,'04.4.68'!AD128,'05.4.68'!AD128,'06.4.68'!AD128,'07.4.68'!AD128,'08.4.68'!AD128,'09.4.68'!AD128,'10.4.68'!AD128,'11.4.68'!AD128,'12.4.68'!AD128,'13.4.68'!AD128,'14.4.68'!AD128,'15.4.68'!AD128,'16.4.68  '!AD128,'17.4.68 '!AD128,'18.4.68'!AD128,'19.4.68'!AD128,'20.4.68'!AD128,'21.4.68'!AD128,'22.4.68'!AD128,'23.4.68'!AD128,' 24.4.68 '!AD128,'25.4.68'!AD128,'26.4.68'!AD128,'27.4.68'!AD128,'28.4.68'!AD128,'29.4.68'!AD128,'30.4.68'!AD128,'31.4.68'!AD128)</f>
        <v>0</v>
      </c>
      <c r="AE128" s="65">
        <f t="shared" si="20"/>
        <v>0</v>
      </c>
      <c r="AF128" s="52">
        <f>SUM('01.4.68'!AF128,'02.4.68'!AF128,'03.4.68'!AF128,'04.4.68'!AF128,'05.4.68'!AF128,'06.4.68'!AF128,'07.4.68'!AF128,'08.4.68'!AF128,'09.4.68'!AF128,'10.4.68'!AF128,'11.4.68'!AF128,'12.4.68'!AF128,'13.4.68'!AF128,'14.4.68'!AF128,'15.4.68'!AF128,'16.4.68  '!AF128,'17.4.68 '!AF128,'18.4.68'!AF128,'19.4.68'!AF128,'20.4.68'!AF128,'21.4.68'!AF128,'22.4.68'!AF128,'23.4.68'!AF128,' 24.4.68 '!AF128,'25.4.68'!AF128,'26.4.68'!AF128,'27.4.68'!AF128,'28.4.68'!AF128,'29.4.68'!AF128,'30.4.68'!AF128,'31.4.68'!AF128)</f>
        <v>0</v>
      </c>
      <c r="AG128" s="52">
        <f>SUM('01.4.68'!AG128,'02.4.68'!AG128,'03.4.68'!AG128,'04.4.68'!AG128,'05.4.68'!AG128,'06.4.68'!AG128,'07.4.68'!AG128,'08.4.68'!AG128,'09.4.68'!AG128,'10.4.68'!AG128,'11.4.68'!AG128,'12.4.68'!AG128,'13.4.68'!AG128,'14.4.68'!AG128,'15.4.68'!AG128,'16.4.68  '!AG128,'17.4.68 '!AG128,'18.4.68'!AG128,'19.4.68'!AG128,'20.4.68'!AG128,'21.4.68'!AG128,'22.4.68'!AG128,'23.4.68'!AG128,' 24.4.68 '!AG128,'25.4.68'!AG128,'26.4.68'!AG128,'27.4.68'!AG128,'28.4.68'!AG128,'29.4.68'!AG128,'30.4.68'!AG128,'31.4.68'!AG128)</f>
        <v>0</v>
      </c>
      <c r="AH128" s="52">
        <f>SUM('01.4.68'!AH128,'02.4.68'!AH128,'03.4.68'!AH128,'04.4.68'!AH128,'05.4.68'!AH128,'06.4.68'!AH128,'07.4.68'!AH128,'08.4.68'!AH128,'09.4.68'!AH128,'10.4.68'!AH128,'11.4.68'!AH128,'12.4.68'!AH128,'13.4.68'!AH128,'14.4.68'!AH128,'15.4.68'!AH128,'16.4.68  '!AH128,'17.4.68 '!AH128,'18.4.68'!AH128,'19.4.68'!AH128,'20.4.68'!AH128,'21.4.68'!AH128,'22.4.68'!AH128,'23.4.68'!AH128,' 24.4.68 '!AH128,'25.4.68'!AH128,'26.4.68'!AH128,'27.4.68'!AH128,'28.4.68'!AH128,'29.4.68'!AH128,'30.4.68'!AH128,'31.4.68'!AH128)</f>
        <v>0</v>
      </c>
      <c r="AI128" s="65">
        <f t="shared" si="21"/>
        <v>0</v>
      </c>
      <c r="AJ128" s="52">
        <f>SUM('01.4.68'!AJ128,'02.4.68'!AJ128,'03.4.68'!AJ128,'04.4.68'!AJ128,'05.4.68'!AJ128,'06.4.68'!AJ128,'07.4.68'!AJ128,'08.4.68'!AJ128,'09.4.68'!AJ128,'10.4.68'!AJ128,'11.4.68'!AJ128,'12.4.68'!AJ128,'13.4.68'!AJ128,'14.4.68'!AJ128,'15.4.68'!AJ128,'16.4.68  '!AJ128,'17.4.68 '!AJ128,'18.4.68'!AJ128,'19.4.68'!AJ128,'20.4.68'!AJ128,'21.4.68'!AJ128,'22.4.68'!AJ128,'23.4.68'!AJ128,' 24.4.68 '!AJ128,'25.4.68'!AJ128,'26.4.68'!AJ128,'27.4.68'!AJ128,'28.4.68'!AJ128,'29.4.68'!AJ128,'30.4.68'!AJ128,'31.4.68'!AJ128)</f>
        <v>0</v>
      </c>
      <c r="AK128" s="52">
        <f>SUM('01.4.68'!AK128,'02.4.68'!AK128,'03.4.68'!AK128,'04.4.68'!AK128,'05.4.68'!AK128,'06.4.68'!AK128,'07.4.68'!AK128,'08.4.68'!AK128,'09.4.68'!AK128,'10.4.68'!AK128,'11.4.68'!AK128,'12.4.68'!AK128,'13.4.68'!AK128,'14.4.68'!AK128,'15.4.68'!AK128,'16.4.68  '!AK128,'17.4.68 '!AK128,'18.4.68'!AK128,'19.4.68'!AK128,'20.4.68'!AK128,'21.4.68'!AK128,'22.4.68'!AK128,'23.4.68'!AK128,' 24.4.68 '!AK128,'25.4.68'!AK128,'26.4.68'!AK128,'27.4.68'!AK128,'28.4.68'!AK128,'29.4.68'!AK128,'30.4.68'!AK128,'31.4.68'!AK128)</f>
        <v>0</v>
      </c>
      <c r="AL128" s="52">
        <f>SUM('01.4.68'!AL128,'02.4.68'!AL128,'03.4.68'!AL128,'04.4.68'!AL128,'05.4.68'!AL128,'06.4.68'!AL128,'07.4.68'!AL128,'08.4.68'!AL128,'09.4.68'!AL128,'10.4.68'!AL128,'11.4.68'!AL128,'12.4.68'!AL128,'13.4.68'!AL128,'14.4.68'!AL128,'15.4.68'!AL128,'16.4.68  '!AL128,'17.4.68 '!AL128,'18.4.68'!AL128,'19.4.68'!AL128,'20.4.68'!AL128,'21.4.68'!AL128,'22.4.68'!AL128,'23.4.68'!AL128,' 24.4.68 '!AL128,'25.4.68'!AL128,'26.4.68'!AL128,'27.4.68'!AL128,'28.4.68'!AL128,'29.4.68'!AL128,'30.4.68'!AL128,'31.4.68'!AL128)</f>
        <v>0</v>
      </c>
      <c r="AM128" s="65">
        <f t="shared" si="22"/>
        <v>0</v>
      </c>
      <c r="AN128" s="52">
        <f>SUM('01.4.68'!AN128,'02.4.68'!AN128,'03.4.68'!AN128,'04.4.68'!AN128,'05.4.68'!AN128,'06.4.68'!AN128,'07.4.68'!AN128,'08.4.68'!AN128,'09.4.68'!AN128,'10.4.68'!AN128,'11.4.68'!AN128,'12.4.68'!AN128,'13.4.68'!AN128,'14.4.68'!AN128,'15.4.68'!AN128,'16.4.68  '!AN128,'17.4.68 '!AN128,'18.4.68'!AN128,'19.4.68'!AN128,'20.4.68'!AN128,'21.4.68'!AN128,'22.4.68'!AN128,'23.4.68'!AN128,' 24.4.68 '!AN128,'25.4.68'!AN128,'26.4.68'!AN128,'27.4.68'!AN128,'28.4.68'!AN128,'29.4.68'!AN128,'30.4.68'!AN128,'31.4.68'!AN128)</f>
        <v>0</v>
      </c>
      <c r="AO128" s="52">
        <f>SUM('01.4.68'!AO128,'02.4.68'!AO128,'03.4.68'!AO128,'04.4.68'!AO128,'05.4.68'!AO128,'06.4.68'!AO128,'07.4.68'!AO128,'08.4.68'!AO128,'09.4.68'!AO128,'10.4.68'!AO128,'11.4.68'!AO128,'12.4.68'!AO128,'13.4.68'!AO128,'14.4.68'!AO128,'15.4.68'!AO128,'16.4.68  '!AO128,'17.4.68 '!AO128,'18.4.68'!AO128,'19.4.68'!AO128,'20.4.68'!AO128,'21.4.68'!AO128,'22.4.68'!AO128,'23.4.68'!AO128,' 24.4.68 '!AO128,'25.4.68'!AO128,'26.4.68'!AO128,'27.4.68'!AO128,'28.4.68'!AO128,'29.4.68'!AO128,'30.4.68'!AO128,'31.4.68'!AO128)</f>
        <v>0</v>
      </c>
      <c r="AP128" s="52">
        <f>SUM('01.4.68'!AP128,'02.4.68'!AP128,'03.4.68'!AP128,'04.4.68'!AP128,'05.4.68'!AP128,'06.4.68'!AP128,'07.4.68'!AP128,'08.4.68'!AP128,'09.4.68'!AP128,'10.4.68'!AP128,'11.4.68'!AP128,'12.4.68'!AP128,'13.4.68'!AP128,'14.4.68'!AP128,'15.4.68'!AP128,'16.4.68  '!AP128,'17.4.68 '!AP128,'18.4.68'!AP128,'19.4.68'!AP128,'20.4.68'!AP128,'21.4.68'!AP128,'22.4.68'!AP128,'23.4.68'!AP128,' 24.4.68 '!AP128,'25.4.68'!AP128,'26.4.68'!AP128,'27.4.68'!AP128,'28.4.68'!AP128,'29.4.68'!AP128,'30.4.68'!AP128,'31.4.68'!AP128)</f>
        <v>0</v>
      </c>
      <c r="AQ128" s="65">
        <f t="shared" si="23"/>
        <v>0</v>
      </c>
      <c r="AR128" s="52">
        <f>SUM('01.4.68'!AR128,'02.4.68'!AR128,'03.4.68'!AR128,'04.4.68'!AR128,'05.4.68'!AR128,'06.4.68'!AR128,'07.4.68'!AR128,'08.4.68'!AR128,'09.4.68'!AR128,'10.4.68'!AR128,'11.4.68'!AR128,'12.4.68'!AR128,'13.4.68'!AR128,'14.4.68'!AR128,'15.4.68'!AR128,'16.4.68  '!AR128,'17.4.68 '!AR128,'18.4.68'!AR128,'19.4.68'!AR128,'20.4.68'!AR128,'21.4.68'!AR128,'22.4.68'!AR128,'23.4.68'!AR128,' 24.4.68 '!AR128,'25.4.68'!AR128,'26.4.68'!AR128,'27.4.68'!AR128,'28.4.68'!AR128,'29.4.68'!AR128,'30.4.68'!AR128,'31.4.68'!AR128)</f>
        <v>0</v>
      </c>
      <c r="AS128" s="52">
        <f>SUM('01.4.68'!AS128,'02.4.68'!AS128,'03.4.68'!AS128,'04.4.68'!AS128,'05.4.68'!AS128,'06.4.68'!AS128,'07.4.68'!AS128,'08.4.68'!AS128,'09.4.68'!AS128,'10.4.68'!AS128,'11.4.68'!AS128,'12.4.68'!AS128,'13.4.68'!AS128,'14.4.68'!AS128,'15.4.68'!AS128,'16.4.68  '!AS128,'17.4.68 '!AS128,'18.4.68'!AS128,'19.4.68'!AS128,'20.4.68'!AS128,'21.4.68'!AS128,'22.4.68'!AS128,'23.4.68'!AS128,' 24.4.68 '!AS128,'25.4.68'!AS128,'26.4.68'!AS128,'27.4.68'!AS128,'28.4.68'!AS128,'29.4.68'!AS128,'30.4.68'!AS128,'31.4.68'!AS128)</f>
        <v>0</v>
      </c>
      <c r="AT128" s="52">
        <f>SUM('01.4.68'!AT128,'02.4.68'!AT128,'03.4.68'!AT128,'04.4.68'!AT128,'05.4.68'!AT128,'06.4.68'!AT128,'07.4.68'!AT128,'08.4.68'!AT128,'09.4.68'!AT128,'10.4.68'!AT128,'11.4.68'!AT128,'12.4.68'!AT128,'13.4.68'!AT128,'14.4.68'!AT128,'15.4.68'!AT128,'16.4.68  '!AT128,'17.4.68 '!AT128,'18.4.68'!AT128,'19.4.68'!AT128,'20.4.68'!AT128,'21.4.68'!AT128,'22.4.68'!AT128,'23.4.68'!AT128,' 24.4.68 '!AT128,'25.4.68'!AT128,'26.4.68'!AT128,'27.4.68'!AT128,'28.4.68'!AT128,'29.4.68'!AT128,'30.4.68'!AT128,'31.4.68'!AT128)</f>
        <v>0</v>
      </c>
      <c r="AU128" s="65">
        <f t="shared" si="24"/>
        <v>0</v>
      </c>
      <c r="AV128" s="52">
        <f>SUM('01.4.68'!AV128,'02.4.68'!AV128,'03.4.68'!AV128,'04.4.68'!AV128,'05.4.68'!AV128,'06.4.68'!AV128,'07.4.68'!AV128,'08.4.68'!AV128,'09.4.68'!AV128,'10.4.68'!AV128,'11.4.68'!AV128,'12.4.68'!AV128,'13.4.68'!AV128,'14.4.68'!AV128,'15.4.68'!AV128,'16.4.68  '!AV128,'17.4.68 '!AV128,'18.4.68'!AV128,'19.4.68'!AV128,'20.4.68'!AV128,'21.4.68'!AV128,'22.4.68'!AV128,'23.4.68'!AV128,' 24.4.68 '!AV128,'25.4.68'!AV128,'26.4.68'!AV128,'27.4.68'!AV128,'28.4.68'!AV128,'29.4.68'!AV128,'30.4.68'!AV128,'31.4.68'!AV128)</f>
        <v>0</v>
      </c>
      <c r="AW128" s="52">
        <f>SUM('01.4.68'!AW128,'02.4.68'!AW128,'03.4.68'!AW128,'04.4.68'!AW128,'05.4.68'!AW128,'06.4.68'!AW128,'07.4.68'!AW128,'08.4.68'!AW128,'09.4.68'!AW128,'10.4.68'!AW128,'11.4.68'!AW128,'12.4.68'!AW128,'13.4.68'!AW128,'14.4.68'!AW128,'15.4.68'!AW128,'16.4.68  '!AW128,'17.4.68 '!AW128,'18.4.68'!AW128,'19.4.68'!AW128,'20.4.68'!AW128,'21.4.68'!AW128,'22.4.68'!AW128,'23.4.68'!AW128,' 24.4.68 '!AW128,'25.4.68'!AW128,'26.4.68'!AW128,'27.4.68'!AW128,'28.4.68'!AW128,'29.4.68'!AW128,'30.4.68'!AW128,'31.4.68'!AW128)</f>
        <v>0</v>
      </c>
      <c r="AX128" s="52">
        <f>SUM('01.4.68'!AX128,'02.4.68'!AX128,'03.4.68'!AX128,'04.4.68'!AX128,'05.4.68'!AX128,'06.4.68'!AX128,'07.4.68'!AX128,'08.4.68'!AX128,'09.4.68'!AX128,'10.4.68'!AX128,'11.4.68'!AX128,'12.4.68'!AX128,'13.4.68'!AX128,'14.4.68'!AX128,'15.4.68'!AX128,'16.4.68  '!AX128,'17.4.68 '!AX128,'18.4.68'!AX128,'19.4.68'!AX128,'20.4.68'!AX128,'21.4.68'!AX128,'22.4.68'!AX128,'23.4.68'!AX128,' 24.4.68 '!AX128,'25.4.68'!AX128,'26.4.68'!AX128,'27.4.68'!AX128,'28.4.68'!AX128,'29.4.68'!AX128,'30.4.68'!AX128,'31.4.68'!AX128)</f>
        <v>0</v>
      </c>
      <c r="AY128" s="65">
        <f t="shared" si="25"/>
        <v>0</v>
      </c>
      <c r="AZ128" s="52">
        <f>SUM('01.4.68'!AZ128,'02.4.68'!AZ128,'03.4.68'!AZ128,'04.4.68'!AZ128,'05.4.68'!AZ128,'06.4.68'!AZ128,'07.4.68'!AZ128,'08.4.68'!AZ128,'09.4.68'!AZ128,'10.4.68'!AZ128,'11.4.68'!AZ128,'12.4.68'!AZ128,'13.4.68'!AZ128,'14.4.68'!AZ128,'15.4.68'!AZ128,'16.4.68  '!AZ128,'17.4.68 '!AZ128,'18.4.68'!AZ128,'19.4.68'!AZ128,'20.4.68'!AZ128,'21.4.68'!AZ128,'22.4.68'!AZ128,'23.4.68'!AZ128,' 24.4.68 '!AZ128,'25.4.68'!AZ128,'26.4.68'!AZ128,'27.4.68'!AZ128,'28.4.68'!AZ128,'29.4.68'!AZ128,'30.4.68'!AZ128,'31.4.68'!AZ128)</f>
        <v>10</v>
      </c>
      <c r="BA128" s="65">
        <f t="shared" si="26"/>
        <v>0</v>
      </c>
      <c r="BB128" s="72">
        <f t="shared" si="28"/>
        <v>10</v>
      </c>
      <c r="BC128" s="63">
        <f t="shared" si="27"/>
        <v>-10</v>
      </c>
    </row>
    <row r="129" spans="2:55" ht="39.75" customHeight="1">
      <c r="B129" s="50">
        <f>'31.4.68'!B129</f>
        <v>1004047</v>
      </c>
      <c r="C129" s="53" t="str">
        <f>'31.4.68'!C129</f>
        <v>ขนมปังลาวาไข่เค็ม</v>
      </c>
      <c r="D129" s="52">
        <f>SUM('01.4.68'!D129,'02.4.68'!D129,'03.4.68'!D129,'04.4.68'!D129,'05.4.68'!D129,'06.4.68'!D129,'07.4.68'!D129,'08.4.68'!D129,'09.4.68'!D129,'10.4.68'!D129,'11.4.68'!D129,'12.4.68'!D129,'13.4.68'!D129,'14.4.68'!D129,'15.4.68'!D129,'16.4.68  '!D129,'17.4.68 '!D129,'18.4.68'!D129,'19.4.68'!D129,'20.4.68'!D129,'21.4.68'!D129,'22.4.68'!D129,'23.4.68'!D129,' 24.4.68 '!D129,'25.4.68'!D129,'26.4.68'!D129,'27.4.68'!D129,'28.4.68'!D129,'29.4.68'!D129,'30.4.68'!D129,'31.4.68'!D129)</f>
        <v>0</v>
      </c>
      <c r="E129" s="52">
        <f>SUM('01.4.68'!E129,'02.4.68'!E129,'03.4.68'!E129,'04.4.68'!E129,'05.4.68'!E129,'06.4.68'!E129,'07.4.68'!E129,'08.4.68'!E129,'09.4.68'!E129,'10.4.68'!E129,'11.4.68'!E129,'12.4.68'!E129,'13.4.68'!E129,'14.4.68'!E129,'15.4.68'!E129,'16.4.68  '!E129,'17.4.68 '!E129,'18.4.68'!E129,'19.4.68'!E129,'20.4.68'!E129,'21.4.68'!E129,'22.4.68'!E129,'23.4.68'!E129,' 24.4.68 '!E129,'25.4.68'!E129,'26.4.68'!E129,'27.4.68'!E129,'28.4.68'!E129,'29.4.68'!E129,'30.4.68'!E129,'31.4.68'!E129)</f>
        <v>0</v>
      </c>
      <c r="F129" s="52">
        <f>SUM('01.4.68'!F129,'02.4.68'!F129,'03.4.68'!F129,'04.4.68'!F129,'05.4.68'!F129,'06.4.68'!F129,'07.4.68'!F129,'08.4.68'!F129,'09.4.68'!F129,'10.4.68'!F129,'11.4.68'!F129,'12.4.68'!F129,'13.4.68'!F129,'14.4.68'!F129,'15.4.68'!F129,'16.4.68  '!F129,'17.4.68 '!F129,'18.4.68'!F129,'19.4.68'!F129,'20.4.68'!F129,'21.4.68'!F129,'22.4.68'!F129,'23.4.68'!F129,' 24.4.68 '!F129,'25.4.68'!F129,'26.4.68'!F129,'27.4.68'!F129,'28.4.68'!F129,'29.4.68'!F129,'30.4.68'!F129,'31.4.68'!F129)</f>
        <v>0</v>
      </c>
      <c r="G129" s="65">
        <f t="shared" si="14"/>
        <v>0</v>
      </c>
      <c r="H129" s="52">
        <f>SUM('01.4.68'!H129,'02.4.68'!H129,'03.4.68'!H129,'04.4.68'!H129,'05.4.68'!H129,'06.4.68'!H129,'07.4.68'!H129,'08.4.68'!H129,'09.4.68'!H129,'10.4.68'!H129,'11.4.68'!H129,'12.4.68'!H129,'13.4.68'!H129,'14.4.68'!H129,'15.4.68'!H129,'16.4.68  '!H129,'17.4.68 '!H129,'18.4.68'!H129,'19.4.68'!H129,'20.4.68'!H129,'21.4.68'!H129,'22.4.68'!H129,'23.4.68'!H129,' 24.4.68 '!H129,'25.4.68'!H129,'26.4.68'!H129,'27.4.68'!H129,'28.4.68'!H129,'29.4.68'!H129,'30.4.68'!H129,'31.4.68'!H129)</f>
        <v>0</v>
      </c>
      <c r="I129" s="52">
        <f>SUM('01.4.68'!I129,'02.4.68'!I129,'03.4.68'!I129,'04.4.68'!I129,'05.4.68'!I129,'06.4.68'!I129,'07.4.68'!I129,'08.4.68'!I129,'09.4.68'!I129,'10.4.68'!I129,'11.4.68'!I129,'12.4.68'!I129,'13.4.68'!I129,'14.4.68'!I129,'15.4.68'!I129,'16.4.68  '!I129,'17.4.68 '!I129,'18.4.68'!I129,'19.4.68'!I129,'20.4.68'!I129,'21.4.68'!I129,'22.4.68'!I129,'23.4.68'!I129,' 24.4.68 '!I129,'25.4.68'!I129,'26.4.68'!I129,'27.4.68'!I129,'28.4.68'!I129,'29.4.68'!I129,'30.4.68'!I129,'31.4.68'!I129)</f>
        <v>0</v>
      </c>
      <c r="J129" s="52">
        <f>SUM('01.4.68'!J129,'02.4.68'!J129,'03.4.68'!J129,'04.4.68'!J129,'05.4.68'!J129,'06.4.68'!J129,'07.4.68'!J129,'08.4.68'!J129,'09.4.68'!J129,'10.4.68'!J129,'11.4.68'!J129,'12.4.68'!J129,'13.4.68'!J129,'14.4.68'!J129,'15.4.68'!J129,'16.4.68  '!J129,'17.4.68 '!J129,'18.4.68'!J129,'19.4.68'!J129,'20.4.68'!J129,'21.4.68'!J129,'22.4.68'!J129,'23.4.68'!J129,' 24.4.68 '!J129,'25.4.68'!J129,'26.4.68'!J129,'27.4.68'!J129,'28.4.68'!J129,'29.4.68'!J129,'30.4.68'!J129,'31.4.68'!J129)</f>
        <v>0</v>
      </c>
      <c r="K129" s="65">
        <f t="shared" si="15"/>
        <v>0</v>
      </c>
      <c r="L129" s="52">
        <f>SUM('01.4.68'!L129,'02.4.68'!L129,'03.4.68'!L129,'04.4.68'!L129,'05.4.68'!L129,'06.4.68'!L129,'07.4.68'!L129,'08.4.68'!L129,'09.4.68'!L129,'10.4.68'!L129,'11.4.68'!L129,'12.4.68'!L129,'13.4.68'!L129,'14.4.68'!L129,'15.4.68'!L129,'16.4.68  '!L129,'17.4.68 '!L129,'18.4.68'!L129,'19.4.68'!L129,'20.4.68'!L129,'21.4.68'!L129,'22.4.68'!L129,'23.4.68'!L129,' 24.4.68 '!L129,'25.4.68'!L129,'26.4.68'!L129,'27.4.68'!L129,'28.4.68'!L129,'29.4.68'!L129,'30.4.68'!L129,'31.4.68'!L129)</f>
        <v>0</v>
      </c>
      <c r="M129" s="52">
        <f>SUM('01.4.68'!M129,'02.4.68'!M129,'03.4.68'!M129,'04.4.68'!M129,'05.4.68'!M129,'06.4.68'!M129,'07.4.68'!M129,'08.4.68'!M129,'09.4.68'!M129,'10.4.68'!M129,'11.4.68'!M129,'12.4.68'!M129,'13.4.68'!M129,'14.4.68'!M129,'15.4.68'!M129,'16.4.68  '!M129,'17.4.68 '!M129,'18.4.68'!M129,'19.4.68'!M129,'20.4.68'!M129,'21.4.68'!M129,'22.4.68'!M129,'23.4.68'!M129,' 24.4.68 '!M129,'25.4.68'!M129,'26.4.68'!M129,'27.4.68'!M129,'28.4.68'!M129,'29.4.68'!M129,'30.4.68'!M129,'31.4.68'!M129)</f>
        <v>0</v>
      </c>
      <c r="N129" s="52">
        <f>SUM('01.4.68'!N129,'02.4.68'!N129,'03.4.68'!N129,'04.4.68'!N129,'05.4.68'!N129,'06.4.68'!N129,'07.4.68'!N129,'08.4.68'!N129,'09.4.68'!N129,'10.4.68'!N129,'11.4.68'!N129,'12.4.68'!N129,'13.4.68'!N129,'14.4.68'!N129,'15.4.68'!N129,'16.4.68  '!N129,'17.4.68 '!N129,'18.4.68'!N129,'19.4.68'!N129,'20.4.68'!N129,'21.4.68'!N129,'22.4.68'!N129,'23.4.68'!N129,' 24.4.68 '!N129,'25.4.68'!N129,'26.4.68'!N129,'27.4.68'!N129,'28.4.68'!N129,'29.4.68'!N129,'30.4.68'!N129,'31.4.68'!N129)</f>
        <v>0</v>
      </c>
      <c r="O129" s="65">
        <f t="shared" si="16"/>
        <v>0</v>
      </c>
      <c r="P129" s="52">
        <f>SUM('01.4.68'!P129,'02.4.68'!P129,'03.4.68'!P129,'04.4.68'!P129,'05.4.68'!P129,'06.4.68'!P129,'07.4.68'!P129,'08.4.68'!P129,'09.4.68'!P129,'10.4.68'!P129,'11.4.68'!P129,'12.4.68'!P129,'13.4.68'!P129,'14.4.68'!P129,'15.4.68'!P129,'16.4.68  '!P129,'17.4.68 '!P129,'18.4.68'!P129,'19.4.68'!P129,'20.4.68'!P129,'21.4.68'!P129,'22.4.68'!P129,'23.4.68'!P129,' 24.4.68 '!P129,'25.4.68'!P129,'26.4.68'!P129,'27.4.68'!P129,'28.4.68'!P129,'29.4.68'!P129,'30.4.68'!P129,'31.4.68'!P129)</f>
        <v>0</v>
      </c>
      <c r="Q129" s="52">
        <f>SUM('01.4.68'!Q129,'02.4.68'!Q129,'03.4.68'!Q129,'04.4.68'!Q129,'05.4.68'!Q129,'06.4.68'!Q129,'07.4.68'!Q129,'08.4.68'!Q129,'09.4.68'!Q129,'10.4.68'!Q129,'11.4.68'!Q129,'12.4.68'!Q129,'13.4.68'!Q129,'14.4.68'!Q129,'15.4.68'!Q129,'16.4.68  '!Q129,'17.4.68 '!Q129,'18.4.68'!Q129,'19.4.68'!Q129,'20.4.68'!Q129,'21.4.68'!Q129,'22.4.68'!Q129,'23.4.68'!Q129,' 24.4.68 '!Q129,'25.4.68'!Q129,'26.4.68'!Q129,'27.4.68'!Q129,'28.4.68'!Q129,'29.4.68'!Q129,'30.4.68'!Q129,'31.4.68'!Q129)</f>
        <v>0</v>
      </c>
      <c r="R129" s="52">
        <f>SUM('01.4.68'!R129,'02.4.68'!R129,'03.4.68'!R129,'04.4.68'!R129,'05.4.68'!R129,'06.4.68'!R129,'07.4.68'!R129,'08.4.68'!R129,'09.4.68'!R129,'10.4.68'!R129,'11.4.68'!R129,'12.4.68'!R129,'13.4.68'!R129,'14.4.68'!R129,'15.4.68'!R129,'16.4.68  '!R129,'17.4.68 '!R129,'18.4.68'!R129,'19.4.68'!R129,'20.4.68'!R129,'21.4.68'!R129,'22.4.68'!R129,'23.4.68'!R129,' 24.4.68 '!R129,'25.4.68'!R129,'26.4.68'!R129,'27.4.68'!R129,'28.4.68'!R129,'29.4.68'!R129,'30.4.68'!R129,'31.4.68'!R129)</f>
        <v>0</v>
      </c>
      <c r="S129" s="65">
        <f t="shared" si="17"/>
        <v>0</v>
      </c>
      <c r="T129" s="52">
        <f>SUM('01.4.68'!T129,'02.4.68'!T129,'03.4.68'!T129,'04.4.68'!T129,'05.4.68'!T129,'06.4.68'!T129,'07.4.68'!T129,'08.4.68'!T129,'09.4.68'!T129,'10.4.68'!T129,'11.4.68'!T129,'12.4.68'!T129,'13.4.68'!T129,'14.4.68'!T129,'15.4.68'!T129,'16.4.68  '!T129,'17.4.68 '!T129,'18.4.68'!T129,'19.4.68'!T129,'20.4.68'!T129,'21.4.68'!T129,'22.4.68'!T129,'23.4.68'!T129,' 24.4.68 '!T129,'25.4.68'!T129,'26.4.68'!T129,'27.4.68'!T129,'28.4.68'!T129,'29.4.68'!T129,'30.4.68'!T129,'31.4.68'!T129)</f>
        <v>0</v>
      </c>
      <c r="U129" s="52">
        <f>SUM('01.4.68'!U129,'02.4.68'!U129,'03.4.68'!U129,'04.4.68'!U129,'05.4.68'!U129,'06.4.68'!U129,'07.4.68'!U129,'08.4.68'!U129,'09.4.68'!U129,'10.4.68'!U129,'11.4.68'!U129,'12.4.68'!U129,'13.4.68'!U129,'14.4.68'!U129,'15.4.68'!U129,'16.4.68  '!U129,'17.4.68 '!U129,'18.4.68'!U129,'19.4.68'!U129,'20.4.68'!U129,'21.4.68'!U129,'22.4.68'!U129,'23.4.68'!U129,' 24.4.68 '!U129,'25.4.68'!U129,'26.4.68'!U129,'27.4.68'!U129,'28.4.68'!U129,'29.4.68'!U129,'30.4.68'!U129,'31.4.68'!U129)</f>
        <v>0</v>
      </c>
      <c r="V129" s="52">
        <f>SUM('01.4.68'!V129,'02.4.68'!V129,'03.4.68'!V129,'04.4.68'!V129,'05.4.68'!V129,'06.4.68'!V129,'07.4.68'!V129,'08.4.68'!V129,'09.4.68'!V129,'10.4.68'!V129,'11.4.68'!V129,'12.4.68'!V129,'13.4.68'!V129,'14.4.68'!V129,'15.4.68'!V129,'16.4.68  '!V129,'17.4.68 '!V129,'18.4.68'!V129,'19.4.68'!V129,'20.4.68'!V129,'21.4.68'!V129,'22.4.68'!V129,'23.4.68'!V129,' 24.4.68 '!V129,'25.4.68'!V129,'26.4.68'!V129,'27.4.68'!V129,'28.4.68'!V129,'29.4.68'!V129,'30.4.68'!V129,'31.4.68'!V129)</f>
        <v>0</v>
      </c>
      <c r="W129" s="65">
        <f t="shared" si="18"/>
        <v>0</v>
      </c>
      <c r="X129" s="52">
        <f>SUM('01.4.68'!X129,'02.4.68'!X129,'03.4.68'!X129,'04.4.68'!X129,'05.4.68'!X129,'06.4.68'!X129,'07.4.68'!X129,'08.4.68'!X129,'09.4.68'!X129,'10.4.68'!X129,'11.4.68'!X129,'12.4.68'!X129,'13.4.68'!X129,'14.4.68'!X129,'15.4.68'!X129,'16.4.68  '!X129,'17.4.68 '!X129,'18.4.68'!X129,'19.4.68'!X129,'20.4.68'!X129,'21.4.68'!X129,'22.4.68'!X129,'23.4.68'!X129,' 24.4.68 '!X129,'25.4.68'!X129,'26.4.68'!X129,'27.4.68'!X129,'28.4.68'!X129,'29.4.68'!X129,'30.4.68'!X129,'31.4.68'!X129)</f>
        <v>0</v>
      </c>
      <c r="Y129" s="52">
        <f>SUM('01.4.68'!Y129,'02.4.68'!Y129,'03.4.68'!Y129,'04.4.68'!Y129,'05.4.68'!Y129,'06.4.68'!Y129,'07.4.68'!Y129,'08.4.68'!Y129,'09.4.68'!Y129,'10.4.68'!Y129,'11.4.68'!Y129,'12.4.68'!Y129,'13.4.68'!Y129,'14.4.68'!Y129,'15.4.68'!Y129,'16.4.68  '!Y129,'17.4.68 '!Y129,'18.4.68'!Y129,'19.4.68'!Y129,'20.4.68'!Y129,'21.4.68'!Y129,'22.4.68'!Y129,'23.4.68'!Y129,' 24.4.68 '!Y129,'25.4.68'!Y129,'26.4.68'!Y129,'27.4.68'!Y129,'28.4.68'!Y129,'29.4.68'!Y129,'30.4.68'!Y129,'31.4.68'!Y129)</f>
        <v>0</v>
      </c>
      <c r="Z129" s="52">
        <f>SUM('01.4.68'!Z129,'02.4.68'!Z129,'03.4.68'!Z129,'04.4.68'!Z129,'05.4.68'!Z129,'06.4.68'!Z129,'07.4.68'!Z129,'08.4.68'!Z129,'09.4.68'!Z129,'10.4.68'!Z129,'11.4.68'!Z129,'12.4.68'!Z129,'13.4.68'!Z129,'14.4.68'!Z129,'15.4.68'!Z129,'16.4.68  '!Z129,'17.4.68 '!Z129,'18.4.68'!Z129,'19.4.68'!Z129,'20.4.68'!Z129,'21.4.68'!Z129,'22.4.68'!Z129,'23.4.68'!Z129,' 24.4.68 '!Z129,'25.4.68'!Z129,'26.4.68'!Z129,'27.4.68'!Z129,'28.4.68'!Z129,'29.4.68'!Z129,'30.4.68'!Z129,'31.4.68'!Z129)</f>
        <v>0</v>
      </c>
      <c r="AA129" s="65">
        <f t="shared" si="19"/>
        <v>0</v>
      </c>
      <c r="AB129" s="52">
        <f>SUM('01.4.68'!AB129,'02.4.68'!AB129,'03.4.68'!AB129,'04.4.68'!AB129,'05.4.68'!AB129,'06.4.68'!AB129,'07.4.68'!AB129,'08.4.68'!AB129,'09.4.68'!AB129,'10.4.68'!AB129,'11.4.68'!AB129,'12.4.68'!AB129,'13.4.68'!AB129,'14.4.68'!AB129,'15.4.68'!AB129,'16.4.68  '!AB129,'17.4.68 '!AB129,'18.4.68'!AB129,'19.4.68'!AB129,'20.4.68'!AB129,'21.4.68'!AB129,'22.4.68'!AB129,'23.4.68'!AB129,' 24.4.68 '!AB129,'25.4.68'!AB129,'26.4.68'!AB129,'27.4.68'!AB129,'28.4.68'!AB129,'29.4.68'!AB129,'30.4.68'!AB129,'31.4.68'!AB129)</f>
        <v>0</v>
      </c>
      <c r="AC129" s="52">
        <f>SUM('01.4.68'!AC129,'02.4.68'!AC129,'03.4.68'!AC129,'04.4.68'!AC129,'05.4.68'!AC129,'06.4.68'!AC129,'07.4.68'!AC129,'08.4.68'!AC129,'09.4.68'!AC129,'10.4.68'!AC129,'11.4.68'!AC129,'12.4.68'!AC129,'13.4.68'!AC129,'14.4.68'!AC129,'15.4.68'!AC129,'16.4.68  '!AC129,'17.4.68 '!AC129,'18.4.68'!AC129,'19.4.68'!AC129,'20.4.68'!AC129,'21.4.68'!AC129,'22.4.68'!AC129,'23.4.68'!AC129,' 24.4.68 '!AC129,'25.4.68'!AC129,'26.4.68'!AC129,'27.4.68'!AC129,'28.4.68'!AC129,'29.4.68'!AC129,'30.4.68'!AC129,'31.4.68'!AC129)</f>
        <v>0</v>
      </c>
      <c r="AD129" s="52">
        <f>SUM('01.4.68'!AD129,'02.4.68'!AD129,'03.4.68'!AD129,'04.4.68'!AD129,'05.4.68'!AD129,'06.4.68'!AD129,'07.4.68'!AD129,'08.4.68'!AD129,'09.4.68'!AD129,'10.4.68'!AD129,'11.4.68'!AD129,'12.4.68'!AD129,'13.4.68'!AD129,'14.4.68'!AD129,'15.4.68'!AD129,'16.4.68  '!AD129,'17.4.68 '!AD129,'18.4.68'!AD129,'19.4.68'!AD129,'20.4.68'!AD129,'21.4.68'!AD129,'22.4.68'!AD129,'23.4.68'!AD129,' 24.4.68 '!AD129,'25.4.68'!AD129,'26.4.68'!AD129,'27.4.68'!AD129,'28.4.68'!AD129,'29.4.68'!AD129,'30.4.68'!AD129,'31.4.68'!AD129)</f>
        <v>0</v>
      </c>
      <c r="AE129" s="65">
        <f t="shared" si="20"/>
        <v>0</v>
      </c>
      <c r="AF129" s="52">
        <f>SUM('01.4.68'!AF129,'02.4.68'!AF129,'03.4.68'!AF129,'04.4.68'!AF129,'05.4.68'!AF129,'06.4.68'!AF129,'07.4.68'!AF129,'08.4.68'!AF129,'09.4.68'!AF129,'10.4.68'!AF129,'11.4.68'!AF129,'12.4.68'!AF129,'13.4.68'!AF129,'14.4.68'!AF129,'15.4.68'!AF129,'16.4.68  '!AF129,'17.4.68 '!AF129,'18.4.68'!AF129,'19.4.68'!AF129,'20.4.68'!AF129,'21.4.68'!AF129,'22.4.68'!AF129,'23.4.68'!AF129,' 24.4.68 '!AF129,'25.4.68'!AF129,'26.4.68'!AF129,'27.4.68'!AF129,'28.4.68'!AF129,'29.4.68'!AF129,'30.4.68'!AF129,'31.4.68'!AF129)</f>
        <v>0</v>
      </c>
      <c r="AG129" s="52">
        <f>SUM('01.4.68'!AG129,'02.4.68'!AG129,'03.4.68'!AG129,'04.4.68'!AG129,'05.4.68'!AG129,'06.4.68'!AG129,'07.4.68'!AG129,'08.4.68'!AG129,'09.4.68'!AG129,'10.4.68'!AG129,'11.4.68'!AG129,'12.4.68'!AG129,'13.4.68'!AG129,'14.4.68'!AG129,'15.4.68'!AG129,'16.4.68  '!AG129,'17.4.68 '!AG129,'18.4.68'!AG129,'19.4.68'!AG129,'20.4.68'!AG129,'21.4.68'!AG129,'22.4.68'!AG129,'23.4.68'!AG129,' 24.4.68 '!AG129,'25.4.68'!AG129,'26.4.68'!AG129,'27.4.68'!AG129,'28.4.68'!AG129,'29.4.68'!AG129,'30.4.68'!AG129,'31.4.68'!AG129)</f>
        <v>0</v>
      </c>
      <c r="AH129" s="52">
        <f>SUM('01.4.68'!AH129,'02.4.68'!AH129,'03.4.68'!AH129,'04.4.68'!AH129,'05.4.68'!AH129,'06.4.68'!AH129,'07.4.68'!AH129,'08.4.68'!AH129,'09.4.68'!AH129,'10.4.68'!AH129,'11.4.68'!AH129,'12.4.68'!AH129,'13.4.68'!AH129,'14.4.68'!AH129,'15.4.68'!AH129,'16.4.68  '!AH129,'17.4.68 '!AH129,'18.4.68'!AH129,'19.4.68'!AH129,'20.4.68'!AH129,'21.4.68'!AH129,'22.4.68'!AH129,'23.4.68'!AH129,' 24.4.68 '!AH129,'25.4.68'!AH129,'26.4.68'!AH129,'27.4.68'!AH129,'28.4.68'!AH129,'29.4.68'!AH129,'30.4.68'!AH129,'31.4.68'!AH129)</f>
        <v>0</v>
      </c>
      <c r="AI129" s="65">
        <f t="shared" si="21"/>
        <v>0</v>
      </c>
      <c r="AJ129" s="52">
        <f>SUM('01.4.68'!AJ129,'02.4.68'!AJ129,'03.4.68'!AJ129,'04.4.68'!AJ129,'05.4.68'!AJ129,'06.4.68'!AJ129,'07.4.68'!AJ129,'08.4.68'!AJ129,'09.4.68'!AJ129,'10.4.68'!AJ129,'11.4.68'!AJ129,'12.4.68'!AJ129,'13.4.68'!AJ129,'14.4.68'!AJ129,'15.4.68'!AJ129,'16.4.68  '!AJ129,'17.4.68 '!AJ129,'18.4.68'!AJ129,'19.4.68'!AJ129,'20.4.68'!AJ129,'21.4.68'!AJ129,'22.4.68'!AJ129,'23.4.68'!AJ129,' 24.4.68 '!AJ129,'25.4.68'!AJ129,'26.4.68'!AJ129,'27.4.68'!AJ129,'28.4.68'!AJ129,'29.4.68'!AJ129,'30.4.68'!AJ129,'31.4.68'!AJ129)</f>
        <v>0</v>
      </c>
      <c r="AK129" s="52">
        <f>SUM('01.4.68'!AK129,'02.4.68'!AK129,'03.4.68'!AK129,'04.4.68'!AK129,'05.4.68'!AK129,'06.4.68'!AK129,'07.4.68'!AK129,'08.4.68'!AK129,'09.4.68'!AK129,'10.4.68'!AK129,'11.4.68'!AK129,'12.4.68'!AK129,'13.4.68'!AK129,'14.4.68'!AK129,'15.4.68'!AK129,'16.4.68  '!AK129,'17.4.68 '!AK129,'18.4.68'!AK129,'19.4.68'!AK129,'20.4.68'!AK129,'21.4.68'!AK129,'22.4.68'!AK129,'23.4.68'!AK129,' 24.4.68 '!AK129,'25.4.68'!AK129,'26.4.68'!AK129,'27.4.68'!AK129,'28.4.68'!AK129,'29.4.68'!AK129,'30.4.68'!AK129,'31.4.68'!AK129)</f>
        <v>0</v>
      </c>
      <c r="AL129" s="52">
        <f>SUM('01.4.68'!AL129,'02.4.68'!AL129,'03.4.68'!AL129,'04.4.68'!AL129,'05.4.68'!AL129,'06.4.68'!AL129,'07.4.68'!AL129,'08.4.68'!AL129,'09.4.68'!AL129,'10.4.68'!AL129,'11.4.68'!AL129,'12.4.68'!AL129,'13.4.68'!AL129,'14.4.68'!AL129,'15.4.68'!AL129,'16.4.68  '!AL129,'17.4.68 '!AL129,'18.4.68'!AL129,'19.4.68'!AL129,'20.4.68'!AL129,'21.4.68'!AL129,'22.4.68'!AL129,'23.4.68'!AL129,' 24.4.68 '!AL129,'25.4.68'!AL129,'26.4.68'!AL129,'27.4.68'!AL129,'28.4.68'!AL129,'29.4.68'!AL129,'30.4.68'!AL129,'31.4.68'!AL129)</f>
        <v>0</v>
      </c>
      <c r="AM129" s="65">
        <f t="shared" si="22"/>
        <v>0</v>
      </c>
      <c r="AN129" s="52">
        <f>SUM('01.4.68'!AN129,'02.4.68'!AN129,'03.4.68'!AN129,'04.4.68'!AN129,'05.4.68'!AN129,'06.4.68'!AN129,'07.4.68'!AN129,'08.4.68'!AN129,'09.4.68'!AN129,'10.4.68'!AN129,'11.4.68'!AN129,'12.4.68'!AN129,'13.4.68'!AN129,'14.4.68'!AN129,'15.4.68'!AN129,'16.4.68  '!AN129,'17.4.68 '!AN129,'18.4.68'!AN129,'19.4.68'!AN129,'20.4.68'!AN129,'21.4.68'!AN129,'22.4.68'!AN129,'23.4.68'!AN129,' 24.4.68 '!AN129,'25.4.68'!AN129,'26.4.68'!AN129,'27.4.68'!AN129,'28.4.68'!AN129,'29.4.68'!AN129,'30.4.68'!AN129,'31.4.68'!AN129)</f>
        <v>0</v>
      </c>
      <c r="AO129" s="52">
        <f>SUM('01.4.68'!AO129,'02.4.68'!AO129,'03.4.68'!AO129,'04.4.68'!AO129,'05.4.68'!AO129,'06.4.68'!AO129,'07.4.68'!AO129,'08.4.68'!AO129,'09.4.68'!AO129,'10.4.68'!AO129,'11.4.68'!AO129,'12.4.68'!AO129,'13.4.68'!AO129,'14.4.68'!AO129,'15.4.68'!AO129,'16.4.68  '!AO129,'17.4.68 '!AO129,'18.4.68'!AO129,'19.4.68'!AO129,'20.4.68'!AO129,'21.4.68'!AO129,'22.4.68'!AO129,'23.4.68'!AO129,' 24.4.68 '!AO129,'25.4.68'!AO129,'26.4.68'!AO129,'27.4.68'!AO129,'28.4.68'!AO129,'29.4.68'!AO129,'30.4.68'!AO129,'31.4.68'!AO129)</f>
        <v>0</v>
      </c>
      <c r="AP129" s="52">
        <f>SUM('01.4.68'!AP129,'02.4.68'!AP129,'03.4.68'!AP129,'04.4.68'!AP129,'05.4.68'!AP129,'06.4.68'!AP129,'07.4.68'!AP129,'08.4.68'!AP129,'09.4.68'!AP129,'10.4.68'!AP129,'11.4.68'!AP129,'12.4.68'!AP129,'13.4.68'!AP129,'14.4.68'!AP129,'15.4.68'!AP129,'16.4.68  '!AP129,'17.4.68 '!AP129,'18.4.68'!AP129,'19.4.68'!AP129,'20.4.68'!AP129,'21.4.68'!AP129,'22.4.68'!AP129,'23.4.68'!AP129,' 24.4.68 '!AP129,'25.4.68'!AP129,'26.4.68'!AP129,'27.4.68'!AP129,'28.4.68'!AP129,'29.4.68'!AP129,'30.4.68'!AP129,'31.4.68'!AP129)</f>
        <v>0</v>
      </c>
      <c r="AQ129" s="65">
        <f t="shared" si="23"/>
        <v>0</v>
      </c>
      <c r="AR129" s="52">
        <f>SUM('01.4.68'!AR129,'02.4.68'!AR129,'03.4.68'!AR129,'04.4.68'!AR129,'05.4.68'!AR129,'06.4.68'!AR129,'07.4.68'!AR129,'08.4.68'!AR129,'09.4.68'!AR129,'10.4.68'!AR129,'11.4.68'!AR129,'12.4.68'!AR129,'13.4.68'!AR129,'14.4.68'!AR129,'15.4.68'!AR129,'16.4.68  '!AR129,'17.4.68 '!AR129,'18.4.68'!AR129,'19.4.68'!AR129,'20.4.68'!AR129,'21.4.68'!AR129,'22.4.68'!AR129,'23.4.68'!AR129,' 24.4.68 '!AR129,'25.4.68'!AR129,'26.4.68'!AR129,'27.4.68'!AR129,'28.4.68'!AR129,'29.4.68'!AR129,'30.4.68'!AR129,'31.4.68'!AR129)</f>
        <v>0</v>
      </c>
      <c r="AS129" s="52">
        <f>SUM('01.4.68'!AS129,'02.4.68'!AS129,'03.4.68'!AS129,'04.4.68'!AS129,'05.4.68'!AS129,'06.4.68'!AS129,'07.4.68'!AS129,'08.4.68'!AS129,'09.4.68'!AS129,'10.4.68'!AS129,'11.4.68'!AS129,'12.4.68'!AS129,'13.4.68'!AS129,'14.4.68'!AS129,'15.4.68'!AS129,'16.4.68  '!AS129,'17.4.68 '!AS129,'18.4.68'!AS129,'19.4.68'!AS129,'20.4.68'!AS129,'21.4.68'!AS129,'22.4.68'!AS129,'23.4.68'!AS129,' 24.4.68 '!AS129,'25.4.68'!AS129,'26.4.68'!AS129,'27.4.68'!AS129,'28.4.68'!AS129,'29.4.68'!AS129,'30.4.68'!AS129,'31.4.68'!AS129)</f>
        <v>0</v>
      </c>
      <c r="AT129" s="52">
        <f>SUM('01.4.68'!AT129,'02.4.68'!AT129,'03.4.68'!AT129,'04.4.68'!AT129,'05.4.68'!AT129,'06.4.68'!AT129,'07.4.68'!AT129,'08.4.68'!AT129,'09.4.68'!AT129,'10.4.68'!AT129,'11.4.68'!AT129,'12.4.68'!AT129,'13.4.68'!AT129,'14.4.68'!AT129,'15.4.68'!AT129,'16.4.68  '!AT129,'17.4.68 '!AT129,'18.4.68'!AT129,'19.4.68'!AT129,'20.4.68'!AT129,'21.4.68'!AT129,'22.4.68'!AT129,'23.4.68'!AT129,' 24.4.68 '!AT129,'25.4.68'!AT129,'26.4.68'!AT129,'27.4.68'!AT129,'28.4.68'!AT129,'29.4.68'!AT129,'30.4.68'!AT129,'31.4.68'!AT129)</f>
        <v>0</v>
      </c>
      <c r="AU129" s="65">
        <f t="shared" si="24"/>
        <v>0</v>
      </c>
      <c r="AV129" s="52">
        <f>SUM('01.4.68'!AV129,'02.4.68'!AV129,'03.4.68'!AV129,'04.4.68'!AV129,'05.4.68'!AV129,'06.4.68'!AV129,'07.4.68'!AV129,'08.4.68'!AV129,'09.4.68'!AV129,'10.4.68'!AV129,'11.4.68'!AV129,'12.4.68'!AV129,'13.4.68'!AV129,'14.4.68'!AV129,'15.4.68'!AV129,'16.4.68  '!AV129,'17.4.68 '!AV129,'18.4.68'!AV129,'19.4.68'!AV129,'20.4.68'!AV129,'21.4.68'!AV129,'22.4.68'!AV129,'23.4.68'!AV129,' 24.4.68 '!AV129,'25.4.68'!AV129,'26.4.68'!AV129,'27.4.68'!AV129,'28.4.68'!AV129,'29.4.68'!AV129,'30.4.68'!AV129,'31.4.68'!AV129)</f>
        <v>0</v>
      </c>
      <c r="AW129" s="52">
        <f>SUM('01.4.68'!AW129,'02.4.68'!AW129,'03.4.68'!AW129,'04.4.68'!AW129,'05.4.68'!AW129,'06.4.68'!AW129,'07.4.68'!AW129,'08.4.68'!AW129,'09.4.68'!AW129,'10.4.68'!AW129,'11.4.68'!AW129,'12.4.68'!AW129,'13.4.68'!AW129,'14.4.68'!AW129,'15.4.68'!AW129,'16.4.68  '!AW129,'17.4.68 '!AW129,'18.4.68'!AW129,'19.4.68'!AW129,'20.4.68'!AW129,'21.4.68'!AW129,'22.4.68'!AW129,'23.4.68'!AW129,' 24.4.68 '!AW129,'25.4.68'!AW129,'26.4.68'!AW129,'27.4.68'!AW129,'28.4.68'!AW129,'29.4.68'!AW129,'30.4.68'!AW129,'31.4.68'!AW129)</f>
        <v>0</v>
      </c>
      <c r="AX129" s="52">
        <f>SUM('01.4.68'!AX129,'02.4.68'!AX129,'03.4.68'!AX129,'04.4.68'!AX129,'05.4.68'!AX129,'06.4.68'!AX129,'07.4.68'!AX129,'08.4.68'!AX129,'09.4.68'!AX129,'10.4.68'!AX129,'11.4.68'!AX129,'12.4.68'!AX129,'13.4.68'!AX129,'14.4.68'!AX129,'15.4.68'!AX129,'16.4.68  '!AX129,'17.4.68 '!AX129,'18.4.68'!AX129,'19.4.68'!AX129,'20.4.68'!AX129,'21.4.68'!AX129,'22.4.68'!AX129,'23.4.68'!AX129,' 24.4.68 '!AX129,'25.4.68'!AX129,'26.4.68'!AX129,'27.4.68'!AX129,'28.4.68'!AX129,'29.4.68'!AX129,'30.4.68'!AX129,'31.4.68'!AX129)</f>
        <v>0</v>
      </c>
      <c r="AY129" s="65">
        <f t="shared" si="25"/>
        <v>0</v>
      </c>
      <c r="AZ129" s="52">
        <f>SUM('01.4.68'!AZ129,'02.4.68'!AZ129,'03.4.68'!AZ129,'04.4.68'!AZ129,'05.4.68'!AZ129,'06.4.68'!AZ129,'07.4.68'!AZ129,'08.4.68'!AZ129,'09.4.68'!AZ129,'10.4.68'!AZ129,'11.4.68'!AZ129,'12.4.68'!AZ129,'13.4.68'!AZ129,'14.4.68'!AZ129,'15.4.68'!AZ129,'16.4.68  '!AZ129,'17.4.68 '!AZ129,'18.4.68'!AZ129,'19.4.68'!AZ129,'20.4.68'!AZ129,'21.4.68'!AZ129,'22.4.68'!AZ129,'23.4.68'!AZ129,' 24.4.68 '!AZ129,'25.4.68'!AZ129,'26.4.68'!AZ129,'27.4.68'!AZ129,'28.4.68'!AZ129,'29.4.68'!AZ129,'30.4.68'!AZ129,'31.4.68'!AZ129)</f>
        <v>6</v>
      </c>
      <c r="BA129" s="65">
        <f t="shared" si="26"/>
        <v>0</v>
      </c>
      <c r="BB129" s="72">
        <f t="shared" si="28"/>
        <v>6</v>
      </c>
      <c r="BC129" s="63">
        <f t="shared" si="27"/>
        <v>-6</v>
      </c>
    </row>
    <row r="130" spans="2:55" ht="39.75" customHeight="1">
      <c r="B130" s="50">
        <f>'31.4.68'!B130</f>
        <v>1004050</v>
      </c>
      <c r="C130" s="53" t="str">
        <f>'31.4.68'!C130</f>
        <v>ขนมปังไส้กรอกมินิ</v>
      </c>
      <c r="D130" s="52">
        <f>SUM('01.4.68'!D130,'02.4.68'!D130,'03.4.68'!D130,'04.4.68'!D130,'05.4.68'!D130,'06.4.68'!D130,'07.4.68'!D130,'08.4.68'!D130,'09.4.68'!D130,'10.4.68'!D130,'11.4.68'!D130,'12.4.68'!D130,'13.4.68'!D130,'14.4.68'!D130,'15.4.68'!D130,'16.4.68  '!D130,'17.4.68 '!D130,'18.4.68'!D130,'19.4.68'!D130,'20.4.68'!D130,'21.4.68'!D130,'22.4.68'!D130,'23.4.68'!D130,' 24.4.68 '!D130,'25.4.68'!D130,'26.4.68'!D130,'27.4.68'!D130,'28.4.68'!D130,'29.4.68'!D130,'30.4.68'!D130,'31.4.68'!D130)</f>
        <v>0</v>
      </c>
      <c r="E130" s="52">
        <f>SUM('01.4.68'!E130,'02.4.68'!E130,'03.4.68'!E130,'04.4.68'!E130,'05.4.68'!E130,'06.4.68'!E130,'07.4.68'!E130,'08.4.68'!E130,'09.4.68'!E130,'10.4.68'!E130,'11.4.68'!E130,'12.4.68'!E130,'13.4.68'!E130,'14.4.68'!E130,'15.4.68'!E130,'16.4.68  '!E130,'17.4.68 '!E130,'18.4.68'!E130,'19.4.68'!E130,'20.4.68'!E130,'21.4.68'!E130,'22.4.68'!E130,'23.4.68'!E130,' 24.4.68 '!E130,'25.4.68'!E130,'26.4.68'!E130,'27.4.68'!E130,'28.4.68'!E130,'29.4.68'!E130,'30.4.68'!E130,'31.4.68'!E130)</f>
        <v>0</v>
      </c>
      <c r="F130" s="52">
        <f>SUM('01.4.68'!F130,'02.4.68'!F130,'03.4.68'!F130,'04.4.68'!F130,'05.4.68'!F130,'06.4.68'!F130,'07.4.68'!F130,'08.4.68'!F130,'09.4.68'!F130,'10.4.68'!F130,'11.4.68'!F130,'12.4.68'!F130,'13.4.68'!F130,'14.4.68'!F130,'15.4.68'!F130,'16.4.68  '!F130,'17.4.68 '!F130,'18.4.68'!F130,'19.4.68'!F130,'20.4.68'!F130,'21.4.68'!F130,'22.4.68'!F130,'23.4.68'!F130,' 24.4.68 '!F130,'25.4.68'!F130,'26.4.68'!F130,'27.4.68'!F130,'28.4.68'!F130,'29.4.68'!F130,'30.4.68'!F130,'31.4.68'!F130)</f>
        <v>0</v>
      </c>
      <c r="G130" s="65">
        <f t="shared" si="14"/>
        <v>0</v>
      </c>
      <c r="H130" s="52">
        <f>SUM('01.4.68'!H130,'02.4.68'!H130,'03.4.68'!H130,'04.4.68'!H130,'05.4.68'!H130,'06.4.68'!H130,'07.4.68'!H130,'08.4.68'!H130,'09.4.68'!H130,'10.4.68'!H130,'11.4.68'!H130,'12.4.68'!H130,'13.4.68'!H130,'14.4.68'!H130,'15.4.68'!H130,'16.4.68  '!H130,'17.4.68 '!H130,'18.4.68'!H130,'19.4.68'!H130,'20.4.68'!H130,'21.4.68'!H130,'22.4.68'!H130,'23.4.68'!H130,' 24.4.68 '!H130,'25.4.68'!H130,'26.4.68'!H130,'27.4.68'!H130,'28.4.68'!H130,'29.4.68'!H130,'30.4.68'!H130,'31.4.68'!H130)</f>
        <v>0</v>
      </c>
      <c r="I130" s="52">
        <f>SUM('01.4.68'!I130,'02.4.68'!I130,'03.4.68'!I130,'04.4.68'!I130,'05.4.68'!I130,'06.4.68'!I130,'07.4.68'!I130,'08.4.68'!I130,'09.4.68'!I130,'10.4.68'!I130,'11.4.68'!I130,'12.4.68'!I130,'13.4.68'!I130,'14.4.68'!I130,'15.4.68'!I130,'16.4.68  '!I130,'17.4.68 '!I130,'18.4.68'!I130,'19.4.68'!I130,'20.4.68'!I130,'21.4.68'!I130,'22.4.68'!I130,'23.4.68'!I130,' 24.4.68 '!I130,'25.4.68'!I130,'26.4.68'!I130,'27.4.68'!I130,'28.4.68'!I130,'29.4.68'!I130,'30.4.68'!I130,'31.4.68'!I130)</f>
        <v>0</v>
      </c>
      <c r="J130" s="52">
        <f>SUM('01.4.68'!J130,'02.4.68'!J130,'03.4.68'!J130,'04.4.68'!J130,'05.4.68'!J130,'06.4.68'!J130,'07.4.68'!J130,'08.4.68'!J130,'09.4.68'!J130,'10.4.68'!J130,'11.4.68'!J130,'12.4.68'!J130,'13.4.68'!J130,'14.4.68'!J130,'15.4.68'!J130,'16.4.68  '!J130,'17.4.68 '!J130,'18.4.68'!J130,'19.4.68'!J130,'20.4.68'!J130,'21.4.68'!J130,'22.4.68'!J130,'23.4.68'!J130,' 24.4.68 '!J130,'25.4.68'!J130,'26.4.68'!J130,'27.4.68'!J130,'28.4.68'!J130,'29.4.68'!J130,'30.4.68'!J130,'31.4.68'!J130)</f>
        <v>0</v>
      </c>
      <c r="K130" s="65">
        <f t="shared" si="15"/>
        <v>0</v>
      </c>
      <c r="L130" s="52">
        <f>SUM('01.4.68'!L130,'02.4.68'!L130,'03.4.68'!L130,'04.4.68'!L130,'05.4.68'!L130,'06.4.68'!L130,'07.4.68'!L130,'08.4.68'!L130,'09.4.68'!L130,'10.4.68'!L130,'11.4.68'!L130,'12.4.68'!L130,'13.4.68'!L130,'14.4.68'!L130,'15.4.68'!L130,'16.4.68  '!L130,'17.4.68 '!L130,'18.4.68'!L130,'19.4.68'!L130,'20.4.68'!L130,'21.4.68'!L130,'22.4.68'!L130,'23.4.68'!L130,' 24.4.68 '!L130,'25.4.68'!L130,'26.4.68'!L130,'27.4.68'!L130,'28.4.68'!L130,'29.4.68'!L130,'30.4.68'!L130,'31.4.68'!L130)</f>
        <v>0</v>
      </c>
      <c r="M130" s="52">
        <f>SUM('01.4.68'!M130,'02.4.68'!M130,'03.4.68'!M130,'04.4.68'!M130,'05.4.68'!M130,'06.4.68'!M130,'07.4.68'!M130,'08.4.68'!M130,'09.4.68'!M130,'10.4.68'!M130,'11.4.68'!M130,'12.4.68'!M130,'13.4.68'!M130,'14.4.68'!M130,'15.4.68'!M130,'16.4.68  '!M130,'17.4.68 '!M130,'18.4.68'!M130,'19.4.68'!M130,'20.4.68'!M130,'21.4.68'!M130,'22.4.68'!M130,'23.4.68'!M130,' 24.4.68 '!M130,'25.4.68'!M130,'26.4.68'!M130,'27.4.68'!M130,'28.4.68'!M130,'29.4.68'!M130,'30.4.68'!M130,'31.4.68'!M130)</f>
        <v>0</v>
      </c>
      <c r="N130" s="52">
        <f>SUM('01.4.68'!N130,'02.4.68'!N130,'03.4.68'!N130,'04.4.68'!N130,'05.4.68'!N130,'06.4.68'!N130,'07.4.68'!N130,'08.4.68'!N130,'09.4.68'!N130,'10.4.68'!N130,'11.4.68'!N130,'12.4.68'!N130,'13.4.68'!N130,'14.4.68'!N130,'15.4.68'!N130,'16.4.68  '!N130,'17.4.68 '!N130,'18.4.68'!N130,'19.4.68'!N130,'20.4.68'!N130,'21.4.68'!N130,'22.4.68'!N130,'23.4.68'!N130,' 24.4.68 '!N130,'25.4.68'!N130,'26.4.68'!N130,'27.4.68'!N130,'28.4.68'!N130,'29.4.68'!N130,'30.4.68'!N130,'31.4.68'!N130)</f>
        <v>0</v>
      </c>
      <c r="O130" s="65">
        <f t="shared" si="16"/>
        <v>0</v>
      </c>
      <c r="P130" s="52">
        <f>SUM('01.4.68'!P130,'02.4.68'!P130,'03.4.68'!P130,'04.4.68'!P130,'05.4.68'!P130,'06.4.68'!P130,'07.4.68'!P130,'08.4.68'!P130,'09.4.68'!P130,'10.4.68'!P130,'11.4.68'!P130,'12.4.68'!P130,'13.4.68'!P130,'14.4.68'!P130,'15.4.68'!P130,'16.4.68  '!P130,'17.4.68 '!P130,'18.4.68'!P130,'19.4.68'!P130,'20.4.68'!P130,'21.4.68'!P130,'22.4.68'!P130,'23.4.68'!P130,' 24.4.68 '!P130,'25.4.68'!P130,'26.4.68'!P130,'27.4.68'!P130,'28.4.68'!P130,'29.4.68'!P130,'30.4.68'!P130,'31.4.68'!P130)</f>
        <v>0</v>
      </c>
      <c r="Q130" s="52">
        <f>SUM('01.4.68'!Q130,'02.4.68'!Q130,'03.4.68'!Q130,'04.4.68'!Q130,'05.4.68'!Q130,'06.4.68'!Q130,'07.4.68'!Q130,'08.4.68'!Q130,'09.4.68'!Q130,'10.4.68'!Q130,'11.4.68'!Q130,'12.4.68'!Q130,'13.4.68'!Q130,'14.4.68'!Q130,'15.4.68'!Q130,'16.4.68  '!Q130,'17.4.68 '!Q130,'18.4.68'!Q130,'19.4.68'!Q130,'20.4.68'!Q130,'21.4.68'!Q130,'22.4.68'!Q130,'23.4.68'!Q130,' 24.4.68 '!Q130,'25.4.68'!Q130,'26.4.68'!Q130,'27.4.68'!Q130,'28.4.68'!Q130,'29.4.68'!Q130,'30.4.68'!Q130,'31.4.68'!Q130)</f>
        <v>0</v>
      </c>
      <c r="R130" s="52">
        <f>SUM('01.4.68'!R130,'02.4.68'!R130,'03.4.68'!R130,'04.4.68'!R130,'05.4.68'!R130,'06.4.68'!R130,'07.4.68'!R130,'08.4.68'!R130,'09.4.68'!R130,'10.4.68'!R130,'11.4.68'!R130,'12.4.68'!R130,'13.4.68'!R130,'14.4.68'!R130,'15.4.68'!R130,'16.4.68  '!R130,'17.4.68 '!R130,'18.4.68'!R130,'19.4.68'!R130,'20.4.68'!R130,'21.4.68'!R130,'22.4.68'!R130,'23.4.68'!R130,' 24.4.68 '!R130,'25.4.68'!R130,'26.4.68'!R130,'27.4.68'!R130,'28.4.68'!R130,'29.4.68'!R130,'30.4.68'!R130,'31.4.68'!R130)</f>
        <v>0</v>
      </c>
      <c r="S130" s="65">
        <f t="shared" si="17"/>
        <v>0</v>
      </c>
      <c r="T130" s="52">
        <f>SUM('01.4.68'!T130,'02.4.68'!T130,'03.4.68'!T130,'04.4.68'!T130,'05.4.68'!T130,'06.4.68'!T130,'07.4.68'!T130,'08.4.68'!T130,'09.4.68'!T130,'10.4.68'!T130,'11.4.68'!T130,'12.4.68'!T130,'13.4.68'!T130,'14.4.68'!T130,'15.4.68'!T130,'16.4.68  '!T130,'17.4.68 '!T130,'18.4.68'!T130,'19.4.68'!T130,'20.4.68'!T130,'21.4.68'!T130,'22.4.68'!T130,'23.4.68'!T130,' 24.4.68 '!T130,'25.4.68'!T130,'26.4.68'!T130,'27.4.68'!T130,'28.4.68'!T130,'29.4.68'!T130,'30.4.68'!T130,'31.4.68'!T130)</f>
        <v>0</v>
      </c>
      <c r="U130" s="52">
        <f>SUM('01.4.68'!U130,'02.4.68'!U130,'03.4.68'!U130,'04.4.68'!U130,'05.4.68'!U130,'06.4.68'!U130,'07.4.68'!U130,'08.4.68'!U130,'09.4.68'!U130,'10.4.68'!U130,'11.4.68'!U130,'12.4.68'!U130,'13.4.68'!U130,'14.4.68'!U130,'15.4.68'!U130,'16.4.68  '!U130,'17.4.68 '!U130,'18.4.68'!U130,'19.4.68'!U130,'20.4.68'!U130,'21.4.68'!U130,'22.4.68'!U130,'23.4.68'!U130,' 24.4.68 '!U130,'25.4.68'!U130,'26.4.68'!U130,'27.4.68'!U130,'28.4.68'!U130,'29.4.68'!U130,'30.4.68'!U130,'31.4.68'!U130)</f>
        <v>0</v>
      </c>
      <c r="V130" s="52">
        <f>SUM('01.4.68'!V130,'02.4.68'!V130,'03.4.68'!V130,'04.4.68'!V130,'05.4.68'!V130,'06.4.68'!V130,'07.4.68'!V130,'08.4.68'!V130,'09.4.68'!V130,'10.4.68'!V130,'11.4.68'!V130,'12.4.68'!V130,'13.4.68'!V130,'14.4.68'!V130,'15.4.68'!V130,'16.4.68  '!V130,'17.4.68 '!V130,'18.4.68'!V130,'19.4.68'!V130,'20.4.68'!V130,'21.4.68'!V130,'22.4.68'!V130,'23.4.68'!V130,' 24.4.68 '!V130,'25.4.68'!V130,'26.4.68'!V130,'27.4.68'!V130,'28.4.68'!V130,'29.4.68'!V130,'30.4.68'!V130,'31.4.68'!V130)</f>
        <v>0</v>
      </c>
      <c r="W130" s="65">
        <f t="shared" si="18"/>
        <v>0</v>
      </c>
      <c r="X130" s="52">
        <f>SUM('01.4.68'!X130,'02.4.68'!X130,'03.4.68'!X130,'04.4.68'!X130,'05.4.68'!X130,'06.4.68'!X130,'07.4.68'!X130,'08.4.68'!X130,'09.4.68'!X130,'10.4.68'!X130,'11.4.68'!X130,'12.4.68'!X130,'13.4.68'!X130,'14.4.68'!X130,'15.4.68'!X130,'16.4.68  '!X130,'17.4.68 '!X130,'18.4.68'!X130,'19.4.68'!X130,'20.4.68'!X130,'21.4.68'!X130,'22.4.68'!X130,'23.4.68'!X130,' 24.4.68 '!X130,'25.4.68'!X130,'26.4.68'!X130,'27.4.68'!X130,'28.4.68'!X130,'29.4.68'!X130,'30.4.68'!X130,'31.4.68'!X130)</f>
        <v>0</v>
      </c>
      <c r="Y130" s="52">
        <f>SUM('01.4.68'!Y130,'02.4.68'!Y130,'03.4.68'!Y130,'04.4.68'!Y130,'05.4.68'!Y130,'06.4.68'!Y130,'07.4.68'!Y130,'08.4.68'!Y130,'09.4.68'!Y130,'10.4.68'!Y130,'11.4.68'!Y130,'12.4.68'!Y130,'13.4.68'!Y130,'14.4.68'!Y130,'15.4.68'!Y130,'16.4.68  '!Y130,'17.4.68 '!Y130,'18.4.68'!Y130,'19.4.68'!Y130,'20.4.68'!Y130,'21.4.68'!Y130,'22.4.68'!Y130,'23.4.68'!Y130,' 24.4.68 '!Y130,'25.4.68'!Y130,'26.4.68'!Y130,'27.4.68'!Y130,'28.4.68'!Y130,'29.4.68'!Y130,'30.4.68'!Y130,'31.4.68'!Y130)</f>
        <v>0</v>
      </c>
      <c r="Z130" s="52">
        <f>SUM('01.4.68'!Z130,'02.4.68'!Z130,'03.4.68'!Z130,'04.4.68'!Z130,'05.4.68'!Z130,'06.4.68'!Z130,'07.4.68'!Z130,'08.4.68'!Z130,'09.4.68'!Z130,'10.4.68'!Z130,'11.4.68'!Z130,'12.4.68'!Z130,'13.4.68'!Z130,'14.4.68'!Z130,'15.4.68'!Z130,'16.4.68  '!Z130,'17.4.68 '!Z130,'18.4.68'!Z130,'19.4.68'!Z130,'20.4.68'!Z130,'21.4.68'!Z130,'22.4.68'!Z130,'23.4.68'!Z130,' 24.4.68 '!Z130,'25.4.68'!Z130,'26.4.68'!Z130,'27.4.68'!Z130,'28.4.68'!Z130,'29.4.68'!Z130,'30.4.68'!Z130,'31.4.68'!Z130)</f>
        <v>0</v>
      </c>
      <c r="AA130" s="65">
        <f t="shared" si="19"/>
        <v>0</v>
      </c>
      <c r="AB130" s="52">
        <f>SUM('01.4.68'!AB130,'02.4.68'!AB130,'03.4.68'!AB130,'04.4.68'!AB130,'05.4.68'!AB130,'06.4.68'!AB130,'07.4.68'!AB130,'08.4.68'!AB130,'09.4.68'!AB130,'10.4.68'!AB130,'11.4.68'!AB130,'12.4.68'!AB130,'13.4.68'!AB130,'14.4.68'!AB130,'15.4.68'!AB130,'16.4.68  '!AB130,'17.4.68 '!AB130,'18.4.68'!AB130,'19.4.68'!AB130,'20.4.68'!AB130,'21.4.68'!AB130,'22.4.68'!AB130,'23.4.68'!AB130,' 24.4.68 '!AB130,'25.4.68'!AB130,'26.4.68'!AB130,'27.4.68'!AB130,'28.4.68'!AB130,'29.4.68'!AB130,'30.4.68'!AB130,'31.4.68'!AB130)</f>
        <v>0</v>
      </c>
      <c r="AC130" s="52">
        <f>SUM('01.4.68'!AC130,'02.4.68'!AC130,'03.4.68'!AC130,'04.4.68'!AC130,'05.4.68'!AC130,'06.4.68'!AC130,'07.4.68'!AC130,'08.4.68'!AC130,'09.4.68'!AC130,'10.4.68'!AC130,'11.4.68'!AC130,'12.4.68'!AC130,'13.4.68'!AC130,'14.4.68'!AC130,'15.4.68'!AC130,'16.4.68  '!AC130,'17.4.68 '!AC130,'18.4.68'!AC130,'19.4.68'!AC130,'20.4.68'!AC130,'21.4.68'!AC130,'22.4.68'!AC130,'23.4.68'!AC130,' 24.4.68 '!AC130,'25.4.68'!AC130,'26.4.68'!AC130,'27.4.68'!AC130,'28.4.68'!AC130,'29.4.68'!AC130,'30.4.68'!AC130,'31.4.68'!AC130)</f>
        <v>0</v>
      </c>
      <c r="AD130" s="52">
        <f>SUM('01.4.68'!AD130,'02.4.68'!AD130,'03.4.68'!AD130,'04.4.68'!AD130,'05.4.68'!AD130,'06.4.68'!AD130,'07.4.68'!AD130,'08.4.68'!AD130,'09.4.68'!AD130,'10.4.68'!AD130,'11.4.68'!AD130,'12.4.68'!AD130,'13.4.68'!AD130,'14.4.68'!AD130,'15.4.68'!AD130,'16.4.68  '!AD130,'17.4.68 '!AD130,'18.4.68'!AD130,'19.4.68'!AD130,'20.4.68'!AD130,'21.4.68'!AD130,'22.4.68'!AD130,'23.4.68'!AD130,' 24.4.68 '!AD130,'25.4.68'!AD130,'26.4.68'!AD130,'27.4.68'!AD130,'28.4.68'!AD130,'29.4.68'!AD130,'30.4.68'!AD130,'31.4.68'!AD130)</f>
        <v>0</v>
      </c>
      <c r="AE130" s="65">
        <f t="shared" si="20"/>
        <v>0</v>
      </c>
      <c r="AF130" s="52">
        <f>SUM('01.4.68'!AF130,'02.4.68'!AF130,'03.4.68'!AF130,'04.4.68'!AF130,'05.4.68'!AF130,'06.4.68'!AF130,'07.4.68'!AF130,'08.4.68'!AF130,'09.4.68'!AF130,'10.4.68'!AF130,'11.4.68'!AF130,'12.4.68'!AF130,'13.4.68'!AF130,'14.4.68'!AF130,'15.4.68'!AF130,'16.4.68  '!AF130,'17.4.68 '!AF130,'18.4.68'!AF130,'19.4.68'!AF130,'20.4.68'!AF130,'21.4.68'!AF130,'22.4.68'!AF130,'23.4.68'!AF130,' 24.4.68 '!AF130,'25.4.68'!AF130,'26.4.68'!AF130,'27.4.68'!AF130,'28.4.68'!AF130,'29.4.68'!AF130,'30.4.68'!AF130,'31.4.68'!AF130)</f>
        <v>0</v>
      </c>
      <c r="AG130" s="52">
        <f>SUM('01.4.68'!AG130,'02.4.68'!AG130,'03.4.68'!AG130,'04.4.68'!AG130,'05.4.68'!AG130,'06.4.68'!AG130,'07.4.68'!AG130,'08.4.68'!AG130,'09.4.68'!AG130,'10.4.68'!AG130,'11.4.68'!AG130,'12.4.68'!AG130,'13.4.68'!AG130,'14.4.68'!AG130,'15.4.68'!AG130,'16.4.68  '!AG130,'17.4.68 '!AG130,'18.4.68'!AG130,'19.4.68'!AG130,'20.4.68'!AG130,'21.4.68'!AG130,'22.4.68'!AG130,'23.4.68'!AG130,' 24.4.68 '!AG130,'25.4.68'!AG130,'26.4.68'!AG130,'27.4.68'!AG130,'28.4.68'!AG130,'29.4.68'!AG130,'30.4.68'!AG130,'31.4.68'!AG130)</f>
        <v>0</v>
      </c>
      <c r="AH130" s="52">
        <f>SUM('01.4.68'!AH130,'02.4.68'!AH130,'03.4.68'!AH130,'04.4.68'!AH130,'05.4.68'!AH130,'06.4.68'!AH130,'07.4.68'!AH130,'08.4.68'!AH130,'09.4.68'!AH130,'10.4.68'!AH130,'11.4.68'!AH130,'12.4.68'!AH130,'13.4.68'!AH130,'14.4.68'!AH130,'15.4.68'!AH130,'16.4.68  '!AH130,'17.4.68 '!AH130,'18.4.68'!AH130,'19.4.68'!AH130,'20.4.68'!AH130,'21.4.68'!AH130,'22.4.68'!AH130,'23.4.68'!AH130,' 24.4.68 '!AH130,'25.4.68'!AH130,'26.4.68'!AH130,'27.4.68'!AH130,'28.4.68'!AH130,'29.4.68'!AH130,'30.4.68'!AH130,'31.4.68'!AH130)</f>
        <v>0</v>
      </c>
      <c r="AI130" s="65">
        <f t="shared" si="21"/>
        <v>0</v>
      </c>
      <c r="AJ130" s="52">
        <f>SUM('01.4.68'!AJ130,'02.4.68'!AJ130,'03.4.68'!AJ130,'04.4.68'!AJ130,'05.4.68'!AJ130,'06.4.68'!AJ130,'07.4.68'!AJ130,'08.4.68'!AJ130,'09.4.68'!AJ130,'10.4.68'!AJ130,'11.4.68'!AJ130,'12.4.68'!AJ130,'13.4.68'!AJ130,'14.4.68'!AJ130,'15.4.68'!AJ130,'16.4.68  '!AJ130,'17.4.68 '!AJ130,'18.4.68'!AJ130,'19.4.68'!AJ130,'20.4.68'!AJ130,'21.4.68'!AJ130,'22.4.68'!AJ130,'23.4.68'!AJ130,' 24.4.68 '!AJ130,'25.4.68'!AJ130,'26.4.68'!AJ130,'27.4.68'!AJ130,'28.4.68'!AJ130,'29.4.68'!AJ130,'30.4.68'!AJ130,'31.4.68'!AJ130)</f>
        <v>0</v>
      </c>
      <c r="AK130" s="52">
        <f>SUM('01.4.68'!AK130,'02.4.68'!AK130,'03.4.68'!AK130,'04.4.68'!AK130,'05.4.68'!AK130,'06.4.68'!AK130,'07.4.68'!AK130,'08.4.68'!AK130,'09.4.68'!AK130,'10.4.68'!AK130,'11.4.68'!AK130,'12.4.68'!AK130,'13.4.68'!AK130,'14.4.68'!AK130,'15.4.68'!AK130,'16.4.68  '!AK130,'17.4.68 '!AK130,'18.4.68'!AK130,'19.4.68'!AK130,'20.4.68'!AK130,'21.4.68'!AK130,'22.4.68'!AK130,'23.4.68'!AK130,' 24.4.68 '!AK130,'25.4.68'!AK130,'26.4.68'!AK130,'27.4.68'!AK130,'28.4.68'!AK130,'29.4.68'!AK130,'30.4.68'!AK130,'31.4.68'!AK130)</f>
        <v>0</v>
      </c>
      <c r="AL130" s="52">
        <f>SUM('01.4.68'!AL130,'02.4.68'!AL130,'03.4.68'!AL130,'04.4.68'!AL130,'05.4.68'!AL130,'06.4.68'!AL130,'07.4.68'!AL130,'08.4.68'!AL130,'09.4.68'!AL130,'10.4.68'!AL130,'11.4.68'!AL130,'12.4.68'!AL130,'13.4.68'!AL130,'14.4.68'!AL130,'15.4.68'!AL130,'16.4.68  '!AL130,'17.4.68 '!AL130,'18.4.68'!AL130,'19.4.68'!AL130,'20.4.68'!AL130,'21.4.68'!AL130,'22.4.68'!AL130,'23.4.68'!AL130,' 24.4.68 '!AL130,'25.4.68'!AL130,'26.4.68'!AL130,'27.4.68'!AL130,'28.4.68'!AL130,'29.4.68'!AL130,'30.4.68'!AL130,'31.4.68'!AL130)</f>
        <v>0</v>
      </c>
      <c r="AM130" s="65">
        <f t="shared" si="22"/>
        <v>0</v>
      </c>
      <c r="AN130" s="52">
        <f>SUM('01.4.68'!AN130,'02.4.68'!AN130,'03.4.68'!AN130,'04.4.68'!AN130,'05.4.68'!AN130,'06.4.68'!AN130,'07.4.68'!AN130,'08.4.68'!AN130,'09.4.68'!AN130,'10.4.68'!AN130,'11.4.68'!AN130,'12.4.68'!AN130,'13.4.68'!AN130,'14.4.68'!AN130,'15.4.68'!AN130,'16.4.68  '!AN130,'17.4.68 '!AN130,'18.4.68'!AN130,'19.4.68'!AN130,'20.4.68'!AN130,'21.4.68'!AN130,'22.4.68'!AN130,'23.4.68'!AN130,' 24.4.68 '!AN130,'25.4.68'!AN130,'26.4.68'!AN130,'27.4.68'!AN130,'28.4.68'!AN130,'29.4.68'!AN130,'30.4.68'!AN130,'31.4.68'!AN130)</f>
        <v>0</v>
      </c>
      <c r="AO130" s="52">
        <f>SUM('01.4.68'!AO130,'02.4.68'!AO130,'03.4.68'!AO130,'04.4.68'!AO130,'05.4.68'!AO130,'06.4.68'!AO130,'07.4.68'!AO130,'08.4.68'!AO130,'09.4.68'!AO130,'10.4.68'!AO130,'11.4.68'!AO130,'12.4.68'!AO130,'13.4.68'!AO130,'14.4.68'!AO130,'15.4.68'!AO130,'16.4.68  '!AO130,'17.4.68 '!AO130,'18.4.68'!AO130,'19.4.68'!AO130,'20.4.68'!AO130,'21.4.68'!AO130,'22.4.68'!AO130,'23.4.68'!AO130,' 24.4.68 '!AO130,'25.4.68'!AO130,'26.4.68'!AO130,'27.4.68'!AO130,'28.4.68'!AO130,'29.4.68'!AO130,'30.4.68'!AO130,'31.4.68'!AO130)</f>
        <v>0</v>
      </c>
      <c r="AP130" s="52">
        <f>SUM('01.4.68'!AP130,'02.4.68'!AP130,'03.4.68'!AP130,'04.4.68'!AP130,'05.4.68'!AP130,'06.4.68'!AP130,'07.4.68'!AP130,'08.4.68'!AP130,'09.4.68'!AP130,'10.4.68'!AP130,'11.4.68'!AP130,'12.4.68'!AP130,'13.4.68'!AP130,'14.4.68'!AP130,'15.4.68'!AP130,'16.4.68  '!AP130,'17.4.68 '!AP130,'18.4.68'!AP130,'19.4.68'!AP130,'20.4.68'!AP130,'21.4.68'!AP130,'22.4.68'!AP130,'23.4.68'!AP130,' 24.4.68 '!AP130,'25.4.68'!AP130,'26.4.68'!AP130,'27.4.68'!AP130,'28.4.68'!AP130,'29.4.68'!AP130,'30.4.68'!AP130,'31.4.68'!AP130)</f>
        <v>0</v>
      </c>
      <c r="AQ130" s="65">
        <f t="shared" si="23"/>
        <v>0</v>
      </c>
      <c r="AR130" s="52">
        <f>SUM('01.4.68'!AR130,'02.4.68'!AR130,'03.4.68'!AR130,'04.4.68'!AR130,'05.4.68'!AR130,'06.4.68'!AR130,'07.4.68'!AR130,'08.4.68'!AR130,'09.4.68'!AR130,'10.4.68'!AR130,'11.4.68'!AR130,'12.4.68'!AR130,'13.4.68'!AR130,'14.4.68'!AR130,'15.4.68'!AR130,'16.4.68  '!AR130,'17.4.68 '!AR130,'18.4.68'!AR130,'19.4.68'!AR130,'20.4.68'!AR130,'21.4.68'!AR130,'22.4.68'!AR130,'23.4.68'!AR130,' 24.4.68 '!AR130,'25.4.68'!AR130,'26.4.68'!AR130,'27.4.68'!AR130,'28.4.68'!AR130,'29.4.68'!AR130,'30.4.68'!AR130,'31.4.68'!AR130)</f>
        <v>0</v>
      </c>
      <c r="AS130" s="52">
        <f>SUM('01.4.68'!AS130,'02.4.68'!AS130,'03.4.68'!AS130,'04.4.68'!AS130,'05.4.68'!AS130,'06.4.68'!AS130,'07.4.68'!AS130,'08.4.68'!AS130,'09.4.68'!AS130,'10.4.68'!AS130,'11.4.68'!AS130,'12.4.68'!AS130,'13.4.68'!AS130,'14.4.68'!AS130,'15.4.68'!AS130,'16.4.68  '!AS130,'17.4.68 '!AS130,'18.4.68'!AS130,'19.4.68'!AS130,'20.4.68'!AS130,'21.4.68'!AS130,'22.4.68'!AS130,'23.4.68'!AS130,' 24.4.68 '!AS130,'25.4.68'!AS130,'26.4.68'!AS130,'27.4.68'!AS130,'28.4.68'!AS130,'29.4.68'!AS130,'30.4.68'!AS130,'31.4.68'!AS130)</f>
        <v>0</v>
      </c>
      <c r="AT130" s="52">
        <f>SUM('01.4.68'!AT130,'02.4.68'!AT130,'03.4.68'!AT130,'04.4.68'!AT130,'05.4.68'!AT130,'06.4.68'!AT130,'07.4.68'!AT130,'08.4.68'!AT130,'09.4.68'!AT130,'10.4.68'!AT130,'11.4.68'!AT130,'12.4.68'!AT130,'13.4.68'!AT130,'14.4.68'!AT130,'15.4.68'!AT130,'16.4.68  '!AT130,'17.4.68 '!AT130,'18.4.68'!AT130,'19.4.68'!AT130,'20.4.68'!AT130,'21.4.68'!AT130,'22.4.68'!AT130,'23.4.68'!AT130,' 24.4.68 '!AT130,'25.4.68'!AT130,'26.4.68'!AT130,'27.4.68'!AT130,'28.4.68'!AT130,'29.4.68'!AT130,'30.4.68'!AT130,'31.4.68'!AT130)</f>
        <v>0</v>
      </c>
      <c r="AU130" s="65">
        <f t="shared" si="24"/>
        <v>0</v>
      </c>
      <c r="AV130" s="52">
        <f>SUM('01.4.68'!AV130,'02.4.68'!AV130,'03.4.68'!AV130,'04.4.68'!AV130,'05.4.68'!AV130,'06.4.68'!AV130,'07.4.68'!AV130,'08.4.68'!AV130,'09.4.68'!AV130,'10.4.68'!AV130,'11.4.68'!AV130,'12.4.68'!AV130,'13.4.68'!AV130,'14.4.68'!AV130,'15.4.68'!AV130,'16.4.68  '!AV130,'17.4.68 '!AV130,'18.4.68'!AV130,'19.4.68'!AV130,'20.4.68'!AV130,'21.4.68'!AV130,'22.4.68'!AV130,'23.4.68'!AV130,' 24.4.68 '!AV130,'25.4.68'!AV130,'26.4.68'!AV130,'27.4.68'!AV130,'28.4.68'!AV130,'29.4.68'!AV130,'30.4.68'!AV130,'31.4.68'!AV130)</f>
        <v>0</v>
      </c>
      <c r="AW130" s="52">
        <f>SUM('01.4.68'!AW130,'02.4.68'!AW130,'03.4.68'!AW130,'04.4.68'!AW130,'05.4.68'!AW130,'06.4.68'!AW130,'07.4.68'!AW130,'08.4.68'!AW130,'09.4.68'!AW130,'10.4.68'!AW130,'11.4.68'!AW130,'12.4.68'!AW130,'13.4.68'!AW130,'14.4.68'!AW130,'15.4.68'!AW130,'16.4.68  '!AW130,'17.4.68 '!AW130,'18.4.68'!AW130,'19.4.68'!AW130,'20.4.68'!AW130,'21.4.68'!AW130,'22.4.68'!AW130,'23.4.68'!AW130,' 24.4.68 '!AW130,'25.4.68'!AW130,'26.4.68'!AW130,'27.4.68'!AW130,'28.4.68'!AW130,'29.4.68'!AW130,'30.4.68'!AW130,'31.4.68'!AW130)</f>
        <v>0</v>
      </c>
      <c r="AX130" s="52">
        <f>SUM('01.4.68'!AX130,'02.4.68'!AX130,'03.4.68'!AX130,'04.4.68'!AX130,'05.4.68'!AX130,'06.4.68'!AX130,'07.4.68'!AX130,'08.4.68'!AX130,'09.4.68'!AX130,'10.4.68'!AX130,'11.4.68'!AX130,'12.4.68'!AX130,'13.4.68'!AX130,'14.4.68'!AX130,'15.4.68'!AX130,'16.4.68  '!AX130,'17.4.68 '!AX130,'18.4.68'!AX130,'19.4.68'!AX130,'20.4.68'!AX130,'21.4.68'!AX130,'22.4.68'!AX130,'23.4.68'!AX130,' 24.4.68 '!AX130,'25.4.68'!AX130,'26.4.68'!AX130,'27.4.68'!AX130,'28.4.68'!AX130,'29.4.68'!AX130,'30.4.68'!AX130,'31.4.68'!AX130)</f>
        <v>0</v>
      </c>
      <c r="AY130" s="65">
        <f t="shared" si="25"/>
        <v>0</v>
      </c>
      <c r="AZ130" s="52">
        <f>SUM('01.4.68'!AZ130,'02.4.68'!AZ130,'03.4.68'!AZ130,'04.4.68'!AZ130,'05.4.68'!AZ130,'06.4.68'!AZ130,'07.4.68'!AZ130,'08.4.68'!AZ130,'09.4.68'!AZ130,'10.4.68'!AZ130,'11.4.68'!AZ130,'12.4.68'!AZ130,'13.4.68'!AZ130,'14.4.68'!AZ130,'15.4.68'!AZ130,'16.4.68  '!AZ130,'17.4.68 '!AZ130,'18.4.68'!AZ130,'19.4.68'!AZ130,'20.4.68'!AZ130,'21.4.68'!AZ130,'22.4.68'!AZ130,'23.4.68'!AZ130,' 24.4.68 '!AZ130,'25.4.68'!AZ130,'26.4.68'!AZ130,'27.4.68'!AZ130,'28.4.68'!AZ130,'29.4.68'!AZ130,'30.4.68'!AZ130,'31.4.68'!AZ130)</f>
        <v>0</v>
      </c>
      <c r="BA130" s="65">
        <f t="shared" si="26"/>
        <v>0</v>
      </c>
      <c r="BB130" s="72">
        <f t="shared" si="28"/>
        <v>0</v>
      </c>
      <c r="BC130" s="63">
        <f t="shared" si="27"/>
        <v>0</v>
      </c>
    </row>
    <row r="131" spans="2:55" ht="39.75" customHeight="1">
      <c r="B131" s="50">
        <f>'31.4.68'!B131</f>
        <v>1004078</v>
      </c>
      <c r="C131" s="53" t="str">
        <f>'31.4.68'!C131</f>
        <v>เครปโรลฝอยทอง (วนิลา)</v>
      </c>
      <c r="D131" s="52">
        <f>SUM('01.4.68'!D131,'02.4.68'!D131,'03.4.68'!D131,'04.4.68'!D131,'05.4.68'!D131,'06.4.68'!D131,'07.4.68'!D131,'08.4.68'!D131,'09.4.68'!D131,'10.4.68'!D131,'11.4.68'!D131,'12.4.68'!D131,'13.4.68'!D131,'14.4.68'!D131,'15.4.68'!D131,'16.4.68  '!D131,'17.4.68 '!D131,'18.4.68'!D131,'19.4.68'!D131,'20.4.68'!D131,'21.4.68'!D131,'22.4.68'!D131,'23.4.68'!D131,' 24.4.68 '!D131,'25.4.68'!D131,'26.4.68'!D131,'27.4.68'!D131,'28.4.68'!D131,'29.4.68'!D131,'30.4.68'!D131,'31.4.68'!D131)</f>
        <v>0</v>
      </c>
      <c r="E131" s="52">
        <f>SUM('01.4.68'!E131,'02.4.68'!E131,'03.4.68'!E131,'04.4.68'!E131,'05.4.68'!E131,'06.4.68'!E131,'07.4.68'!E131,'08.4.68'!E131,'09.4.68'!E131,'10.4.68'!E131,'11.4.68'!E131,'12.4.68'!E131,'13.4.68'!E131,'14.4.68'!E131,'15.4.68'!E131,'16.4.68  '!E131,'17.4.68 '!E131,'18.4.68'!E131,'19.4.68'!E131,'20.4.68'!E131,'21.4.68'!E131,'22.4.68'!E131,'23.4.68'!E131,' 24.4.68 '!E131,'25.4.68'!E131,'26.4.68'!E131,'27.4.68'!E131,'28.4.68'!E131,'29.4.68'!E131,'30.4.68'!E131,'31.4.68'!E131)</f>
        <v>0</v>
      </c>
      <c r="F131" s="52">
        <f>SUM('01.4.68'!F131,'02.4.68'!F131,'03.4.68'!F131,'04.4.68'!F131,'05.4.68'!F131,'06.4.68'!F131,'07.4.68'!F131,'08.4.68'!F131,'09.4.68'!F131,'10.4.68'!F131,'11.4.68'!F131,'12.4.68'!F131,'13.4.68'!F131,'14.4.68'!F131,'15.4.68'!F131,'16.4.68  '!F131,'17.4.68 '!F131,'18.4.68'!F131,'19.4.68'!F131,'20.4.68'!F131,'21.4.68'!F131,'22.4.68'!F131,'23.4.68'!F131,' 24.4.68 '!F131,'25.4.68'!F131,'26.4.68'!F131,'27.4.68'!F131,'28.4.68'!F131,'29.4.68'!F131,'30.4.68'!F131,'31.4.68'!F131)</f>
        <v>0</v>
      </c>
      <c r="G131" s="65">
        <f t="shared" si="14"/>
        <v>0</v>
      </c>
      <c r="H131" s="52">
        <f>SUM('01.4.68'!H131,'02.4.68'!H131,'03.4.68'!H131,'04.4.68'!H131,'05.4.68'!H131,'06.4.68'!H131,'07.4.68'!H131,'08.4.68'!H131,'09.4.68'!H131,'10.4.68'!H131,'11.4.68'!H131,'12.4.68'!H131,'13.4.68'!H131,'14.4.68'!H131,'15.4.68'!H131,'16.4.68  '!H131,'17.4.68 '!H131,'18.4.68'!H131,'19.4.68'!H131,'20.4.68'!H131,'21.4.68'!H131,'22.4.68'!H131,'23.4.68'!H131,' 24.4.68 '!H131,'25.4.68'!H131,'26.4.68'!H131,'27.4.68'!H131,'28.4.68'!H131,'29.4.68'!H131,'30.4.68'!H131,'31.4.68'!H131)</f>
        <v>0</v>
      </c>
      <c r="I131" s="52">
        <f>SUM('01.4.68'!I131,'02.4.68'!I131,'03.4.68'!I131,'04.4.68'!I131,'05.4.68'!I131,'06.4.68'!I131,'07.4.68'!I131,'08.4.68'!I131,'09.4.68'!I131,'10.4.68'!I131,'11.4.68'!I131,'12.4.68'!I131,'13.4.68'!I131,'14.4.68'!I131,'15.4.68'!I131,'16.4.68  '!I131,'17.4.68 '!I131,'18.4.68'!I131,'19.4.68'!I131,'20.4.68'!I131,'21.4.68'!I131,'22.4.68'!I131,'23.4.68'!I131,' 24.4.68 '!I131,'25.4.68'!I131,'26.4.68'!I131,'27.4.68'!I131,'28.4.68'!I131,'29.4.68'!I131,'30.4.68'!I131,'31.4.68'!I131)</f>
        <v>0</v>
      </c>
      <c r="J131" s="52">
        <f>SUM('01.4.68'!J131,'02.4.68'!J131,'03.4.68'!J131,'04.4.68'!J131,'05.4.68'!J131,'06.4.68'!J131,'07.4.68'!J131,'08.4.68'!J131,'09.4.68'!J131,'10.4.68'!J131,'11.4.68'!J131,'12.4.68'!J131,'13.4.68'!J131,'14.4.68'!J131,'15.4.68'!J131,'16.4.68  '!J131,'17.4.68 '!J131,'18.4.68'!J131,'19.4.68'!J131,'20.4.68'!J131,'21.4.68'!J131,'22.4.68'!J131,'23.4.68'!J131,' 24.4.68 '!J131,'25.4.68'!J131,'26.4.68'!J131,'27.4.68'!J131,'28.4.68'!J131,'29.4.68'!J131,'30.4.68'!J131,'31.4.68'!J131)</f>
        <v>0</v>
      </c>
      <c r="K131" s="65">
        <f t="shared" si="15"/>
        <v>0</v>
      </c>
      <c r="L131" s="52">
        <f>SUM('01.4.68'!L131,'02.4.68'!L131,'03.4.68'!L131,'04.4.68'!L131,'05.4.68'!L131,'06.4.68'!L131,'07.4.68'!L131,'08.4.68'!L131,'09.4.68'!L131,'10.4.68'!L131,'11.4.68'!L131,'12.4.68'!L131,'13.4.68'!L131,'14.4.68'!L131,'15.4.68'!L131,'16.4.68  '!L131,'17.4.68 '!L131,'18.4.68'!L131,'19.4.68'!L131,'20.4.68'!L131,'21.4.68'!L131,'22.4.68'!L131,'23.4.68'!L131,' 24.4.68 '!L131,'25.4.68'!L131,'26.4.68'!L131,'27.4.68'!L131,'28.4.68'!L131,'29.4.68'!L131,'30.4.68'!L131,'31.4.68'!L131)</f>
        <v>0</v>
      </c>
      <c r="M131" s="52">
        <f>SUM('01.4.68'!M131,'02.4.68'!M131,'03.4.68'!M131,'04.4.68'!M131,'05.4.68'!M131,'06.4.68'!M131,'07.4.68'!M131,'08.4.68'!M131,'09.4.68'!M131,'10.4.68'!M131,'11.4.68'!M131,'12.4.68'!M131,'13.4.68'!M131,'14.4.68'!M131,'15.4.68'!M131,'16.4.68  '!M131,'17.4.68 '!M131,'18.4.68'!M131,'19.4.68'!M131,'20.4.68'!M131,'21.4.68'!M131,'22.4.68'!M131,'23.4.68'!M131,' 24.4.68 '!M131,'25.4.68'!M131,'26.4.68'!M131,'27.4.68'!M131,'28.4.68'!M131,'29.4.68'!M131,'30.4.68'!M131,'31.4.68'!M131)</f>
        <v>0</v>
      </c>
      <c r="N131" s="52">
        <f>SUM('01.4.68'!N131,'02.4.68'!N131,'03.4.68'!N131,'04.4.68'!N131,'05.4.68'!N131,'06.4.68'!N131,'07.4.68'!N131,'08.4.68'!N131,'09.4.68'!N131,'10.4.68'!N131,'11.4.68'!N131,'12.4.68'!N131,'13.4.68'!N131,'14.4.68'!N131,'15.4.68'!N131,'16.4.68  '!N131,'17.4.68 '!N131,'18.4.68'!N131,'19.4.68'!N131,'20.4.68'!N131,'21.4.68'!N131,'22.4.68'!N131,'23.4.68'!N131,' 24.4.68 '!N131,'25.4.68'!N131,'26.4.68'!N131,'27.4.68'!N131,'28.4.68'!N131,'29.4.68'!N131,'30.4.68'!N131,'31.4.68'!N131)</f>
        <v>0</v>
      </c>
      <c r="O131" s="65">
        <f t="shared" si="16"/>
        <v>0</v>
      </c>
      <c r="P131" s="52">
        <f>SUM('01.4.68'!P131,'02.4.68'!P131,'03.4.68'!P131,'04.4.68'!P131,'05.4.68'!P131,'06.4.68'!P131,'07.4.68'!P131,'08.4.68'!P131,'09.4.68'!P131,'10.4.68'!P131,'11.4.68'!P131,'12.4.68'!P131,'13.4.68'!P131,'14.4.68'!P131,'15.4.68'!P131,'16.4.68  '!P131,'17.4.68 '!P131,'18.4.68'!P131,'19.4.68'!P131,'20.4.68'!P131,'21.4.68'!P131,'22.4.68'!P131,'23.4.68'!P131,' 24.4.68 '!P131,'25.4.68'!P131,'26.4.68'!P131,'27.4.68'!P131,'28.4.68'!P131,'29.4.68'!P131,'30.4.68'!P131,'31.4.68'!P131)</f>
        <v>0</v>
      </c>
      <c r="Q131" s="52">
        <f>SUM('01.4.68'!Q131,'02.4.68'!Q131,'03.4.68'!Q131,'04.4.68'!Q131,'05.4.68'!Q131,'06.4.68'!Q131,'07.4.68'!Q131,'08.4.68'!Q131,'09.4.68'!Q131,'10.4.68'!Q131,'11.4.68'!Q131,'12.4.68'!Q131,'13.4.68'!Q131,'14.4.68'!Q131,'15.4.68'!Q131,'16.4.68  '!Q131,'17.4.68 '!Q131,'18.4.68'!Q131,'19.4.68'!Q131,'20.4.68'!Q131,'21.4.68'!Q131,'22.4.68'!Q131,'23.4.68'!Q131,' 24.4.68 '!Q131,'25.4.68'!Q131,'26.4.68'!Q131,'27.4.68'!Q131,'28.4.68'!Q131,'29.4.68'!Q131,'30.4.68'!Q131,'31.4.68'!Q131)</f>
        <v>0</v>
      </c>
      <c r="R131" s="52">
        <f>SUM('01.4.68'!R131,'02.4.68'!R131,'03.4.68'!R131,'04.4.68'!R131,'05.4.68'!R131,'06.4.68'!R131,'07.4.68'!R131,'08.4.68'!R131,'09.4.68'!R131,'10.4.68'!R131,'11.4.68'!R131,'12.4.68'!R131,'13.4.68'!R131,'14.4.68'!R131,'15.4.68'!R131,'16.4.68  '!R131,'17.4.68 '!R131,'18.4.68'!R131,'19.4.68'!R131,'20.4.68'!R131,'21.4.68'!R131,'22.4.68'!R131,'23.4.68'!R131,' 24.4.68 '!R131,'25.4.68'!R131,'26.4.68'!R131,'27.4.68'!R131,'28.4.68'!R131,'29.4.68'!R131,'30.4.68'!R131,'31.4.68'!R131)</f>
        <v>0</v>
      </c>
      <c r="S131" s="65">
        <f t="shared" si="17"/>
        <v>0</v>
      </c>
      <c r="T131" s="52">
        <f>SUM('01.4.68'!T131,'02.4.68'!T131,'03.4.68'!T131,'04.4.68'!T131,'05.4.68'!T131,'06.4.68'!T131,'07.4.68'!T131,'08.4.68'!T131,'09.4.68'!T131,'10.4.68'!T131,'11.4.68'!T131,'12.4.68'!T131,'13.4.68'!T131,'14.4.68'!T131,'15.4.68'!T131,'16.4.68  '!T131,'17.4.68 '!T131,'18.4.68'!T131,'19.4.68'!T131,'20.4.68'!T131,'21.4.68'!T131,'22.4.68'!T131,'23.4.68'!T131,' 24.4.68 '!T131,'25.4.68'!T131,'26.4.68'!T131,'27.4.68'!T131,'28.4.68'!T131,'29.4.68'!T131,'30.4.68'!T131,'31.4.68'!T131)</f>
        <v>0</v>
      </c>
      <c r="U131" s="52">
        <f>SUM('01.4.68'!U131,'02.4.68'!U131,'03.4.68'!U131,'04.4.68'!U131,'05.4.68'!U131,'06.4.68'!U131,'07.4.68'!U131,'08.4.68'!U131,'09.4.68'!U131,'10.4.68'!U131,'11.4.68'!U131,'12.4.68'!U131,'13.4.68'!U131,'14.4.68'!U131,'15.4.68'!U131,'16.4.68  '!U131,'17.4.68 '!U131,'18.4.68'!U131,'19.4.68'!U131,'20.4.68'!U131,'21.4.68'!U131,'22.4.68'!U131,'23.4.68'!U131,' 24.4.68 '!U131,'25.4.68'!U131,'26.4.68'!U131,'27.4.68'!U131,'28.4.68'!U131,'29.4.68'!U131,'30.4.68'!U131,'31.4.68'!U131)</f>
        <v>0</v>
      </c>
      <c r="V131" s="52">
        <f>SUM('01.4.68'!V131,'02.4.68'!V131,'03.4.68'!V131,'04.4.68'!V131,'05.4.68'!V131,'06.4.68'!V131,'07.4.68'!V131,'08.4.68'!V131,'09.4.68'!V131,'10.4.68'!V131,'11.4.68'!V131,'12.4.68'!V131,'13.4.68'!V131,'14.4.68'!V131,'15.4.68'!V131,'16.4.68  '!V131,'17.4.68 '!V131,'18.4.68'!V131,'19.4.68'!V131,'20.4.68'!V131,'21.4.68'!V131,'22.4.68'!V131,'23.4.68'!V131,' 24.4.68 '!V131,'25.4.68'!V131,'26.4.68'!V131,'27.4.68'!V131,'28.4.68'!V131,'29.4.68'!V131,'30.4.68'!V131,'31.4.68'!V131)</f>
        <v>0</v>
      </c>
      <c r="W131" s="65">
        <f t="shared" si="18"/>
        <v>0</v>
      </c>
      <c r="X131" s="52">
        <f>SUM('01.4.68'!X131,'02.4.68'!X131,'03.4.68'!X131,'04.4.68'!X131,'05.4.68'!X131,'06.4.68'!X131,'07.4.68'!X131,'08.4.68'!X131,'09.4.68'!X131,'10.4.68'!X131,'11.4.68'!X131,'12.4.68'!X131,'13.4.68'!X131,'14.4.68'!X131,'15.4.68'!X131,'16.4.68  '!X131,'17.4.68 '!X131,'18.4.68'!X131,'19.4.68'!X131,'20.4.68'!X131,'21.4.68'!X131,'22.4.68'!X131,'23.4.68'!X131,' 24.4.68 '!X131,'25.4.68'!X131,'26.4.68'!X131,'27.4.68'!X131,'28.4.68'!X131,'29.4.68'!X131,'30.4.68'!X131,'31.4.68'!X131)</f>
        <v>0</v>
      </c>
      <c r="Y131" s="52">
        <f>SUM('01.4.68'!Y131,'02.4.68'!Y131,'03.4.68'!Y131,'04.4.68'!Y131,'05.4.68'!Y131,'06.4.68'!Y131,'07.4.68'!Y131,'08.4.68'!Y131,'09.4.68'!Y131,'10.4.68'!Y131,'11.4.68'!Y131,'12.4.68'!Y131,'13.4.68'!Y131,'14.4.68'!Y131,'15.4.68'!Y131,'16.4.68  '!Y131,'17.4.68 '!Y131,'18.4.68'!Y131,'19.4.68'!Y131,'20.4.68'!Y131,'21.4.68'!Y131,'22.4.68'!Y131,'23.4.68'!Y131,' 24.4.68 '!Y131,'25.4.68'!Y131,'26.4.68'!Y131,'27.4.68'!Y131,'28.4.68'!Y131,'29.4.68'!Y131,'30.4.68'!Y131,'31.4.68'!Y131)</f>
        <v>0</v>
      </c>
      <c r="Z131" s="52">
        <f>SUM('01.4.68'!Z131,'02.4.68'!Z131,'03.4.68'!Z131,'04.4.68'!Z131,'05.4.68'!Z131,'06.4.68'!Z131,'07.4.68'!Z131,'08.4.68'!Z131,'09.4.68'!Z131,'10.4.68'!Z131,'11.4.68'!Z131,'12.4.68'!Z131,'13.4.68'!Z131,'14.4.68'!Z131,'15.4.68'!Z131,'16.4.68  '!Z131,'17.4.68 '!Z131,'18.4.68'!Z131,'19.4.68'!Z131,'20.4.68'!Z131,'21.4.68'!Z131,'22.4.68'!Z131,'23.4.68'!Z131,' 24.4.68 '!Z131,'25.4.68'!Z131,'26.4.68'!Z131,'27.4.68'!Z131,'28.4.68'!Z131,'29.4.68'!Z131,'30.4.68'!Z131,'31.4.68'!Z131)</f>
        <v>0</v>
      </c>
      <c r="AA131" s="65">
        <f t="shared" si="19"/>
        <v>0</v>
      </c>
      <c r="AB131" s="52">
        <f>SUM('01.4.68'!AB131,'02.4.68'!AB131,'03.4.68'!AB131,'04.4.68'!AB131,'05.4.68'!AB131,'06.4.68'!AB131,'07.4.68'!AB131,'08.4.68'!AB131,'09.4.68'!AB131,'10.4.68'!AB131,'11.4.68'!AB131,'12.4.68'!AB131,'13.4.68'!AB131,'14.4.68'!AB131,'15.4.68'!AB131,'16.4.68  '!AB131,'17.4.68 '!AB131,'18.4.68'!AB131,'19.4.68'!AB131,'20.4.68'!AB131,'21.4.68'!AB131,'22.4.68'!AB131,'23.4.68'!AB131,' 24.4.68 '!AB131,'25.4.68'!AB131,'26.4.68'!AB131,'27.4.68'!AB131,'28.4.68'!AB131,'29.4.68'!AB131,'30.4.68'!AB131,'31.4.68'!AB131)</f>
        <v>0</v>
      </c>
      <c r="AC131" s="52">
        <f>SUM('01.4.68'!AC131,'02.4.68'!AC131,'03.4.68'!AC131,'04.4.68'!AC131,'05.4.68'!AC131,'06.4.68'!AC131,'07.4.68'!AC131,'08.4.68'!AC131,'09.4.68'!AC131,'10.4.68'!AC131,'11.4.68'!AC131,'12.4.68'!AC131,'13.4.68'!AC131,'14.4.68'!AC131,'15.4.68'!AC131,'16.4.68  '!AC131,'17.4.68 '!AC131,'18.4.68'!AC131,'19.4.68'!AC131,'20.4.68'!AC131,'21.4.68'!AC131,'22.4.68'!AC131,'23.4.68'!AC131,' 24.4.68 '!AC131,'25.4.68'!AC131,'26.4.68'!AC131,'27.4.68'!AC131,'28.4.68'!AC131,'29.4.68'!AC131,'30.4.68'!AC131,'31.4.68'!AC131)</f>
        <v>0</v>
      </c>
      <c r="AD131" s="52">
        <f>SUM('01.4.68'!AD131,'02.4.68'!AD131,'03.4.68'!AD131,'04.4.68'!AD131,'05.4.68'!AD131,'06.4.68'!AD131,'07.4.68'!AD131,'08.4.68'!AD131,'09.4.68'!AD131,'10.4.68'!AD131,'11.4.68'!AD131,'12.4.68'!AD131,'13.4.68'!AD131,'14.4.68'!AD131,'15.4.68'!AD131,'16.4.68  '!AD131,'17.4.68 '!AD131,'18.4.68'!AD131,'19.4.68'!AD131,'20.4.68'!AD131,'21.4.68'!AD131,'22.4.68'!AD131,'23.4.68'!AD131,' 24.4.68 '!AD131,'25.4.68'!AD131,'26.4.68'!AD131,'27.4.68'!AD131,'28.4.68'!AD131,'29.4.68'!AD131,'30.4.68'!AD131,'31.4.68'!AD131)</f>
        <v>0</v>
      </c>
      <c r="AE131" s="65">
        <f t="shared" si="20"/>
        <v>0</v>
      </c>
      <c r="AF131" s="52">
        <f>SUM('01.4.68'!AF131,'02.4.68'!AF131,'03.4.68'!AF131,'04.4.68'!AF131,'05.4.68'!AF131,'06.4.68'!AF131,'07.4.68'!AF131,'08.4.68'!AF131,'09.4.68'!AF131,'10.4.68'!AF131,'11.4.68'!AF131,'12.4.68'!AF131,'13.4.68'!AF131,'14.4.68'!AF131,'15.4.68'!AF131,'16.4.68  '!AF131,'17.4.68 '!AF131,'18.4.68'!AF131,'19.4.68'!AF131,'20.4.68'!AF131,'21.4.68'!AF131,'22.4.68'!AF131,'23.4.68'!AF131,' 24.4.68 '!AF131,'25.4.68'!AF131,'26.4.68'!AF131,'27.4.68'!AF131,'28.4.68'!AF131,'29.4.68'!AF131,'30.4.68'!AF131,'31.4.68'!AF131)</f>
        <v>0</v>
      </c>
      <c r="AG131" s="52">
        <f>SUM('01.4.68'!AG131,'02.4.68'!AG131,'03.4.68'!AG131,'04.4.68'!AG131,'05.4.68'!AG131,'06.4.68'!AG131,'07.4.68'!AG131,'08.4.68'!AG131,'09.4.68'!AG131,'10.4.68'!AG131,'11.4.68'!AG131,'12.4.68'!AG131,'13.4.68'!AG131,'14.4.68'!AG131,'15.4.68'!AG131,'16.4.68  '!AG131,'17.4.68 '!AG131,'18.4.68'!AG131,'19.4.68'!AG131,'20.4.68'!AG131,'21.4.68'!AG131,'22.4.68'!AG131,'23.4.68'!AG131,' 24.4.68 '!AG131,'25.4.68'!AG131,'26.4.68'!AG131,'27.4.68'!AG131,'28.4.68'!AG131,'29.4.68'!AG131,'30.4.68'!AG131,'31.4.68'!AG131)</f>
        <v>0</v>
      </c>
      <c r="AH131" s="52">
        <f>SUM('01.4.68'!AH131,'02.4.68'!AH131,'03.4.68'!AH131,'04.4.68'!AH131,'05.4.68'!AH131,'06.4.68'!AH131,'07.4.68'!AH131,'08.4.68'!AH131,'09.4.68'!AH131,'10.4.68'!AH131,'11.4.68'!AH131,'12.4.68'!AH131,'13.4.68'!AH131,'14.4.68'!AH131,'15.4.68'!AH131,'16.4.68  '!AH131,'17.4.68 '!AH131,'18.4.68'!AH131,'19.4.68'!AH131,'20.4.68'!AH131,'21.4.68'!AH131,'22.4.68'!AH131,'23.4.68'!AH131,' 24.4.68 '!AH131,'25.4.68'!AH131,'26.4.68'!AH131,'27.4.68'!AH131,'28.4.68'!AH131,'29.4.68'!AH131,'30.4.68'!AH131,'31.4.68'!AH131)</f>
        <v>0</v>
      </c>
      <c r="AI131" s="65">
        <f t="shared" si="21"/>
        <v>0</v>
      </c>
      <c r="AJ131" s="52">
        <f>SUM('01.4.68'!AJ131,'02.4.68'!AJ131,'03.4.68'!AJ131,'04.4.68'!AJ131,'05.4.68'!AJ131,'06.4.68'!AJ131,'07.4.68'!AJ131,'08.4.68'!AJ131,'09.4.68'!AJ131,'10.4.68'!AJ131,'11.4.68'!AJ131,'12.4.68'!AJ131,'13.4.68'!AJ131,'14.4.68'!AJ131,'15.4.68'!AJ131,'16.4.68  '!AJ131,'17.4.68 '!AJ131,'18.4.68'!AJ131,'19.4.68'!AJ131,'20.4.68'!AJ131,'21.4.68'!AJ131,'22.4.68'!AJ131,'23.4.68'!AJ131,' 24.4.68 '!AJ131,'25.4.68'!AJ131,'26.4.68'!AJ131,'27.4.68'!AJ131,'28.4.68'!AJ131,'29.4.68'!AJ131,'30.4.68'!AJ131,'31.4.68'!AJ131)</f>
        <v>0</v>
      </c>
      <c r="AK131" s="52">
        <f>SUM('01.4.68'!AK131,'02.4.68'!AK131,'03.4.68'!AK131,'04.4.68'!AK131,'05.4.68'!AK131,'06.4.68'!AK131,'07.4.68'!AK131,'08.4.68'!AK131,'09.4.68'!AK131,'10.4.68'!AK131,'11.4.68'!AK131,'12.4.68'!AK131,'13.4.68'!AK131,'14.4.68'!AK131,'15.4.68'!AK131,'16.4.68  '!AK131,'17.4.68 '!AK131,'18.4.68'!AK131,'19.4.68'!AK131,'20.4.68'!AK131,'21.4.68'!AK131,'22.4.68'!AK131,'23.4.68'!AK131,' 24.4.68 '!AK131,'25.4.68'!AK131,'26.4.68'!AK131,'27.4.68'!AK131,'28.4.68'!AK131,'29.4.68'!AK131,'30.4.68'!AK131,'31.4.68'!AK131)</f>
        <v>0</v>
      </c>
      <c r="AL131" s="52">
        <f>SUM('01.4.68'!AL131,'02.4.68'!AL131,'03.4.68'!AL131,'04.4.68'!AL131,'05.4.68'!AL131,'06.4.68'!AL131,'07.4.68'!AL131,'08.4.68'!AL131,'09.4.68'!AL131,'10.4.68'!AL131,'11.4.68'!AL131,'12.4.68'!AL131,'13.4.68'!AL131,'14.4.68'!AL131,'15.4.68'!AL131,'16.4.68  '!AL131,'17.4.68 '!AL131,'18.4.68'!AL131,'19.4.68'!AL131,'20.4.68'!AL131,'21.4.68'!AL131,'22.4.68'!AL131,'23.4.68'!AL131,' 24.4.68 '!AL131,'25.4.68'!AL131,'26.4.68'!AL131,'27.4.68'!AL131,'28.4.68'!AL131,'29.4.68'!AL131,'30.4.68'!AL131,'31.4.68'!AL131)</f>
        <v>0</v>
      </c>
      <c r="AM131" s="65">
        <f t="shared" si="22"/>
        <v>0</v>
      </c>
      <c r="AN131" s="52">
        <f>SUM('01.4.68'!AN131,'02.4.68'!AN131,'03.4.68'!AN131,'04.4.68'!AN131,'05.4.68'!AN131,'06.4.68'!AN131,'07.4.68'!AN131,'08.4.68'!AN131,'09.4.68'!AN131,'10.4.68'!AN131,'11.4.68'!AN131,'12.4.68'!AN131,'13.4.68'!AN131,'14.4.68'!AN131,'15.4.68'!AN131,'16.4.68  '!AN131,'17.4.68 '!AN131,'18.4.68'!AN131,'19.4.68'!AN131,'20.4.68'!AN131,'21.4.68'!AN131,'22.4.68'!AN131,'23.4.68'!AN131,' 24.4.68 '!AN131,'25.4.68'!AN131,'26.4.68'!AN131,'27.4.68'!AN131,'28.4.68'!AN131,'29.4.68'!AN131,'30.4.68'!AN131,'31.4.68'!AN131)</f>
        <v>0</v>
      </c>
      <c r="AO131" s="52">
        <f>SUM('01.4.68'!AO131,'02.4.68'!AO131,'03.4.68'!AO131,'04.4.68'!AO131,'05.4.68'!AO131,'06.4.68'!AO131,'07.4.68'!AO131,'08.4.68'!AO131,'09.4.68'!AO131,'10.4.68'!AO131,'11.4.68'!AO131,'12.4.68'!AO131,'13.4.68'!AO131,'14.4.68'!AO131,'15.4.68'!AO131,'16.4.68  '!AO131,'17.4.68 '!AO131,'18.4.68'!AO131,'19.4.68'!AO131,'20.4.68'!AO131,'21.4.68'!AO131,'22.4.68'!AO131,'23.4.68'!AO131,' 24.4.68 '!AO131,'25.4.68'!AO131,'26.4.68'!AO131,'27.4.68'!AO131,'28.4.68'!AO131,'29.4.68'!AO131,'30.4.68'!AO131,'31.4.68'!AO131)</f>
        <v>0</v>
      </c>
      <c r="AP131" s="52">
        <f>SUM('01.4.68'!AP131,'02.4.68'!AP131,'03.4.68'!AP131,'04.4.68'!AP131,'05.4.68'!AP131,'06.4.68'!AP131,'07.4.68'!AP131,'08.4.68'!AP131,'09.4.68'!AP131,'10.4.68'!AP131,'11.4.68'!AP131,'12.4.68'!AP131,'13.4.68'!AP131,'14.4.68'!AP131,'15.4.68'!AP131,'16.4.68  '!AP131,'17.4.68 '!AP131,'18.4.68'!AP131,'19.4.68'!AP131,'20.4.68'!AP131,'21.4.68'!AP131,'22.4.68'!AP131,'23.4.68'!AP131,' 24.4.68 '!AP131,'25.4.68'!AP131,'26.4.68'!AP131,'27.4.68'!AP131,'28.4.68'!AP131,'29.4.68'!AP131,'30.4.68'!AP131,'31.4.68'!AP131)</f>
        <v>0</v>
      </c>
      <c r="AQ131" s="65">
        <f t="shared" si="23"/>
        <v>0</v>
      </c>
      <c r="AR131" s="52">
        <f>SUM('01.4.68'!AR131,'02.4.68'!AR131,'03.4.68'!AR131,'04.4.68'!AR131,'05.4.68'!AR131,'06.4.68'!AR131,'07.4.68'!AR131,'08.4.68'!AR131,'09.4.68'!AR131,'10.4.68'!AR131,'11.4.68'!AR131,'12.4.68'!AR131,'13.4.68'!AR131,'14.4.68'!AR131,'15.4.68'!AR131,'16.4.68  '!AR131,'17.4.68 '!AR131,'18.4.68'!AR131,'19.4.68'!AR131,'20.4.68'!AR131,'21.4.68'!AR131,'22.4.68'!AR131,'23.4.68'!AR131,' 24.4.68 '!AR131,'25.4.68'!AR131,'26.4.68'!AR131,'27.4.68'!AR131,'28.4.68'!AR131,'29.4.68'!AR131,'30.4.68'!AR131,'31.4.68'!AR131)</f>
        <v>0</v>
      </c>
      <c r="AS131" s="52">
        <f>SUM('01.4.68'!AS131,'02.4.68'!AS131,'03.4.68'!AS131,'04.4.68'!AS131,'05.4.68'!AS131,'06.4.68'!AS131,'07.4.68'!AS131,'08.4.68'!AS131,'09.4.68'!AS131,'10.4.68'!AS131,'11.4.68'!AS131,'12.4.68'!AS131,'13.4.68'!AS131,'14.4.68'!AS131,'15.4.68'!AS131,'16.4.68  '!AS131,'17.4.68 '!AS131,'18.4.68'!AS131,'19.4.68'!AS131,'20.4.68'!AS131,'21.4.68'!AS131,'22.4.68'!AS131,'23.4.68'!AS131,' 24.4.68 '!AS131,'25.4.68'!AS131,'26.4.68'!AS131,'27.4.68'!AS131,'28.4.68'!AS131,'29.4.68'!AS131,'30.4.68'!AS131,'31.4.68'!AS131)</f>
        <v>0</v>
      </c>
      <c r="AT131" s="52">
        <f>SUM('01.4.68'!AT131,'02.4.68'!AT131,'03.4.68'!AT131,'04.4.68'!AT131,'05.4.68'!AT131,'06.4.68'!AT131,'07.4.68'!AT131,'08.4.68'!AT131,'09.4.68'!AT131,'10.4.68'!AT131,'11.4.68'!AT131,'12.4.68'!AT131,'13.4.68'!AT131,'14.4.68'!AT131,'15.4.68'!AT131,'16.4.68  '!AT131,'17.4.68 '!AT131,'18.4.68'!AT131,'19.4.68'!AT131,'20.4.68'!AT131,'21.4.68'!AT131,'22.4.68'!AT131,'23.4.68'!AT131,' 24.4.68 '!AT131,'25.4.68'!AT131,'26.4.68'!AT131,'27.4.68'!AT131,'28.4.68'!AT131,'29.4.68'!AT131,'30.4.68'!AT131,'31.4.68'!AT131)</f>
        <v>0</v>
      </c>
      <c r="AU131" s="65">
        <f t="shared" si="24"/>
        <v>0</v>
      </c>
      <c r="AV131" s="52">
        <f>SUM('01.4.68'!AV131,'02.4.68'!AV131,'03.4.68'!AV131,'04.4.68'!AV131,'05.4.68'!AV131,'06.4.68'!AV131,'07.4.68'!AV131,'08.4.68'!AV131,'09.4.68'!AV131,'10.4.68'!AV131,'11.4.68'!AV131,'12.4.68'!AV131,'13.4.68'!AV131,'14.4.68'!AV131,'15.4.68'!AV131,'16.4.68  '!AV131,'17.4.68 '!AV131,'18.4.68'!AV131,'19.4.68'!AV131,'20.4.68'!AV131,'21.4.68'!AV131,'22.4.68'!AV131,'23.4.68'!AV131,' 24.4.68 '!AV131,'25.4.68'!AV131,'26.4.68'!AV131,'27.4.68'!AV131,'28.4.68'!AV131,'29.4.68'!AV131,'30.4.68'!AV131,'31.4.68'!AV131)</f>
        <v>0</v>
      </c>
      <c r="AW131" s="52">
        <f>SUM('01.4.68'!AW131,'02.4.68'!AW131,'03.4.68'!AW131,'04.4.68'!AW131,'05.4.68'!AW131,'06.4.68'!AW131,'07.4.68'!AW131,'08.4.68'!AW131,'09.4.68'!AW131,'10.4.68'!AW131,'11.4.68'!AW131,'12.4.68'!AW131,'13.4.68'!AW131,'14.4.68'!AW131,'15.4.68'!AW131,'16.4.68  '!AW131,'17.4.68 '!AW131,'18.4.68'!AW131,'19.4.68'!AW131,'20.4.68'!AW131,'21.4.68'!AW131,'22.4.68'!AW131,'23.4.68'!AW131,' 24.4.68 '!AW131,'25.4.68'!AW131,'26.4.68'!AW131,'27.4.68'!AW131,'28.4.68'!AW131,'29.4.68'!AW131,'30.4.68'!AW131,'31.4.68'!AW131)</f>
        <v>0</v>
      </c>
      <c r="AX131" s="52">
        <f>SUM('01.4.68'!AX131,'02.4.68'!AX131,'03.4.68'!AX131,'04.4.68'!AX131,'05.4.68'!AX131,'06.4.68'!AX131,'07.4.68'!AX131,'08.4.68'!AX131,'09.4.68'!AX131,'10.4.68'!AX131,'11.4.68'!AX131,'12.4.68'!AX131,'13.4.68'!AX131,'14.4.68'!AX131,'15.4.68'!AX131,'16.4.68  '!AX131,'17.4.68 '!AX131,'18.4.68'!AX131,'19.4.68'!AX131,'20.4.68'!AX131,'21.4.68'!AX131,'22.4.68'!AX131,'23.4.68'!AX131,' 24.4.68 '!AX131,'25.4.68'!AX131,'26.4.68'!AX131,'27.4.68'!AX131,'28.4.68'!AX131,'29.4.68'!AX131,'30.4.68'!AX131,'31.4.68'!AX131)</f>
        <v>0</v>
      </c>
      <c r="AY131" s="65">
        <f t="shared" si="25"/>
        <v>0</v>
      </c>
      <c r="AZ131" s="52">
        <f>SUM('01.4.68'!AZ131,'02.4.68'!AZ131,'03.4.68'!AZ131,'04.4.68'!AZ131,'05.4.68'!AZ131,'06.4.68'!AZ131,'07.4.68'!AZ131,'08.4.68'!AZ131,'09.4.68'!AZ131,'10.4.68'!AZ131,'11.4.68'!AZ131,'12.4.68'!AZ131,'13.4.68'!AZ131,'14.4.68'!AZ131,'15.4.68'!AZ131,'16.4.68  '!AZ131,'17.4.68 '!AZ131,'18.4.68'!AZ131,'19.4.68'!AZ131,'20.4.68'!AZ131,'21.4.68'!AZ131,'22.4.68'!AZ131,'23.4.68'!AZ131,' 24.4.68 '!AZ131,'25.4.68'!AZ131,'26.4.68'!AZ131,'27.4.68'!AZ131,'28.4.68'!AZ131,'29.4.68'!AZ131,'30.4.68'!AZ131,'31.4.68'!AZ131)</f>
        <v>5</v>
      </c>
      <c r="BA131" s="65">
        <f t="shared" si="26"/>
        <v>0</v>
      </c>
      <c r="BB131" s="72">
        <f t="shared" si="28"/>
        <v>5</v>
      </c>
      <c r="BC131" s="63">
        <f t="shared" si="27"/>
        <v>-5</v>
      </c>
    </row>
    <row r="132" spans="2:55" ht="39.75" customHeight="1">
      <c r="B132" s="50">
        <f>'31.4.68'!B132</f>
        <v>1124002</v>
      </c>
      <c r="C132" s="53" t="str">
        <f>'31.4.68'!C132</f>
        <v>ขนมปังสังขยาใบเตยนมสด (4 ชิ้น)</v>
      </c>
      <c r="D132" s="52">
        <f>SUM('01.4.68'!D132,'02.4.68'!D132,'03.4.68'!D132,'04.4.68'!D132,'05.4.68'!D132,'06.4.68'!D132,'07.4.68'!D132,'08.4.68'!D132,'09.4.68'!D132,'10.4.68'!D132,'11.4.68'!D132,'12.4.68'!D132,'13.4.68'!D132,'14.4.68'!D132,'15.4.68'!D132,'16.4.68  '!D132,'17.4.68 '!D132,'18.4.68'!D132,'19.4.68'!D132,'20.4.68'!D132,'21.4.68'!D132,'22.4.68'!D132,'23.4.68'!D132,' 24.4.68 '!D132,'25.4.68'!D132,'26.4.68'!D132,'27.4.68'!D132,'28.4.68'!D132,'29.4.68'!D132,'30.4.68'!D132,'31.4.68'!D132)</f>
        <v>0</v>
      </c>
      <c r="E132" s="52">
        <f>SUM('01.4.68'!E132,'02.4.68'!E132,'03.4.68'!E132,'04.4.68'!E132,'05.4.68'!E132,'06.4.68'!E132,'07.4.68'!E132,'08.4.68'!E132,'09.4.68'!E132,'10.4.68'!E132,'11.4.68'!E132,'12.4.68'!E132,'13.4.68'!E132,'14.4.68'!E132,'15.4.68'!E132,'16.4.68  '!E132,'17.4.68 '!E132,'18.4.68'!E132,'19.4.68'!E132,'20.4.68'!E132,'21.4.68'!E132,'22.4.68'!E132,'23.4.68'!E132,' 24.4.68 '!E132,'25.4.68'!E132,'26.4.68'!E132,'27.4.68'!E132,'28.4.68'!E132,'29.4.68'!E132,'30.4.68'!E132,'31.4.68'!E132)</f>
        <v>0</v>
      </c>
      <c r="F132" s="52">
        <f>SUM('01.4.68'!F132,'02.4.68'!F132,'03.4.68'!F132,'04.4.68'!F132,'05.4.68'!F132,'06.4.68'!F132,'07.4.68'!F132,'08.4.68'!F132,'09.4.68'!F132,'10.4.68'!F132,'11.4.68'!F132,'12.4.68'!F132,'13.4.68'!F132,'14.4.68'!F132,'15.4.68'!F132,'16.4.68  '!F132,'17.4.68 '!F132,'18.4.68'!F132,'19.4.68'!F132,'20.4.68'!F132,'21.4.68'!F132,'22.4.68'!F132,'23.4.68'!F132,' 24.4.68 '!F132,'25.4.68'!F132,'26.4.68'!F132,'27.4.68'!F132,'28.4.68'!F132,'29.4.68'!F132,'30.4.68'!F132,'31.4.68'!F132)</f>
        <v>0</v>
      </c>
      <c r="G132" s="65">
        <f t="shared" si="14"/>
        <v>0</v>
      </c>
      <c r="H132" s="52">
        <f>SUM('01.4.68'!H132,'02.4.68'!H132,'03.4.68'!H132,'04.4.68'!H132,'05.4.68'!H132,'06.4.68'!H132,'07.4.68'!H132,'08.4.68'!H132,'09.4.68'!H132,'10.4.68'!H132,'11.4.68'!H132,'12.4.68'!H132,'13.4.68'!H132,'14.4.68'!H132,'15.4.68'!H132,'16.4.68  '!H132,'17.4.68 '!H132,'18.4.68'!H132,'19.4.68'!H132,'20.4.68'!H132,'21.4.68'!H132,'22.4.68'!H132,'23.4.68'!H132,' 24.4.68 '!H132,'25.4.68'!H132,'26.4.68'!H132,'27.4.68'!H132,'28.4.68'!H132,'29.4.68'!H132,'30.4.68'!H132,'31.4.68'!H132)</f>
        <v>0</v>
      </c>
      <c r="I132" s="52">
        <f>SUM('01.4.68'!I132,'02.4.68'!I132,'03.4.68'!I132,'04.4.68'!I132,'05.4.68'!I132,'06.4.68'!I132,'07.4.68'!I132,'08.4.68'!I132,'09.4.68'!I132,'10.4.68'!I132,'11.4.68'!I132,'12.4.68'!I132,'13.4.68'!I132,'14.4.68'!I132,'15.4.68'!I132,'16.4.68  '!I132,'17.4.68 '!I132,'18.4.68'!I132,'19.4.68'!I132,'20.4.68'!I132,'21.4.68'!I132,'22.4.68'!I132,'23.4.68'!I132,' 24.4.68 '!I132,'25.4.68'!I132,'26.4.68'!I132,'27.4.68'!I132,'28.4.68'!I132,'29.4.68'!I132,'30.4.68'!I132,'31.4.68'!I132)</f>
        <v>0</v>
      </c>
      <c r="J132" s="52">
        <f>SUM('01.4.68'!J132,'02.4.68'!J132,'03.4.68'!J132,'04.4.68'!J132,'05.4.68'!J132,'06.4.68'!J132,'07.4.68'!J132,'08.4.68'!J132,'09.4.68'!J132,'10.4.68'!J132,'11.4.68'!J132,'12.4.68'!J132,'13.4.68'!J132,'14.4.68'!J132,'15.4.68'!J132,'16.4.68  '!J132,'17.4.68 '!J132,'18.4.68'!J132,'19.4.68'!J132,'20.4.68'!J132,'21.4.68'!J132,'22.4.68'!J132,'23.4.68'!J132,' 24.4.68 '!J132,'25.4.68'!J132,'26.4.68'!J132,'27.4.68'!J132,'28.4.68'!J132,'29.4.68'!J132,'30.4.68'!J132,'31.4.68'!J132)</f>
        <v>0</v>
      </c>
      <c r="K132" s="65">
        <f t="shared" si="15"/>
        <v>0</v>
      </c>
      <c r="L132" s="52">
        <f>SUM('01.4.68'!L132,'02.4.68'!L132,'03.4.68'!L132,'04.4.68'!L132,'05.4.68'!L132,'06.4.68'!L132,'07.4.68'!L132,'08.4.68'!L132,'09.4.68'!L132,'10.4.68'!L132,'11.4.68'!L132,'12.4.68'!L132,'13.4.68'!L132,'14.4.68'!L132,'15.4.68'!L132,'16.4.68  '!L132,'17.4.68 '!L132,'18.4.68'!L132,'19.4.68'!L132,'20.4.68'!L132,'21.4.68'!L132,'22.4.68'!L132,'23.4.68'!L132,' 24.4.68 '!L132,'25.4.68'!L132,'26.4.68'!L132,'27.4.68'!L132,'28.4.68'!L132,'29.4.68'!L132,'30.4.68'!L132,'31.4.68'!L132)</f>
        <v>0</v>
      </c>
      <c r="M132" s="52">
        <f>SUM('01.4.68'!M132,'02.4.68'!M132,'03.4.68'!M132,'04.4.68'!M132,'05.4.68'!M132,'06.4.68'!M132,'07.4.68'!M132,'08.4.68'!M132,'09.4.68'!M132,'10.4.68'!M132,'11.4.68'!M132,'12.4.68'!M132,'13.4.68'!M132,'14.4.68'!M132,'15.4.68'!M132,'16.4.68  '!M132,'17.4.68 '!M132,'18.4.68'!M132,'19.4.68'!M132,'20.4.68'!M132,'21.4.68'!M132,'22.4.68'!M132,'23.4.68'!M132,' 24.4.68 '!M132,'25.4.68'!M132,'26.4.68'!M132,'27.4.68'!M132,'28.4.68'!M132,'29.4.68'!M132,'30.4.68'!M132,'31.4.68'!M132)</f>
        <v>0</v>
      </c>
      <c r="N132" s="52">
        <f>SUM('01.4.68'!N132,'02.4.68'!N132,'03.4.68'!N132,'04.4.68'!N132,'05.4.68'!N132,'06.4.68'!N132,'07.4.68'!N132,'08.4.68'!N132,'09.4.68'!N132,'10.4.68'!N132,'11.4.68'!N132,'12.4.68'!N132,'13.4.68'!N132,'14.4.68'!N132,'15.4.68'!N132,'16.4.68  '!N132,'17.4.68 '!N132,'18.4.68'!N132,'19.4.68'!N132,'20.4.68'!N132,'21.4.68'!N132,'22.4.68'!N132,'23.4.68'!N132,' 24.4.68 '!N132,'25.4.68'!N132,'26.4.68'!N132,'27.4.68'!N132,'28.4.68'!N132,'29.4.68'!N132,'30.4.68'!N132,'31.4.68'!N132)</f>
        <v>0</v>
      </c>
      <c r="O132" s="65">
        <f t="shared" si="16"/>
        <v>0</v>
      </c>
      <c r="P132" s="52">
        <f>SUM('01.4.68'!P132,'02.4.68'!P132,'03.4.68'!P132,'04.4.68'!P132,'05.4.68'!P132,'06.4.68'!P132,'07.4.68'!P132,'08.4.68'!P132,'09.4.68'!P132,'10.4.68'!P132,'11.4.68'!P132,'12.4.68'!P132,'13.4.68'!P132,'14.4.68'!P132,'15.4.68'!P132,'16.4.68  '!P132,'17.4.68 '!P132,'18.4.68'!P132,'19.4.68'!P132,'20.4.68'!P132,'21.4.68'!P132,'22.4.68'!P132,'23.4.68'!P132,' 24.4.68 '!P132,'25.4.68'!P132,'26.4.68'!P132,'27.4.68'!P132,'28.4.68'!P132,'29.4.68'!P132,'30.4.68'!P132,'31.4.68'!P132)</f>
        <v>0</v>
      </c>
      <c r="Q132" s="52">
        <f>SUM('01.4.68'!Q132,'02.4.68'!Q132,'03.4.68'!Q132,'04.4.68'!Q132,'05.4.68'!Q132,'06.4.68'!Q132,'07.4.68'!Q132,'08.4.68'!Q132,'09.4.68'!Q132,'10.4.68'!Q132,'11.4.68'!Q132,'12.4.68'!Q132,'13.4.68'!Q132,'14.4.68'!Q132,'15.4.68'!Q132,'16.4.68  '!Q132,'17.4.68 '!Q132,'18.4.68'!Q132,'19.4.68'!Q132,'20.4.68'!Q132,'21.4.68'!Q132,'22.4.68'!Q132,'23.4.68'!Q132,' 24.4.68 '!Q132,'25.4.68'!Q132,'26.4.68'!Q132,'27.4.68'!Q132,'28.4.68'!Q132,'29.4.68'!Q132,'30.4.68'!Q132,'31.4.68'!Q132)</f>
        <v>0</v>
      </c>
      <c r="R132" s="52">
        <f>SUM('01.4.68'!R132,'02.4.68'!R132,'03.4.68'!R132,'04.4.68'!R132,'05.4.68'!R132,'06.4.68'!R132,'07.4.68'!R132,'08.4.68'!R132,'09.4.68'!R132,'10.4.68'!R132,'11.4.68'!R132,'12.4.68'!R132,'13.4.68'!R132,'14.4.68'!R132,'15.4.68'!R132,'16.4.68  '!R132,'17.4.68 '!R132,'18.4.68'!R132,'19.4.68'!R132,'20.4.68'!R132,'21.4.68'!R132,'22.4.68'!R132,'23.4.68'!R132,' 24.4.68 '!R132,'25.4.68'!R132,'26.4.68'!R132,'27.4.68'!R132,'28.4.68'!R132,'29.4.68'!R132,'30.4.68'!R132,'31.4.68'!R132)</f>
        <v>0</v>
      </c>
      <c r="S132" s="65">
        <f t="shared" si="17"/>
        <v>0</v>
      </c>
      <c r="T132" s="52">
        <f>SUM('01.4.68'!T132,'02.4.68'!T132,'03.4.68'!T132,'04.4.68'!T132,'05.4.68'!T132,'06.4.68'!T132,'07.4.68'!T132,'08.4.68'!T132,'09.4.68'!T132,'10.4.68'!T132,'11.4.68'!T132,'12.4.68'!T132,'13.4.68'!T132,'14.4.68'!T132,'15.4.68'!T132,'16.4.68  '!T132,'17.4.68 '!T132,'18.4.68'!T132,'19.4.68'!T132,'20.4.68'!T132,'21.4.68'!T132,'22.4.68'!T132,'23.4.68'!T132,' 24.4.68 '!T132,'25.4.68'!T132,'26.4.68'!T132,'27.4.68'!T132,'28.4.68'!T132,'29.4.68'!T132,'30.4.68'!T132,'31.4.68'!T132)</f>
        <v>0</v>
      </c>
      <c r="U132" s="52">
        <f>SUM('01.4.68'!U132,'02.4.68'!U132,'03.4.68'!U132,'04.4.68'!U132,'05.4.68'!U132,'06.4.68'!U132,'07.4.68'!U132,'08.4.68'!U132,'09.4.68'!U132,'10.4.68'!U132,'11.4.68'!U132,'12.4.68'!U132,'13.4.68'!U132,'14.4.68'!U132,'15.4.68'!U132,'16.4.68  '!U132,'17.4.68 '!U132,'18.4.68'!U132,'19.4.68'!U132,'20.4.68'!U132,'21.4.68'!U132,'22.4.68'!U132,'23.4.68'!U132,' 24.4.68 '!U132,'25.4.68'!U132,'26.4.68'!U132,'27.4.68'!U132,'28.4.68'!U132,'29.4.68'!U132,'30.4.68'!U132,'31.4.68'!U132)</f>
        <v>0</v>
      </c>
      <c r="V132" s="52">
        <f>SUM('01.4.68'!V132,'02.4.68'!V132,'03.4.68'!V132,'04.4.68'!V132,'05.4.68'!V132,'06.4.68'!V132,'07.4.68'!V132,'08.4.68'!V132,'09.4.68'!V132,'10.4.68'!V132,'11.4.68'!V132,'12.4.68'!V132,'13.4.68'!V132,'14.4.68'!V132,'15.4.68'!V132,'16.4.68  '!V132,'17.4.68 '!V132,'18.4.68'!V132,'19.4.68'!V132,'20.4.68'!V132,'21.4.68'!V132,'22.4.68'!V132,'23.4.68'!V132,' 24.4.68 '!V132,'25.4.68'!V132,'26.4.68'!V132,'27.4.68'!V132,'28.4.68'!V132,'29.4.68'!V132,'30.4.68'!V132,'31.4.68'!V132)</f>
        <v>0</v>
      </c>
      <c r="W132" s="65">
        <f t="shared" si="18"/>
        <v>0</v>
      </c>
      <c r="X132" s="52">
        <f>SUM('01.4.68'!X132,'02.4.68'!X132,'03.4.68'!X132,'04.4.68'!X132,'05.4.68'!X132,'06.4.68'!X132,'07.4.68'!X132,'08.4.68'!X132,'09.4.68'!X132,'10.4.68'!X132,'11.4.68'!X132,'12.4.68'!X132,'13.4.68'!X132,'14.4.68'!X132,'15.4.68'!X132,'16.4.68  '!X132,'17.4.68 '!X132,'18.4.68'!X132,'19.4.68'!X132,'20.4.68'!X132,'21.4.68'!X132,'22.4.68'!X132,'23.4.68'!X132,' 24.4.68 '!X132,'25.4.68'!X132,'26.4.68'!X132,'27.4.68'!X132,'28.4.68'!X132,'29.4.68'!X132,'30.4.68'!X132,'31.4.68'!X132)</f>
        <v>0</v>
      </c>
      <c r="Y132" s="52">
        <f>SUM('01.4.68'!Y132,'02.4.68'!Y132,'03.4.68'!Y132,'04.4.68'!Y132,'05.4.68'!Y132,'06.4.68'!Y132,'07.4.68'!Y132,'08.4.68'!Y132,'09.4.68'!Y132,'10.4.68'!Y132,'11.4.68'!Y132,'12.4.68'!Y132,'13.4.68'!Y132,'14.4.68'!Y132,'15.4.68'!Y132,'16.4.68  '!Y132,'17.4.68 '!Y132,'18.4.68'!Y132,'19.4.68'!Y132,'20.4.68'!Y132,'21.4.68'!Y132,'22.4.68'!Y132,'23.4.68'!Y132,' 24.4.68 '!Y132,'25.4.68'!Y132,'26.4.68'!Y132,'27.4.68'!Y132,'28.4.68'!Y132,'29.4.68'!Y132,'30.4.68'!Y132,'31.4.68'!Y132)</f>
        <v>0</v>
      </c>
      <c r="Z132" s="52">
        <f>SUM('01.4.68'!Z132,'02.4.68'!Z132,'03.4.68'!Z132,'04.4.68'!Z132,'05.4.68'!Z132,'06.4.68'!Z132,'07.4.68'!Z132,'08.4.68'!Z132,'09.4.68'!Z132,'10.4.68'!Z132,'11.4.68'!Z132,'12.4.68'!Z132,'13.4.68'!Z132,'14.4.68'!Z132,'15.4.68'!Z132,'16.4.68  '!Z132,'17.4.68 '!Z132,'18.4.68'!Z132,'19.4.68'!Z132,'20.4.68'!Z132,'21.4.68'!Z132,'22.4.68'!Z132,'23.4.68'!Z132,' 24.4.68 '!Z132,'25.4.68'!Z132,'26.4.68'!Z132,'27.4.68'!Z132,'28.4.68'!Z132,'29.4.68'!Z132,'30.4.68'!Z132,'31.4.68'!Z132)</f>
        <v>0</v>
      </c>
      <c r="AA132" s="65">
        <f t="shared" si="19"/>
        <v>0</v>
      </c>
      <c r="AB132" s="52">
        <f>SUM('01.4.68'!AB132,'02.4.68'!AB132,'03.4.68'!AB132,'04.4.68'!AB132,'05.4.68'!AB132,'06.4.68'!AB132,'07.4.68'!AB132,'08.4.68'!AB132,'09.4.68'!AB132,'10.4.68'!AB132,'11.4.68'!AB132,'12.4.68'!AB132,'13.4.68'!AB132,'14.4.68'!AB132,'15.4.68'!AB132,'16.4.68  '!AB132,'17.4.68 '!AB132,'18.4.68'!AB132,'19.4.68'!AB132,'20.4.68'!AB132,'21.4.68'!AB132,'22.4.68'!AB132,'23.4.68'!AB132,' 24.4.68 '!AB132,'25.4.68'!AB132,'26.4.68'!AB132,'27.4.68'!AB132,'28.4.68'!AB132,'29.4.68'!AB132,'30.4.68'!AB132,'31.4.68'!AB132)</f>
        <v>0</v>
      </c>
      <c r="AC132" s="52">
        <f>SUM('01.4.68'!AC132,'02.4.68'!AC132,'03.4.68'!AC132,'04.4.68'!AC132,'05.4.68'!AC132,'06.4.68'!AC132,'07.4.68'!AC132,'08.4.68'!AC132,'09.4.68'!AC132,'10.4.68'!AC132,'11.4.68'!AC132,'12.4.68'!AC132,'13.4.68'!AC132,'14.4.68'!AC132,'15.4.68'!AC132,'16.4.68  '!AC132,'17.4.68 '!AC132,'18.4.68'!AC132,'19.4.68'!AC132,'20.4.68'!AC132,'21.4.68'!AC132,'22.4.68'!AC132,'23.4.68'!AC132,' 24.4.68 '!AC132,'25.4.68'!AC132,'26.4.68'!AC132,'27.4.68'!AC132,'28.4.68'!AC132,'29.4.68'!AC132,'30.4.68'!AC132,'31.4.68'!AC132)</f>
        <v>0</v>
      </c>
      <c r="AD132" s="52">
        <f>SUM('01.4.68'!AD132,'02.4.68'!AD132,'03.4.68'!AD132,'04.4.68'!AD132,'05.4.68'!AD132,'06.4.68'!AD132,'07.4.68'!AD132,'08.4.68'!AD132,'09.4.68'!AD132,'10.4.68'!AD132,'11.4.68'!AD132,'12.4.68'!AD132,'13.4.68'!AD132,'14.4.68'!AD132,'15.4.68'!AD132,'16.4.68  '!AD132,'17.4.68 '!AD132,'18.4.68'!AD132,'19.4.68'!AD132,'20.4.68'!AD132,'21.4.68'!AD132,'22.4.68'!AD132,'23.4.68'!AD132,' 24.4.68 '!AD132,'25.4.68'!AD132,'26.4.68'!AD132,'27.4.68'!AD132,'28.4.68'!AD132,'29.4.68'!AD132,'30.4.68'!AD132,'31.4.68'!AD132)</f>
        <v>0</v>
      </c>
      <c r="AE132" s="65">
        <f t="shared" si="20"/>
        <v>0</v>
      </c>
      <c r="AF132" s="52">
        <f>SUM('01.4.68'!AF132,'02.4.68'!AF132,'03.4.68'!AF132,'04.4.68'!AF132,'05.4.68'!AF132,'06.4.68'!AF132,'07.4.68'!AF132,'08.4.68'!AF132,'09.4.68'!AF132,'10.4.68'!AF132,'11.4.68'!AF132,'12.4.68'!AF132,'13.4.68'!AF132,'14.4.68'!AF132,'15.4.68'!AF132,'16.4.68  '!AF132,'17.4.68 '!AF132,'18.4.68'!AF132,'19.4.68'!AF132,'20.4.68'!AF132,'21.4.68'!AF132,'22.4.68'!AF132,'23.4.68'!AF132,' 24.4.68 '!AF132,'25.4.68'!AF132,'26.4.68'!AF132,'27.4.68'!AF132,'28.4.68'!AF132,'29.4.68'!AF132,'30.4.68'!AF132,'31.4.68'!AF132)</f>
        <v>0</v>
      </c>
      <c r="AG132" s="52">
        <f>SUM('01.4.68'!AG132,'02.4.68'!AG132,'03.4.68'!AG132,'04.4.68'!AG132,'05.4.68'!AG132,'06.4.68'!AG132,'07.4.68'!AG132,'08.4.68'!AG132,'09.4.68'!AG132,'10.4.68'!AG132,'11.4.68'!AG132,'12.4.68'!AG132,'13.4.68'!AG132,'14.4.68'!AG132,'15.4.68'!AG132,'16.4.68  '!AG132,'17.4.68 '!AG132,'18.4.68'!AG132,'19.4.68'!AG132,'20.4.68'!AG132,'21.4.68'!AG132,'22.4.68'!AG132,'23.4.68'!AG132,' 24.4.68 '!AG132,'25.4.68'!AG132,'26.4.68'!AG132,'27.4.68'!AG132,'28.4.68'!AG132,'29.4.68'!AG132,'30.4.68'!AG132,'31.4.68'!AG132)</f>
        <v>0</v>
      </c>
      <c r="AH132" s="52">
        <f>SUM('01.4.68'!AH132,'02.4.68'!AH132,'03.4.68'!AH132,'04.4.68'!AH132,'05.4.68'!AH132,'06.4.68'!AH132,'07.4.68'!AH132,'08.4.68'!AH132,'09.4.68'!AH132,'10.4.68'!AH132,'11.4.68'!AH132,'12.4.68'!AH132,'13.4.68'!AH132,'14.4.68'!AH132,'15.4.68'!AH132,'16.4.68  '!AH132,'17.4.68 '!AH132,'18.4.68'!AH132,'19.4.68'!AH132,'20.4.68'!AH132,'21.4.68'!AH132,'22.4.68'!AH132,'23.4.68'!AH132,' 24.4.68 '!AH132,'25.4.68'!AH132,'26.4.68'!AH132,'27.4.68'!AH132,'28.4.68'!AH132,'29.4.68'!AH132,'30.4.68'!AH132,'31.4.68'!AH132)</f>
        <v>0</v>
      </c>
      <c r="AI132" s="65">
        <f t="shared" si="21"/>
        <v>0</v>
      </c>
      <c r="AJ132" s="52">
        <f>SUM('01.4.68'!AJ132,'02.4.68'!AJ132,'03.4.68'!AJ132,'04.4.68'!AJ132,'05.4.68'!AJ132,'06.4.68'!AJ132,'07.4.68'!AJ132,'08.4.68'!AJ132,'09.4.68'!AJ132,'10.4.68'!AJ132,'11.4.68'!AJ132,'12.4.68'!AJ132,'13.4.68'!AJ132,'14.4.68'!AJ132,'15.4.68'!AJ132,'16.4.68  '!AJ132,'17.4.68 '!AJ132,'18.4.68'!AJ132,'19.4.68'!AJ132,'20.4.68'!AJ132,'21.4.68'!AJ132,'22.4.68'!AJ132,'23.4.68'!AJ132,' 24.4.68 '!AJ132,'25.4.68'!AJ132,'26.4.68'!AJ132,'27.4.68'!AJ132,'28.4.68'!AJ132,'29.4.68'!AJ132,'30.4.68'!AJ132,'31.4.68'!AJ132)</f>
        <v>0</v>
      </c>
      <c r="AK132" s="52">
        <f>SUM('01.4.68'!AK132,'02.4.68'!AK132,'03.4.68'!AK132,'04.4.68'!AK132,'05.4.68'!AK132,'06.4.68'!AK132,'07.4.68'!AK132,'08.4.68'!AK132,'09.4.68'!AK132,'10.4.68'!AK132,'11.4.68'!AK132,'12.4.68'!AK132,'13.4.68'!AK132,'14.4.68'!AK132,'15.4.68'!AK132,'16.4.68  '!AK132,'17.4.68 '!AK132,'18.4.68'!AK132,'19.4.68'!AK132,'20.4.68'!AK132,'21.4.68'!AK132,'22.4.68'!AK132,'23.4.68'!AK132,' 24.4.68 '!AK132,'25.4.68'!AK132,'26.4.68'!AK132,'27.4.68'!AK132,'28.4.68'!AK132,'29.4.68'!AK132,'30.4.68'!AK132,'31.4.68'!AK132)</f>
        <v>0</v>
      </c>
      <c r="AL132" s="52">
        <f>SUM('01.4.68'!AL132,'02.4.68'!AL132,'03.4.68'!AL132,'04.4.68'!AL132,'05.4.68'!AL132,'06.4.68'!AL132,'07.4.68'!AL132,'08.4.68'!AL132,'09.4.68'!AL132,'10.4.68'!AL132,'11.4.68'!AL132,'12.4.68'!AL132,'13.4.68'!AL132,'14.4.68'!AL132,'15.4.68'!AL132,'16.4.68  '!AL132,'17.4.68 '!AL132,'18.4.68'!AL132,'19.4.68'!AL132,'20.4.68'!AL132,'21.4.68'!AL132,'22.4.68'!AL132,'23.4.68'!AL132,' 24.4.68 '!AL132,'25.4.68'!AL132,'26.4.68'!AL132,'27.4.68'!AL132,'28.4.68'!AL132,'29.4.68'!AL132,'30.4.68'!AL132,'31.4.68'!AL132)</f>
        <v>0</v>
      </c>
      <c r="AM132" s="65">
        <f t="shared" si="22"/>
        <v>0</v>
      </c>
      <c r="AN132" s="52">
        <f>SUM('01.4.68'!AN132,'02.4.68'!AN132,'03.4.68'!AN132,'04.4.68'!AN132,'05.4.68'!AN132,'06.4.68'!AN132,'07.4.68'!AN132,'08.4.68'!AN132,'09.4.68'!AN132,'10.4.68'!AN132,'11.4.68'!AN132,'12.4.68'!AN132,'13.4.68'!AN132,'14.4.68'!AN132,'15.4.68'!AN132,'16.4.68  '!AN132,'17.4.68 '!AN132,'18.4.68'!AN132,'19.4.68'!AN132,'20.4.68'!AN132,'21.4.68'!AN132,'22.4.68'!AN132,'23.4.68'!AN132,' 24.4.68 '!AN132,'25.4.68'!AN132,'26.4.68'!AN132,'27.4.68'!AN132,'28.4.68'!AN132,'29.4.68'!AN132,'30.4.68'!AN132,'31.4.68'!AN132)</f>
        <v>0</v>
      </c>
      <c r="AO132" s="52">
        <f>SUM('01.4.68'!AO132,'02.4.68'!AO132,'03.4.68'!AO132,'04.4.68'!AO132,'05.4.68'!AO132,'06.4.68'!AO132,'07.4.68'!AO132,'08.4.68'!AO132,'09.4.68'!AO132,'10.4.68'!AO132,'11.4.68'!AO132,'12.4.68'!AO132,'13.4.68'!AO132,'14.4.68'!AO132,'15.4.68'!AO132,'16.4.68  '!AO132,'17.4.68 '!AO132,'18.4.68'!AO132,'19.4.68'!AO132,'20.4.68'!AO132,'21.4.68'!AO132,'22.4.68'!AO132,'23.4.68'!AO132,' 24.4.68 '!AO132,'25.4.68'!AO132,'26.4.68'!AO132,'27.4.68'!AO132,'28.4.68'!AO132,'29.4.68'!AO132,'30.4.68'!AO132,'31.4.68'!AO132)</f>
        <v>0</v>
      </c>
      <c r="AP132" s="52">
        <f>SUM('01.4.68'!AP132,'02.4.68'!AP132,'03.4.68'!AP132,'04.4.68'!AP132,'05.4.68'!AP132,'06.4.68'!AP132,'07.4.68'!AP132,'08.4.68'!AP132,'09.4.68'!AP132,'10.4.68'!AP132,'11.4.68'!AP132,'12.4.68'!AP132,'13.4.68'!AP132,'14.4.68'!AP132,'15.4.68'!AP132,'16.4.68  '!AP132,'17.4.68 '!AP132,'18.4.68'!AP132,'19.4.68'!AP132,'20.4.68'!AP132,'21.4.68'!AP132,'22.4.68'!AP132,'23.4.68'!AP132,' 24.4.68 '!AP132,'25.4.68'!AP132,'26.4.68'!AP132,'27.4.68'!AP132,'28.4.68'!AP132,'29.4.68'!AP132,'30.4.68'!AP132,'31.4.68'!AP132)</f>
        <v>0</v>
      </c>
      <c r="AQ132" s="65">
        <f t="shared" si="23"/>
        <v>0</v>
      </c>
      <c r="AR132" s="52">
        <f>SUM('01.4.68'!AR132,'02.4.68'!AR132,'03.4.68'!AR132,'04.4.68'!AR132,'05.4.68'!AR132,'06.4.68'!AR132,'07.4.68'!AR132,'08.4.68'!AR132,'09.4.68'!AR132,'10.4.68'!AR132,'11.4.68'!AR132,'12.4.68'!AR132,'13.4.68'!AR132,'14.4.68'!AR132,'15.4.68'!AR132,'16.4.68  '!AR132,'17.4.68 '!AR132,'18.4.68'!AR132,'19.4.68'!AR132,'20.4.68'!AR132,'21.4.68'!AR132,'22.4.68'!AR132,'23.4.68'!AR132,' 24.4.68 '!AR132,'25.4.68'!AR132,'26.4.68'!AR132,'27.4.68'!AR132,'28.4.68'!AR132,'29.4.68'!AR132,'30.4.68'!AR132,'31.4.68'!AR132)</f>
        <v>0</v>
      </c>
      <c r="AS132" s="52">
        <f>SUM('01.4.68'!AS132,'02.4.68'!AS132,'03.4.68'!AS132,'04.4.68'!AS132,'05.4.68'!AS132,'06.4.68'!AS132,'07.4.68'!AS132,'08.4.68'!AS132,'09.4.68'!AS132,'10.4.68'!AS132,'11.4.68'!AS132,'12.4.68'!AS132,'13.4.68'!AS132,'14.4.68'!AS132,'15.4.68'!AS132,'16.4.68  '!AS132,'17.4.68 '!AS132,'18.4.68'!AS132,'19.4.68'!AS132,'20.4.68'!AS132,'21.4.68'!AS132,'22.4.68'!AS132,'23.4.68'!AS132,' 24.4.68 '!AS132,'25.4.68'!AS132,'26.4.68'!AS132,'27.4.68'!AS132,'28.4.68'!AS132,'29.4.68'!AS132,'30.4.68'!AS132,'31.4.68'!AS132)</f>
        <v>0</v>
      </c>
      <c r="AT132" s="52">
        <f>SUM('01.4.68'!AT132,'02.4.68'!AT132,'03.4.68'!AT132,'04.4.68'!AT132,'05.4.68'!AT132,'06.4.68'!AT132,'07.4.68'!AT132,'08.4.68'!AT132,'09.4.68'!AT132,'10.4.68'!AT132,'11.4.68'!AT132,'12.4.68'!AT132,'13.4.68'!AT132,'14.4.68'!AT132,'15.4.68'!AT132,'16.4.68  '!AT132,'17.4.68 '!AT132,'18.4.68'!AT132,'19.4.68'!AT132,'20.4.68'!AT132,'21.4.68'!AT132,'22.4.68'!AT132,'23.4.68'!AT132,' 24.4.68 '!AT132,'25.4.68'!AT132,'26.4.68'!AT132,'27.4.68'!AT132,'28.4.68'!AT132,'29.4.68'!AT132,'30.4.68'!AT132,'31.4.68'!AT132)</f>
        <v>0</v>
      </c>
      <c r="AU132" s="65">
        <f t="shared" si="24"/>
        <v>0</v>
      </c>
      <c r="AV132" s="52">
        <f>SUM('01.4.68'!AV132,'02.4.68'!AV132,'03.4.68'!AV132,'04.4.68'!AV132,'05.4.68'!AV132,'06.4.68'!AV132,'07.4.68'!AV132,'08.4.68'!AV132,'09.4.68'!AV132,'10.4.68'!AV132,'11.4.68'!AV132,'12.4.68'!AV132,'13.4.68'!AV132,'14.4.68'!AV132,'15.4.68'!AV132,'16.4.68  '!AV132,'17.4.68 '!AV132,'18.4.68'!AV132,'19.4.68'!AV132,'20.4.68'!AV132,'21.4.68'!AV132,'22.4.68'!AV132,'23.4.68'!AV132,' 24.4.68 '!AV132,'25.4.68'!AV132,'26.4.68'!AV132,'27.4.68'!AV132,'28.4.68'!AV132,'29.4.68'!AV132,'30.4.68'!AV132,'31.4.68'!AV132)</f>
        <v>0</v>
      </c>
      <c r="AW132" s="52">
        <f>SUM('01.4.68'!AW132,'02.4.68'!AW132,'03.4.68'!AW132,'04.4.68'!AW132,'05.4.68'!AW132,'06.4.68'!AW132,'07.4.68'!AW132,'08.4.68'!AW132,'09.4.68'!AW132,'10.4.68'!AW132,'11.4.68'!AW132,'12.4.68'!AW132,'13.4.68'!AW132,'14.4.68'!AW132,'15.4.68'!AW132,'16.4.68  '!AW132,'17.4.68 '!AW132,'18.4.68'!AW132,'19.4.68'!AW132,'20.4.68'!AW132,'21.4.68'!AW132,'22.4.68'!AW132,'23.4.68'!AW132,' 24.4.68 '!AW132,'25.4.68'!AW132,'26.4.68'!AW132,'27.4.68'!AW132,'28.4.68'!AW132,'29.4.68'!AW132,'30.4.68'!AW132,'31.4.68'!AW132)</f>
        <v>0</v>
      </c>
      <c r="AX132" s="52">
        <f>SUM('01.4.68'!AX132,'02.4.68'!AX132,'03.4.68'!AX132,'04.4.68'!AX132,'05.4.68'!AX132,'06.4.68'!AX132,'07.4.68'!AX132,'08.4.68'!AX132,'09.4.68'!AX132,'10.4.68'!AX132,'11.4.68'!AX132,'12.4.68'!AX132,'13.4.68'!AX132,'14.4.68'!AX132,'15.4.68'!AX132,'16.4.68  '!AX132,'17.4.68 '!AX132,'18.4.68'!AX132,'19.4.68'!AX132,'20.4.68'!AX132,'21.4.68'!AX132,'22.4.68'!AX132,'23.4.68'!AX132,' 24.4.68 '!AX132,'25.4.68'!AX132,'26.4.68'!AX132,'27.4.68'!AX132,'28.4.68'!AX132,'29.4.68'!AX132,'30.4.68'!AX132,'31.4.68'!AX132)</f>
        <v>0</v>
      </c>
      <c r="AY132" s="65">
        <f t="shared" si="25"/>
        <v>0</v>
      </c>
      <c r="AZ132" s="52">
        <f>SUM('01.4.68'!AZ132,'02.4.68'!AZ132,'03.4.68'!AZ132,'04.4.68'!AZ132,'05.4.68'!AZ132,'06.4.68'!AZ132,'07.4.68'!AZ132,'08.4.68'!AZ132,'09.4.68'!AZ132,'10.4.68'!AZ132,'11.4.68'!AZ132,'12.4.68'!AZ132,'13.4.68'!AZ132,'14.4.68'!AZ132,'15.4.68'!AZ132,'16.4.68  '!AZ132,'17.4.68 '!AZ132,'18.4.68'!AZ132,'19.4.68'!AZ132,'20.4.68'!AZ132,'21.4.68'!AZ132,'22.4.68'!AZ132,'23.4.68'!AZ132,' 24.4.68 '!AZ132,'25.4.68'!AZ132,'26.4.68'!AZ132,'27.4.68'!AZ132,'28.4.68'!AZ132,'29.4.68'!AZ132,'30.4.68'!AZ132,'31.4.68'!AZ132)</f>
        <v>0</v>
      </c>
      <c r="BA132" s="65">
        <f t="shared" si="26"/>
        <v>0</v>
      </c>
      <c r="BB132" s="72">
        <f t="shared" si="28"/>
        <v>0</v>
      </c>
      <c r="BC132" s="63">
        <f t="shared" si="27"/>
        <v>0</v>
      </c>
    </row>
    <row r="133" spans="2:55" ht="39.75" customHeight="1">
      <c r="B133" s="50">
        <f>'31.4.68'!B133</f>
        <v>1004076</v>
      </c>
      <c r="C133" s="53" t="str">
        <f>'31.4.68'!C133</f>
        <v>เอแคลร์นมสด (8 ชิ้น)</v>
      </c>
      <c r="D133" s="52">
        <f>SUM('01.4.68'!D133,'02.4.68'!D133,'03.4.68'!D133,'04.4.68'!D133,'05.4.68'!D133,'06.4.68'!D133,'07.4.68'!D133,'08.4.68'!D133,'09.4.68'!D133,'10.4.68'!D133,'11.4.68'!D133,'12.4.68'!D133,'13.4.68'!D133,'14.4.68'!D133,'15.4.68'!D133,'16.4.68  '!D133,'17.4.68 '!D133,'18.4.68'!D133,'19.4.68'!D133,'20.4.68'!D133,'21.4.68'!D133,'22.4.68'!D133,'23.4.68'!D133,' 24.4.68 '!D133,'25.4.68'!D133,'26.4.68'!D133,'27.4.68'!D133,'28.4.68'!D133,'29.4.68'!D133,'30.4.68'!D133,'31.4.68'!D133)</f>
        <v>0</v>
      </c>
      <c r="E133" s="52">
        <f>SUM('01.4.68'!E133,'02.4.68'!E133,'03.4.68'!E133,'04.4.68'!E133,'05.4.68'!E133,'06.4.68'!E133,'07.4.68'!E133,'08.4.68'!E133,'09.4.68'!E133,'10.4.68'!E133,'11.4.68'!E133,'12.4.68'!E133,'13.4.68'!E133,'14.4.68'!E133,'15.4.68'!E133,'16.4.68  '!E133,'17.4.68 '!E133,'18.4.68'!E133,'19.4.68'!E133,'20.4.68'!E133,'21.4.68'!E133,'22.4.68'!E133,'23.4.68'!E133,' 24.4.68 '!E133,'25.4.68'!E133,'26.4.68'!E133,'27.4.68'!E133,'28.4.68'!E133,'29.4.68'!E133,'30.4.68'!E133,'31.4.68'!E133)</f>
        <v>0</v>
      </c>
      <c r="F133" s="52">
        <f>SUM('01.4.68'!F133,'02.4.68'!F133,'03.4.68'!F133,'04.4.68'!F133,'05.4.68'!F133,'06.4.68'!F133,'07.4.68'!F133,'08.4.68'!F133,'09.4.68'!F133,'10.4.68'!F133,'11.4.68'!F133,'12.4.68'!F133,'13.4.68'!F133,'14.4.68'!F133,'15.4.68'!F133,'16.4.68  '!F133,'17.4.68 '!F133,'18.4.68'!F133,'19.4.68'!F133,'20.4.68'!F133,'21.4.68'!F133,'22.4.68'!F133,'23.4.68'!F133,' 24.4.68 '!F133,'25.4.68'!F133,'26.4.68'!F133,'27.4.68'!F133,'28.4.68'!F133,'29.4.68'!F133,'30.4.68'!F133,'31.4.68'!F133)</f>
        <v>0</v>
      </c>
      <c r="G133" s="65">
        <f t="shared" ref="G133:G166" si="29">SUM(D133:F133)</f>
        <v>0</v>
      </c>
      <c r="H133" s="52">
        <f>SUM('01.4.68'!H133,'02.4.68'!H133,'03.4.68'!H133,'04.4.68'!H133,'05.4.68'!H133,'06.4.68'!H133,'07.4.68'!H133,'08.4.68'!H133,'09.4.68'!H133,'10.4.68'!H133,'11.4.68'!H133,'12.4.68'!H133,'13.4.68'!H133,'14.4.68'!H133,'15.4.68'!H133,'16.4.68  '!H133,'17.4.68 '!H133,'18.4.68'!H133,'19.4.68'!H133,'20.4.68'!H133,'21.4.68'!H133,'22.4.68'!H133,'23.4.68'!H133,' 24.4.68 '!H133,'25.4.68'!H133,'26.4.68'!H133,'27.4.68'!H133,'28.4.68'!H133,'29.4.68'!H133,'30.4.68'!H133,'31.4.68'!H133)</f>
        <v>0</v>
      </c>
      <c r="I133" s="52">
        <f>SUM('01.4.68'!I133,'02.4.68'!I133,'03.4.68'!I133,'04.4.68'!I133,'05.4.68'!I133,'06.4.68'!I133,'07.4.68'!I133,'08.4.68'!I133,'09.4.68'!I133,'10.4.68'!I133,'11.4.68'!I133,'12.4.68'!I133,'13.4.68'!I133,'14.4.68'!I133,'15.4.68'!I133,'16.4.68  '!I133,'17.4.68 '!I133,'18.4.68'!I133,'19.4.68'!I133,'20.4.68'!I133,'21.4.68'!I133,'22.4.68'!I133,'23.4.68'!I133,' 24.4.68 '!I133,'25.4.68'!I133,'26.4.68'!I133,'27.4.68'!I133,'28.4.68'!I133,'29.4.68'!I133,'30.4.68'!I133,'31.4.68'!I133)</f>
        <v>0</v>
      </c>
      <c r="J133" s="52">
        <f>SUM('01.4.68'!J133,'02.4.68'!J133,'03.4.68'!J133,'04.4.68'!J133,'05.4.68'!J133,'06.4.68'!J133,'07.4.68'!J133,'08.4.68'!J133,'09.4.68'!J133,'10.4.68'!J133,'11.4.68'!J133,'12.4.68'!J133,'13.4.68'!J133,'14.4.68'!J133,'15.4.68'!J133,'16.4.68  '!J133,'17.4.68 '!J133,'18.4.68'!J133,'19.4.68'!J133,'20.4.68'!J133,'21.4.68'!J133,'22.4.68'!J133,'23.4.68'!J133,' 24.4.68 '!J133,'25.4.68'!J133,'26.4.68'!J133,'27.4.68'!J133,'28.4.68'!J133,'29.4.68'!J133,'30.4.68'!J133,'31.4.68'!J133)</f>
        <v>0</v>
      </c>
      <c r="K133" s="65">
        <f t="shared" ref="K133:K166" si="30">SUM(H133:J133)</f>
        <v>0</v>
      </c>
      <c r="L133" s="52">
        <f>SUM('01.4.68'!L133,'02.4.68'!L133,'03.4.68'!L133,'04.4.68'!L133,'05.4.68'!L133,'06.4.68'!L133,'07.4.68'!L133,'08.4.68'!L133,'09.4.68'!L133,'10.4.68'!L133,'11.4.68'!L133,'12.4.68'!L133,'13.4.68'!L133,'14.4.68'!L133,'15.4.68'!L133,'16.4.68  '!L133,'17.4.68 '!L133,'18.4.68'!L133,'19.4.68'!L133,'20.4.68'!L133,'21.4.68'!L133,'22.4.68'!L133,'23.4.68'!L133,' 24.4.68 '!L133,'25.4.68'!L133,'26.4.68'!L133,'27.4.68'!L133,'28.4.68'!L133,'29.4.68'!L133,'30.4.68'!L133,'31.4.68'!L133)</f>
        <v>0</v>
      </c>
      <c r="M133" s="52">
        <f>SUM('01.4.68'!M133,'02.4.68'!M133,'03.4.68'!M133,'04.4.68'!M133,'05.4.68'!M133,'06.4.68'!M133,'07.4.68'!M133,'08.4.68'!M133,'09.4.68'!M133,'10.4.68'!M133,'11.4.68'!M133,'12.4.68'!M133,'13.4.68'!M133,'14.4.68'!M133,'15.4.68'!M133,'16.4.68  '!M133,'17.4.68 '!M133,'18.4.68'!M133,'19.4.68'!M133,'20.4.68'!M133,'21.4.68'!M133,'22.4.68'!M133,'23.4.68'!M133,' 24.4.68 '!M133,'25.4.68'!M133,'26.4.68'!M133,'27.4.68'!M133,'28.4.68'!M133,'29.4.68'!M133,'30.4.68'!M133,'31.4.68'!M133)</f>
        <v>0</v>
      </c>
      <c r="N133" s="52">
        <f>SUM('01.4.68'!N133,'02.4.68'!N133,'03.4.68'!N133,'04.4.68'!N133,'05.4.68'!N133,'06.4.68'!N133,'07.4.68'!N133,'08.4.68'!N133,'09.4.68'!N133,'10.4.68'!N133,'11.4.68'!N133,'12.4.68'!N133,'13.4.68'!N133,'14.4.68'!N133,'15.4.68'!N133,'16.4.68  '!N133,'17.4.68 '!N133,'18.4.68'!N133,'19.4.68'!N133,'20.4.68'!N133,'21.4.68'!N133,'22.4.68'!N133,'23.4.68'!N133,' 24.4.68 '!N133,'25.4.68'!N133,'26.4.68'!N133,'27.4.68'!N133,'28.4.68'!N133,'29.4.68'!N133,'30.4.68'!N133,'31.4.68'!N133)</f>
        <v>0</v>
      </c>
      <c r="O133" s="65">
        <f t="shared" ref="O133:O166" si="31">SUM(L133:N133)</f>
        <v>0</v>
      </c>
      <c r="P133" s="52">
        <f>SUM('01.4.68'!P133,'02.4.68'!P133,'03.4.68'!P133,'04.4.68'!P133,'05.4.68'!P133,'06.4.68'!P133,'07.4.68'!P133,'08.4.68'!P133,'09.4.68'!P133,'10.4.68'!P133,'11.4.68'!P133,'12.4.68'!P133,'13.4.68'!P133,'14.4.68'!P133,'15.4.68'!P133,'16.4.68  '!P133,'17.4.68 '!P133,'18.4.68'!P133,'19.4.68'!P133,'20.4.68'!P133,'21.4.68'!P133,'22.4.68'!P133,'23.4.68'!P133,' 24.4.68 '!P133,'25.4.68'!P133,'26.4.68'!P133,'27.4.68'!P133,'28.4.68'!P133,'29.4.68'!P133,'30.4.68'!P133,'31.4.68'!P133)</f>
        <v>0</v>
      </c>
      <c r="Q133" s="52">
        <f>SUM('01.4.68'!Q133,'02.4.68'!Q133,'03.4.68'!Q133,'04.4.68'!Q133,'05.4.68'!Q133,'06.4.68'!Q133,'07.4.68'!Q133,'08.4.68'!Q133,'09.4.68'!Q133,'10.4.68'!Q133,'11.4.68'!Q133,'12.4.68'!Q133,'13.4.68'!Q133,'14.4.68'!Q133,'15.4.68'!Q133,'16.4.68  '!Q133,'17.4.68 '!Q133,'18.4.68'!Q133,'19.4.68'!Q133,'20.4.68'!Q133,'21.4.68'!Q133,'22.4.68'!Q133,'23.4.68'!Q133,' 24.4.68 '!Q133,'25.4.68'!Q133,'26.4.68'!Q133,'27.4.68'!Q133,'28.4.68'!Q133,'29.4.68'!Q133,'30.4.68'!Q133,'31.4.68'!Q133)</f>
        <v>0</v>
      </c>
      <c r="R133" s="52">
        <f>SUM('01.4.68'!R133,'02.4.68'!R133,'03.4.68'!R133,'04.4.68'!R133,'05.4.68'!R133,'06.4.68'!R133,'07.4.68'!R133,'08.4.68'!R133,'09.4.68'!R133,'10.4.68'!R133,'11.4.68'!R133,'12.4.68'!R133,'13.4.68'!R133,'14.4.68'!R133,'15.4.68'!R133,'16.4.68  '!R133,'17.4.68 '!R133,'18.4.68'!R133,'19.4.68'!R133,'20.4.68'!R133,'21.4.68'!R133,'22.4.68'!R133,'23.4.68'!R133,' 24.4.68 '!R133,'25.4.68'!R133,'26.4.68'!R133,'27.4.68'!R133,'28.4.68'!R133,'29.4.68'!R133,'30.4.68'!R133,'31.4.68'!R133)</f>
        <v>0</v>
      </c>
      <c r="S133" s="65">
        <f t="shared" ref="S133:S166" si="32">SUM(P133:R133)</f>
        <v>0</v>
      </c>
      <c r="T133" s="52">
        <f>SUM('01.4.68'!T133,'02.4.68'!T133,'03.4.68'!T133,'04.4.68'!T133,'05.4.68'!T133,'06.4.68'!T133,'07.4.68'!T133,'08.4.68'!T133,'09.4.68'!T133,'10.4.68'!T133,'11.4.68'!T133,'12.4.68'!T133,'13.4.68'!T133,'14.4.68'!T133,'15.4.68'!T133,'16.4.68  '!T133,'17.4.68 '!T133,'18.4.68'!T133,'19.4.68'!T133,'20.4.68'!T133,'21.4.68'!T133,'22.4.68'!T133,'23.4.68'!T133,' 24.4.68 '!T133,'25.4.68'!T133,'26.4.68'!T133,'27.4.68'!T133,'28.4.68'!T133,'29.4.68'!T133,'30.4.68'!T133,'31.4.68'!T133)</f>
        <v>0</v>
      </c>
      <c r="U133" s="52">
        <f>SUM('01.4.68'!U133,'02.4.68'!U133,'03.4.68'!U133,'04.4.68'!U133,'05.4.68'!U133,'06.4.68'!U133,'07.4.68'!U133,'08.4.68'!U133,'09.4.68'!U133,'10.4.68'!U133,'11.4.68'!U133,'12.4.68'!U133,'13.4.68'!U133,'14.4.68'!U133,'15.4.68'!U133,'16.4.68  '!U133,'17.4.68 '!U133,'18.4.68'!U133,'19.4.68'!U133,'20.4.68'!U133,'21.4.68'!U133,'22.4.68'!U133,'23.4.68'!U133,' 24.4.68 '!U133,'25.4.68'!U133,'26.4.68'!U133,'27.4.68'!U133,'28.4.68'!U133,'29.4.68'!U133,'30.4.68'!U133,'31.4.68'!U133)</f>
        <v>0</v>
      </c>
      <c r="V133" s="52">
        <f>SUM('01.4.68'!V133,'02.4.68'!V133,'03.4.68'!V133,'04.4.68'!V133,'05.4.68'!V133,'06.4.68'!V133,'07.4.68'!V133,'08.4.68'!V133,'09.4.68'!V133,'10.4.68'!V133,'11.4.68'!V133,'12.4.68'!V133,'13.4.68'!V133,'14.4.68'!V133,'15.4.68'!V133,'16.4.68  '!V133,'17.4.68 '!V133,'18.4.68'!V133,'19.4.68'!V133,'20.4.68'!V133,'21.4.68'!V133,'22.4.68'!V133,'23.4.68'!V133,' 24.4.68 '!V133,'25.4.68'!V133,'26.4.68'!V133,'27.4.68'!V133,'28.4.68'!V133,'29.4.68'!V133,'30.4.68'!V133,'31.4.68'!V133)</f>
        <v>0</v>
      </c>
      <c r="W133" s="65">
        <f t="shared" ref="W133:W166" si="33">SUM(T133:V133)</f>
        <v>0</v>
      </c>
      <c r="X133" s="52">
        <f>SUM('01.4.68'!X133,'02.4.68'!X133,'03.4.68'!X133,'04.4.68'!X133,'05.4.68'!X133,'06.4.68'!X133,'07.4.68'!X133,'08.4.68'!X133,'09.4.68'!X133,'10.4.68'!X133,'11.4.68'!X133,'12.4.68'!X133,'13.4.68'!X133,'14.4.68'!X133,'15.4.68'!X133,'16.4.68  '!X133,'17.4.68 '!X133,'18.4.68'!X133,'19.4.68'!X133,'20.4.68'!X133,'21.4.68'!X133,'22.4.68'!X133,'23.4.68'!X133,' 24.4.68 '!X133,'25.4.68'!X133,'26.4.68'!X133,'27.4.68'!X133,'28.4.68'!X133,'29.4.68'!X133,'30.4.68'!X133,'31.4.68'!X133)</f>
        <v>0</v>
      </c>
      <c r="Y133" s="52">
        <f>SUM('01.4.68'!Y133,'02.4.68'!Y133,'03.4.68'!Y133,'04.4.68'!Y133,'05.4.68'!Y133,'06.4.68'!Y133,'07.4.68'!Y133,'08.4.68'!Y133,'09.4.68'!Y133,'10.4.68'!Y133,'11.4.68'!Y133,'12.4.68'!Y133,'13.4.68'!Y133,'14.4.68'!Y133,'15.4.68'!Y133,'16.4.68  '!Y133,'17.4.68 '!Y133,'18.4.68'!Y133,'19.4.68'!Y133,'20.4.68'!Y133,'21.4.68'!Y133,'22.4.68'!Y133,'23.4.68'!Y133,' 24.4.68 '!Y133,'25.4.68'!Y133,'26.4.68'!Y133,'27.4.68'!Y133,'28.4.68'!Y133,'29.4.68'!Y133,'30.4.68'!Y133,'31.4.68'!Y133)</f>
        <v>0</v>
      </c>
      <c r="Z133" s="52">
        <f>SUM('01.4.68'!Z133,'02.4.68'!Z133,'03.4.68'!Z133,'04.4.68'!Z133,'05.4.68'!Z133,'06.4.68'!Z133,'07.4.68'!Z133,'08.4.68'!Z133,'09.4.68'!Z133,'10.4.68'!Z133,'11.4.68'!Z133,'12.4.68'!Z133,'13.4.68'!Z133,'14.4.68'!Z133,'15.4.68'!Z133,'16.4.68  '!Z133,'17.4.68 '!Z133,'18.4.68'!Z133,'19.4.68'!Z133,'20.4.68'!Z133,'21.4.68'!Z133,'22.4.68'!Z133,'23.4.68'!Z133,' 24.4.68 '!Z133,'25.4.68'!Z133,'26.4.68'!Z133,'27.4.68'!Z133,'28.4.68'!Z133,'29.4.68'!Z133,'30.4.68'!Z133,'31.4.68'!Z133)</f>
        <v>0</v>
      </c>
      <c r="AA133" s="65">
        <f t="shared" ref="AA133:AA166" si="34">SUM(X133:Z133)</f>
        <v>0</v>
      </c>
      <c r="AB133" s="52">
        <f>SUM('01.4.68'!AB133,'02.4.68'!AB133,'03.4.68'!AB133,'04.4.68'!AB133,'05.4.68'!AB133,'06.4.68'!AB133,'07.4.68'!AB133,'08.4.68'!AB133,'09.4.68'!AB133,'10.4.68'!AB133,'11.4.68'!AB133,'12.4.68'!AB133,'13.4.68'!AB133,'14.4.68'!AB133,'15.4.68'!AB133,'16.4.68  '!AB133,'17.4.68 '!AB133,'18.4.68'!AB133,'19.4.68'!AB133,'20.4.68'!AB133,'21.4.68'!AB133,'22.4.68'!AB133,'23.4.68'!AB133,' 24.4.68 '!AB133,'25.4.68'!AB133,'26.4.68'!AB133,'27.4.68'!AB133,'28.4.68'!AB133,'29.4.68'!AB133,'30.4.68'!AB133,'31.4.68'!AB133)</f>
        <v>0</v>
      </c>
      <c r="AC133" s="52">
        <f>SUM('01.4.68'!AC133,'02.4.68'!AC133,'03.4.68'!AC133,'04.4.68'!AC133,'05.4.68'!AC133,'06.4.68'!AC133,'07.4.68'!AC133,'08.4.68'!AC133,'09.4.68'!AC133,'10.4.68'!AC133,'11.4.68'!AC133,'12.4.68'!AC133,'13.4.68'!AC133,'14.4.68'!AC133,'15.4.68'!AC133,'16.4.68  '!AC133,'17.4.68 '!AC133,'18.4.68'!AC133,'19.4.68'!AC133,'20.4.68'!AC133,'21.4.68'!AC133,'22.4.68'!AC133,'23.4.68'!AC133,' 24.4.68 '!AC133,'25.4.68'!AC133,'26.4.68'!AC133,'27.4.68'!AC133,'28.4.68'!AC133,'29.4.68'!AC133,'30.4.68'!AC133,'31.4.68'!AC133)</f>
        <v>0</v>
      </c>
      <c r="AD133" s="52">
        <f>SUM('01.4.68'!AD133,'02.4.68'!AD133,'03.4.68'!AD133,'04.4.68'!AD133,'05.4.68'!AD133,'06.4.68'!AD133,'07.4.68'!AD133,'08.4.68'!AD133,'09.4.68'!AD133,'10.4.68'!AD133,'11.4.68'!AD133,'12.4.68'!AD133,'13.4.68'!AD133,'14.4.68'!AD133,'15.4.68'!AD133,'16.4.68  '!AD133,'17.4.68 '!AD133,'18.4.68'!AD133,'19.4.68'!AD133,'20.4.68'!AD133,'21.4.68'!AD133,'22.4.68'!AD133,'23.4.68'!AD133,' 24.4.68 '!AD133,'25.4.68'!AD133,'26.4.68'!AD133,'27.4.68'!AD133,'28.4.68'!AD133,'29.4.68'!AD133,'30.4.68'!AD133,'31.4.68'!AD133)</f>
        <v>0</v>
      </c>
      <c r="AE133" s="65">
        <f t="shared" ref="AE133:AE166" si="35">SUM(AB133:AD133)</f>
        <v>0</v>
      </c>
      <c r="AF133" s="52">
        <f>SUM('01.4.68'!AF133,'02.4.68'!AF133,'03.4.68'!AF133,'04.4.68'!AF133,'05.4.68'!AF133,'06.4.68'!AF133,'07.4.68'!AF133,'08.4.68'!AF133,'09.4.68'!AF133,'10.4.68'!AF133,'11.4.68'!AF133,'12.4.68'!AF133,'13.4.68'!AF133,'14.4.68'!AF133,'15.4.68'!AF133,'16.4.68  '!AF133,'17.4.68 '!AF133,'18.4.68'!AF133,'19.4.68'!AF133,'20.4.68'!AF133,'21.4.68'!AF133,'22.4.68'!AF133,'23.4.68'!AF133,' 24.4.68 '!AF133,'25.4.68'!AF133,'26.4.68'!AF133,'27.4.68'!AF133,'28.4.68'!AF133,'29.4.68'!AF133,'30.4.68'!AF133,'31.4.68'!AF133)</f>
        <v>0</v>
      </c>
      <c r="AG133" s="52">
        <f>SUM('01.4.68'!AG133,'02.4.68'!AG133,'03.4.68'!AG133,'04.4.68'!AG133,'05.4.68'!AG133,'06.4.68'!AG133,'07.4.68'!AG133,'08.4.68'!AG133,'09.4.68'!AG133,'10.4.68'!AG133,'11.4.68'!AG133,'12.4.68'!AG133,'13.4.68'!AG133,'14.4.68'!AG133,'15.4.68'!AG133,'16.4.68  '!AG133,'17.4.68 '!AG133,'18.4.68'!AG133,'19.4.68'!AG133,'20.4.68'!AG133,'21.4.68'!AG133,'22.4.68'!AG133,'23.4.68'!AG133,' 24.4.68 '!AG133,'25.4.68'!AG133,'26.4.68'!AG133,'27.4.68'!AG133,'28.4.68'!AG133,'29.4.68'!AG133,'30.4.68'!AG133,'31.4.68'!AG133)</f>
        <v>0</v>
      </c>
      <c r="AH133" s="52">
        <f>SUM('01.4.68'!AH133,'02.4.68'!AH133,'03.4.68'!AH133,'04.4.68'!AH133,'05.4.68'!AH133,'06.4.68'!AH133,'07.4.68'!AH133,'08.4.68'!AH133,'09.4.68'!AH133,'10.4.68'!AH133,'11.4.68'!AH133,'12.4.68'!AH133,'13.4.68'!AH133,'14.4.68'!AH133,'15.4.68'!AH133,'16.4.68  '!AH133,'17.4.68 '!AH133,'18.4.68'!AH133,'19.4.68'!AH133,'20.4.68'!AH133,'21.4.68'!AH133,'22.4.68'!AH133,'23.4.68'!AH133,' 24.4.68 '!AH133,'25.4.68'!AH133,'26.4.68'!AH133,'27.4.68'!AH133,'28.4.68'!AH133,'29.4.68'!AH133,'30.4.68'!AH133,'31.4.68'!AH133)</f>
        <v>0</v>
      </c>
      <c r="AI133" s="65">
        <f t="shared" ref="AI133:AI166" si="36">SUM(AF133:AH133)</f>
        <v>0</v>
      </c>
      <c r="AJ133" s="52">
        <f>SUM('01.4.68'!AJ133,'02.4.68'!AJ133,'03.4.68'!AJ133,'04.4.68'!AJ133,'05.4.68'!AJ133,'06.4.68'!AJ133,'07.4.68'!AJ133,'08.4.68'!AJ133,'09.4.68'!AJ133,'10.4.68'!AJ133,'11.4.68'!AJ133,'12.4.68'!AJ133,'13.4.68'!AJ133,'14.4.68'!AJ133,'15.4.68'!AJ133,'16.4.68  '!AJ133,'17.4.68 '!AJ133,'18.4.68'!AJ133,'19.4.68'!AJ133,'20.4.68'!AJ133,'21.4.68'!AJ133,'22.4.68'!AJ133,'23.4.68'!AJ133,' 24.4.68 '!AJ133,'25.4.68'!AJ133,'26.4.68'!AJ133,'27.4.68'!AJ133,'28.4.68'!AJ133,'29.4.68'!AJ133,'30.4.68'!AJ133,'31.4.68'!AJ133)</f>
        <v>0</v>
      </c>
      <c r="AK133" s="52">
        <f>SUM('01.4.68'!AK133,'02.4.68'!AK133,'03.4.68'!AK133,'04.4.68'!AK133,'05.4.68'!AK133,'06.4.68'!AK133,'07.4.68'!AK133,'08.4.68'!AK133,'09.4.68'!AK133,'10.4.68'!AK133,'11.4.68'!AK133,'12.4.68'!AK133,'13.4.68'!AK133,'14.4.68'!AK133,'15.4.68'!AK133,'16.4.68  '!AK133,'17.4.68 '!AK133,'18.4.68'!AK133,'19.4.68'!AK133,'20.4.68'!AK133,'21.4.68'!AK133,'22.4.68'!AK133,'23.4.68'!AK133,' 24.4.68 '!AK133,'25.4.68'!AK133,'26.4.68'!AK133,'27.4.68'!AK133,'28.4.68'!AK133,'29.4.68'!AK133,'30.4.68'!AK133,'31.4.68'!AK133)</f>
        <v>0</v>
      </c>
      <c r="AL133" s="52">
        <f>SUM('01.4.68'!AL133,'02.4.68'!AL133,'03.4.68'!AL133,'04.4.68'!AL133,'05.4.68'!AL133,'06.4.68'!AL133,'07.4.68'!AL133,'08.4.68'!AL133,'09.4.68'!AL133,'10.4.68'!AL133,'11.4.68'!AL133,'12.4.68'!AL133,'13.4.68'!AL133,'14.4.68'!AL133,'15.4.68'!AL133,'16.4.68  '!AL133,'17.4.68 '!AL133,'18.4.68'!AL133,'19.4.68'!AL133,'20.4.68'!AL133,'21.4.68'!AL133,'22.4.68'!AL133,'23.4.68'!AL133,' 24.4.68 '!AL133,'25.4.68'!AL133,'26.4.68'!AL133,'27.4.68'!AL133,'28.4.68'!AL133,'29.4.68'!AL133,'30.4.68'!AL133,'31.4.68'!AL133)</f>
        <v>0</v>
      </c>
      <c r="AM133" s="65">
        <f t="shared" ref="AM133:AM166" si="37">SUM(AJ133:AL133)</f>
        <v>0</v>
      </c>
      <c r="AN133" s="52">
        <f>SUM('01.4.68'!AN133,'02.4.68'!AN133,'03.4.68'!AN133,'04.4.68'!AN133,'05.4.68'!AN133,'06.4.68'!AN133,'07.4.68'!AN133,'08.4.68'!AN133,'09.4.68'!AN133,'10.4.68'!AN133,'11.4.68'!AN133,'12.4.68'!AN133,'13.4.68'!AN133,'14.4.68'!AN133,'15.4.68'!AN133,'16.4.68  '!AN133,'17.4.68 '!AN133,'18.4.68'!AN133,'19.4.68'!AN133,'20.4.68'!AN133,'21.4.68'!AN133,'22.4.68'!AN133,'23.4.68'!AN133,' 24.4.68 '!AN133,'25.4.68'!AN133,'26.4.68'!AN133,'27.4.68'!AN133,'28.4.68'!AN133,'29.4.68'!AN133,'30.4.68'!AN133,'31.4.68'!AN133)</f>
        <v>0</v>
      </c>
      <c r="AO133" s="52">
        <f>SUM('01.4.68'!AO133,'02.4.68'!AO133,'03.4.68'!AO133,'04.4.68'!AO133,'05.4.68'!AO133,'06.4.68'!AO133,'07.4.68'!AO133,'08.4.68'!AO133,'09.4.68'!AO133,'10.4.68'!AO133,'11.4.68'!AO133,'12.4.68'!AO133,'13.4.68'!AO133,'14.4.68'!AO133,'15.4.68'!AO133,'16.4.68  '!AO133,'17.4.68 '!AO133,'18.4.68'!AO133,'19.4.68'!AO133,'20.4.68'!AO133,'21.4.68'!AO133,'22.4.68'!AO133,'23.4.68'!AO133,' 24.4.68 '!AO133,'25.4.68'!AO133,'26.4.68'!AO133,'27.4.68'!AO133,'28.4.68'!AO133,'29.4.68'!AO133,'30.4.68'!AO133,'31.4.68'!AO133)</f>
        <v>0</v>
      </c>
      <c r="AP133" s="52">
        <f>SUM('01.4.68'!AP133,'02.4.68'!AP133,'03.4.68'!AP133,'04.4.68'!AP133,'05.4.68'!AP133,'06.4.68'!AP133,'07.4.68'!AP133,'08.4.68'!AP133,'09.4.68'!AP133,'10.4.68'!AP133,'11.4.68'!AP133,'12.4.68'!AP133,'13.4.68'!AP133,'14.4.68'!AP133,'15.4.68'!AP133,'16.4.68  '!AP133,'17.4.68 '!AP133,'18.4.68'!AP133,'19.4.68'!AP133,'20.4.68'!AP133,'21.4.68'!AP133,'22.4.68'!AP133,'23.4.68'!AP133,' 24.4.68 '!AP133,'25.4.68'!AP133,'26.4.68'!AP133,'27.4.68'!AP133,'28.4.68'!AP133,'29.4.68'!AP133,'30.4.68'!AP133,'31.4.68'!AP133)</f>
        <v>0</v>
      </c>
      <c r="AQ133" s="65">
        <f t="shared" ref="AQ133:AQ166" si="38">SUM(AN133:AP133)</f>
        <v>0</v>
      </c>
      <c r="AR133" s="52">
        <f>SUM('01.4.68'!AR133,'02.4.68'!AR133,'03.4.68'!AR133,'04.4.68'!AR133,'05.4.68'!AR133,'06.4.68'!AR133,'07.4.68'!AR133,'08.4.68'!AR133,'09.4.68'!AR133,'10.4.68'!AR133,'11.4.68'!AR133,'12.4.68'!AR133,'13.4.68'!AR133,'14.4.68'!AR133,'15.4.68'!AR133,'16.4.68  '!AR133,'17.4.68 '!AR133,'18.4.68'!AR133,'19.4.68'!AR133,'20.4.68'!AR133,'21.4.68'!AR133,'22.4.68'!AR133,'23.4.68'!AR133,' 24.4.68 '!AR133,'25.4.68'!AR133,'26.4.68'!AR133,'27.4.68'!AR133,'28.4.68'!AR133,'29.4.68'!AR133,'30.4.68'!AR133,'31.4.68'!AR133)</f>
        <v>0</v>
      </c>
      <c r="AS133" s="52">
        <f>SUM('01.4.68'!AS133,'02.4.68'!AS133,'03.4.68'!AS133,'04.4.68'!AS133,'05.4.68'!AS133,'06.4.68'!AS133,'07.4.68'!AS133,'08.4.68'!AS133,'09.4.68'!AS133,'10.4.68'!AS133,'11.4.68'!AS133,'12.4.68'!AS133,'13.4.68'!AS133,'14.4.68'!AS133,'15.4.68'!AS133,'16.4.68  '!AS133,'17.4.68 '!AS133,'18.4.68'!AS133,'19.4.68'!AS133,'20.4.68'!AS133,'21.4.68'!AS133,'22.4.68'!AS133,'23.4.68'!AS133,' 24.4.68 '!AS133,'25.4.68'!AS133,'26.4.68'!AS133,'27.4.68'!AS133,'28.4.68'!AS133,'29.4.68'!AS133,'30.4.68'!AS133,'31.4.68'!AS133)</f>
        <v>0</v>
      </c>
      <c r="AT133" s="52">
        <f>SUM('01.4.68'!AT133,'02.4.68'!AT133,'03.4.68'!AT133,'04.4.68'!AT133,'05.4.68'!AT133,'06.4.68'!AT133,'07.4.68'!AT133,'08.4.68'!AT133,'09.4.68'!AT133,'10.4.68'!AT133,'11.4.68'!AT133,'12.4.68'!AT133,'13.4.68'!AT133,'14.4.68'!AT133,'15.4.68'!AT133,'16.4.68  '!AT133,'17.4.68 '!AT133,'18.4.68'!AT133,'19.4.68'!AT133,'20.4.68'!AT133,'21.4.68'!AT133,'22.4.68'!AT133,'23.4.68'!AT133,' 24.4.68 '!AT133,'25.4.68'!AT133,'26.4.68'!AT133,'27.4.68'!AT133,'28.4.68'!AT133,'29.4.68'!AT133,'30.4.68'!AT133,'31.4.68'!AT133)</f>
        <v>0</v>
      </c>
      <c r="AU133" s="65">
        <f t="shared" ref="AU133:AU166" si="39">SUM(AR133:AT133)</f>
        <v>0</v>
      </c>
      <c r="AV133" s="52">
        <f>SUM('01.4.68'!AV133,'02.4.68'!AV133,'03.4.68'!AV133,'04.4.68'!AV133,'05.4.68'!AV133,'06.4.68'!AV133,'07.4.68'!AV133,'08.4.68'!AV133,'09.4.68'!AV133,'10.4.68'!AV133,'11.4.68'!AV133,'12.4.68'!AV133,'13.4.68'!AV133,'14.4.68'!AV133,'15.4.68'!AV133,'16.4.68  '!AV133,'17.4.68 '!AV133,'18.4.68'!AV133,'19.4.68'!AV133,'20.4.68'!AV133,'21.4.68'!AV133,'22.4.68'!AV133,'23.4.68'!AV133,' 24.4.68 '!AV133,'25.4.68'!AV133,'26.4.68'!AV133,'27.4.68'!AV133,'28.4.68'!AV133,'29.4.68'!AV133,'30.4.68'!AV133,'31.4.68'!AV133)</f>
        <v>0</v>
      </c>
      <c r="AW133" s="52">
        <f>SUM('01.4.68'!AW133,'02.4.68'!AW133,'03.4.68'!AW133,'04.4.68'!AW133,'05.4.68'!AW133,'06.4.68'!AW133,'07.4.68'!AW133,'08.4.68'!AW133,'09.4.68'!AW133,'10.4.68'!AW133,'11.4.68'!AW133,'12.4.68'!AW133,'13.4.68'!AW133,'14.4.68'!AW133,'15.4.68'!AW133,'16.4.68  '!AW133,'17.4.68 '!AW133,'18.4.68'!AW133,'19.4.68'!AW133,'20.4.68'!AW133,'21.4.68'!AW133,'22.4.68'!AW133,'23.4.68'!AW133,' 24.4.68 '!AW133,'25.4.68'!AW133,'26.4.68'!AW133,'27.4.68'!AW133,'28.4.68'!AW133,'29.4.68'!AW133,'30.4.68'!AW133,'31.4.68'!AW133)</f>
        <v>0</v>
      </c>
      <c r="AX133" s="52">
        <f>SUM('01.4.68'!AX133,'02.4.68'!AX133,'03.4.68'!AX133,'04.4.68'!AX133,'05.4.68'!AX133,'06.4.68'!AX133,'07.4.68'!AX133,'08.4.68'!AX133,'09.4.68'!AX133,'10.4.68'!AX133,'11.4.68'!AX133,'12.4.68'!AX133,'13.4.68'!AX133,'14.4.68'!AX133,'15.4.68'!AX133,'16.4.68  '!AX133,'17.4.68 '!AX133,'18.4.68'!AX133,'19.4.68'!AX133,'20.4.68'!AX133,'21.4.68'!AX133,'22.4.68'!AX133,'23.4.68'!AX133,' 24.4.68 '!AX133,'25.4.68'!AX133,'26.4.68'!AX133,'27.4.68'!AX133,'28.4.68'!AX133,'29.4.68'!AX133,'30.4.68'!AX133,'31.4.68'!AX133)</f>
        <v>0</v>
      </c>
      <c r="AY133" s="65">
        <f t="shared" ref="AY133:AY166" si="40">SUM(AV133:AX133)</f>
        <v>0</v>
      </c>
      <c r="AZ133" s="52">
        <f>SUM('01.4.68'!AZ133,'02.4.68'!AZ133,'03.4.68'!AZ133,'04.4.68'!AZ133,'05.4.68'!AZ133,'06.4.68'!AZ133,'07.4.68'!AZ133,'08.4.68'!AZ133,'09.4.68'!AZ133,'10.4.68'!AZ133,'11.4.68'!AZ133,'12.4.68'!AZ133,'13.4.68'!AZ133,'14.4.68'!AZ133,'15.4.68'!AZ133,'16.4.68  '!AZ133,'17.4.68 '!AZ133,'18.4.68'!AZ133,'19.4.68'!AZ133,'20.4.68'!AZ133,'21.4.68'!AZ133,'22.4.68'!AZ133,'23.4.68'!AZ133,' 24.4.68 '!AZ133,'25.4.68'!AZ133,'26.4.68'!AZ133,'27.4.68'!AZ133,'28.4.68'!AZ133,'29.4.68'!AZ133,'30.4.68'!AZ133,'31.4.68'!AZ133)</f>
        <v>376</v>
      </c>
      <c r="BA133" s="65">
        <f t="shared" ref="BA133:BA166" si="41">SUM(G133+K133+O133+S133+W133+AA133+AE133+AI133+AM133+AQ133+AU133+AY133)</f>
        <v>0</v>
      </c>
      <c r="BB133" s="72">
        <f t="shared" si="28"/>
        <v>376</v>
      </c>
      <c r="BC133" s="63">
        <f t="shared" ref="BC133:BC167" si="42">+BA133-BB133</f>
        <v>-376</v>
      </c>
    </row>
    <row r="134" spans="2:55" ht="39.75" customHeight="1">
      <c r="B134" s="50">
        <f>'31.4.68'!B134</f>
        <v>1004051</v>
      </c>
      <c r="C134" s="53" t="str">
        <f>'31.4.68'!C134</f>
        <v>ขนมปังสังขยา 6 ชิ้น</v>
      </c>
      <c r="D134" s="52">
        <f>SUM('01.4.68'!D134,'02.4.68'!D134,'03.4.68'!D134,'04.4.68'!D134,'05.4.68'!D134,'06.4.68'!D134,'07.4.68'!D134,'08.4.68'!D134,'09.4.68'!D134,'10.4.68'!D134,'11.4.68'!D134,'12.4.68'!D134,'13.4.68'!D134,'14.4.68'!D134,'15.4.68'!D134,'16.4.68  '!D134,'17.4.68 '!D134,'18.4.68'!D134,'19.4.68'!D134,'20.4.68'!D134,'21.4.68'!D134,'22.4.68'!D134,'23.4.68'!D134,' 24.4.68 '!D134,'25.4.68'!D134,'26.4.68'!D134,'27.4.68'!D134,'28.4.68'!D134,'29.4.68'!D134,'30.4.68'!D134,'31.4.68'!D134)</f>
        <v>0</v>
      </c>
      <c r="E134" s="52">
        <f>SUM('01.4.68'!E134,'02.4.68'!E134,'03.4.68'!E134,'04.4.68'!E134,'05.4.68'!E134,'06.4.68'!E134,'07.4.68'!E134,'08.4.68'!E134,'09.4.68'!E134,'10.4.68'!E134,'11.4.68'!E134,'12.4.68'!E134,'13.4.68'!E134,'14.4.68'!E134,'15.4.68'!E134,'16.4.68  '!E134,'17.4.68 '!E134,'18.4.68'!E134,'19.4.68'!E134,'20.4.68'!E134,'21.4.68'!E134,'22.4.68'!E134,'23.4.68'!E134,' 24.4.68 '!E134,'25.4.68'!E134,'26.4.68'!E134,'27.4.68'!E134,'28.4.68'!E134,'29.4.68'!E134,'30.4.68'!E134,'31.4.68'!E134)</f>
        <v>0</v>
      </c>
      <c r="F134" s="52">
        <f>SUM('01.4.68'!F134,'02.4.68'!F134,'03.4.68'!F134,'04.4.68'!F134,'05.4.68'!F134,'06.4.68'!F134,'07.4.68'!F134,'08.4.68'!F134,'09.4.68'!F134,'10.4.68'!F134,'11.4.68'!F134,'12.4.68'!F134,'13.4.68'!F134,'14.4.68'!F134,'15.4.68'!F134,'16.4.68  '!F134,'17.4.68 '!F134,'18.4.68'!F134,'19.4.68'!F134,'20.4.68'!F134,'21.4.68'!F134,'22.4.68'!F134,'23.4.68'!F134,' 24.4.68 '!F134,'25.4.68'!F134,'26.4.68'!F134,'27.4.68'!F134,'28.4.68'!F134,'29.4.68'!F134,'30.4.68'!F134,'31.4.68'!F134)</f>
        <v>0</v>
      </c>
      <c r="G134" s="65">
        <f t="shared" si="29"/>
        <v>0</v>
      </c>
      <c r="H134" s="52">
        <f>SUM('01.4.68'!H134,'02.4.68'!H134,'03.4.68'!H134,'04.4.68'!H134,'05.4.68'!H134,'06.4.68'!H134,'07.4.68'!H134,'08.4.68'!H134,'09.4.68'!H134,'10.4.68'!H134,'11.4.68'!H134,'12.4.68'!H134,'13.4.68'!H134,'14.4.68'!H134,'15.4.68'!H134,'16.4.68  '!H134,'17.4.68 '!H134,'18.4.68'!H134,'19.4.68'!H134,'20.4.68'!H134,'21.4.68'!H134,'22.4.68'!H134,'23.4.68'!H134,' 24.4.68 '!H134,'25.4.68'!H134,'26.4.68'!H134,'27.4.68'!H134,'28.4.68'!H134,'29.4.68'!H134,'30.4.68'!H134,'31.4.68'!H134)</f>
        <v>0</v>
      </c>
      <c r="I134" s="52">
        <f>SUM('01.4.68'!I134,'02.4.68'!I134,'03.4.68'!I134,'04.4.68'!I134,'05.4.68'!I134,'06.4.68'!I134,'07.4.68'!I134,'08.4.68'!I134,'09.4.68'!I134,'10.4.68'!I134,'11.4.68'!I134,'12.4.68'!I134,'13.4.68'!I134,'14.4.68'!I134,'15.4.68'!I134,'16.4.68  '!I134,'17.4.68 '!I134,'18.4.68'!I134,'19.4.68'!I134,'20.4.68'!I134,'21.4.68'!I134,'22.4.68'!I134,'23.4.68'!I134,' 24.4.68 '!I134,'25.4.68'!I134,'26.4.68'!I134,'27.4.68'!I134,'28.4.68'!I134,'29.4.68'!I134,'30.4.68'!I134,'31.4.68'!I134)</f>
        <v>0</v>
      </c>
      <c r="J134" s="52">
        <f>SUM('01.4.68'!J134,'02.4.68'!J134,'03.4.68'!J134,'04.4.68'!J134,'05.4.68'!J134,'06.4.68'!J134,'07.4.68'!J134,'08.4.68'!J134,'09.4.68'!J134,'10.4.68'!J134,'11.4.68'!J134,'12.4.68'!J134,'13.4.68'!J134,'14.4.68'!J134,'15.4.68'!J134,'16.4.68  '!J134,'17.4.68 '!J134,'18.4.68'!J134,'19.4.68'!J134,'20.4.68'!J134,'21.4.68'!J134,'22.4.68'!J134,'23.4.68'!J134,' 24.4.68 '!J134,'25.4.68'!J134,'26.4.68'!J134,'27.4.68'!J134,'28.4.68'!J134,'29.4.68'!J134,'30.4.68'!J134,'31.4.68'!J134)</f>
        <v>0</v>
      </c>
      <c r="K134" s="65">
        <f t="shared" si="30"/>
        <v>0</v>
      </c>
      <c r="L134" s="52">
        <f>SUM('01.4.68'!L134,'02.4.68'!L134,'03.4.68'!L134,'04.4.68'!L134,'05.4.68'!L134,'06.4.68'!L134,'07.4.68'!L134,'08.4.68'!L134,'09.4.68'!L134,'10.4.68'!L134,'11.4.68'!L134,'12.4.68'!L134,'13.4.68'!L134,'14.4.68'!L134,'15.4.68'!L134,'16.4.68  '!L134,'17.4.68 '!L134,'18.4.68'!L134,'19.4.68'!L134,'20.4.68'!L134,'21.4.68'!L134,'22.4.68'!L134,'23.4.68'!L134,' 24.4.68 '!L134,'25.4.68'!L134,'26.4.68'!L134,'27.4.68'!L134,'28.4.68'!L134,'29.4.68'!L134,'30.4.68'!L134,'31.4.68'!L134)</f>
        <v>0</v>
      </c>
      <c r="M134" s="52">
        <f>SUM('01.4.68'!M134,'02.4.68'!M134,'03.4.68'!M134,'04.4.68'!M134,'05.4.68'!M134,'06.4.68'!M134,'07.4.68'!M134,'08.4.68'!M134,'09.4.68'!M134,'10.4.68'!M134,'11.4.68'!M134,'12.4.68'!M134,'13.4.68'!M134,'14.4.68'!M134,'15.4.68'!M134,'16.4.68  '!M134,'17.4.68 '!M134,'18.4.68'!M134,'19.4.68'!M134,'20.4.68'!M134,'21.4.68'!M134,'22.4.68'!M134,'23.4.68'!M134,' 24.4.68 '!M134,'25.4.68'!M134,'26.4.68'!M134,'27.4.68'!M134,'28.4.68'!M134,'29.4.68'!M134,'30.4.68'!M134,'31.4.68'!M134)</f>
        <v>0</v>
      </c>
      <c r="N134" s="52">
        <f>SUM('01.4.68'!N134,'02.4.68'!N134,'03.4.68'!N134,'04.4.68'!N134,'05.4.68'!N134,'06.4.68'!N134,'07.4.68'!N134,'08.4.68'!N134,'09.4.68'!N134,'10.4.68'!N134,'11.4.68'!N134,'12.4.68'!N134,'13.4.68'!N134,'14.4.68'!N134,'15.4.68'!N134,'16.4.68  '!N134,'17.4.68 '!N134,'18.4.68'!N134,'19.4.68'!N134,'20.4.68'!N134,'21.4.68'!N134,'22.4.68'!N134,'23.4.68'!N134,' 24.4.68 '!N134,'25.4.68'!N134,'26.4.68'!N134,'27.4.68'!N134,'28.4.68'!N134,'29.4.68'!N134,'30.4.68'!N134,'31.4.68'!N134)</f>
        <v>0</v>
      </c>
      <c r="O134" s="65">
        <f t="shared" si="31"/>
        <v>0</v>
      </c>
      <c r="P134" s="52">
        <f>SUM('01.4.68'!P134,'02.4.68'!P134,'03.4.68'!P134,'04.4.68'!P134,'05.4.68'!P134,'06.4.68'!P134,'07.4.68'!P134,'08.4.68'!P134,'09.4.68'!P134,'10.4.68'!P134,'11.4.68'!P134,'12.4.68'!P134,'13.4.68'!P134,'14.4.68'!P134,'15.4.68'!P134,'16.4.68  '!P134,'17.4.68 '!P134,'18.4.68'!P134,'19.4.68'!P134,'20.4.68'!P134,'21.4.68'!P134,'22.4.68'!P134,'23.4.68'!P134,' 24.4.68 '!P134,'25.4.68'!P134,'26.4.68'!P134,'27.4.68'!P134,'28.4.68'!P134,'29.4.68'!P134,'30.4.68'!P134,'31.4.68'!P134)</f>
        <v>0</v>
      </c>
      <c r="Q134" s="52">
        <f>SUM('01.4.68'!Q134,'02.4.68'!Q134,'03.4.68'!Q134,'04.4.68'!Q134,'05.4.68'!Q134,'06.4.68'!Q134,'07.4.68'!Q134,'08.4.68'!Q134,'09.4.68'!Q134,'10.4.68'!Q134,'11.4.68'!Q134,'12.4.68'!Q134,'13.4.68'!Q134,'14.4.68'!Q134,'15.4.68'!Q134,'16.4.68  '!Q134,'17.4.68 '!Q134,'18.4.68'!Q134,'19.4.68'!Q134,'20.4.68'!Q134,'21.4.68'!Q134,'22.4.68'!Q134,'23.4.68'!Q134,' 24.4.68 '!Q134,'25.4.68'!Q134,'26.4.68'!Q134,'27.4.68'!Q134,'28.4.68'!Q134,'29.4.68'!Q134,'30.4.68'!Q134,'31.4.68'!Q134)</f>
        <v>0</v>
      </c>
      <c r="R134" s="52">
        <f>SUM('01.4.68'!R134,'02.4.68'!R134,'03.4.68'!R134,'04.4.68'!R134,'05.4.68'!R134,'06.4.68'!R134,'07.4.68'!R134,'08.4.68'!R134,'09.4.68'!R134,'10.4.68'!R134,'11.4.68'!R134,'12.4.68'!R134,'13.4.68'!R134,'14.4.68'!R134,'15.4.68'!R134,'16.4.68  '!R134,'17.4.68 '!R134,'18.4.68'!R134,'19.4.68'!R134,'20.4.68'!R134,'21.4.68'!R134,'22.4.68'!R134,'23.4.68'!R134,' 24.4.68 '!R134,'25.4.68'!R134,'26.4.68'!R134,'27.4.68'!R134,'28.4.68'!R134,'29.4.68'!R134,'30.4.68'!R134,'31.4.68'!R134)</f>
        <v>0</v>
      </c>
      <c r="S134" s="65">
        <f t="shared" si="32"/>
        <v>0</v>
      </c>
      <c r="T134" s="52">
        <f>SUM('01.4.68'!T134,'02.4.68'!T134,'03.4.68'!T134,'04.4.68'!T134,'05.4.68'!T134,'06.4.68'!T134,'07.4.68'!T134,'08.4.68'!T134,'09.4.68'!T134,'10.4.68'!T134,'11.4.68'!T134,'12.4.68'!T134,'13.4.68'!T134,'14.4.68'!T134,'15.4.68'!T134,'16.4.68  '!T134,'17.4.68 '!T134,'18.4.68'!T134,'19.4.68'!T134,'20.4.68'!T134,'21.4.68'!T134,'22.4.68'!T134,'23.4.68'!T134,' 24.4.68 '!T134,'25.4.68'!T134,'26.4.68'!T134,'27.4.68'!T134,'28.4.68'!T134,'29.4.68'!T134,'30.4.68'!T134,'31.4.68'!T134)</f>
        <v>0</v>
      </c>
      <c r="U134" s="52">
        <f>SUM('01.4.68'!U134,'02.4.68'!U134,'03.4.68'!U134,'04.4.68'!U134,'05.4.68'!U134,'06.4.68'!U134,'07.4.68'!U134,'08.4.68'!U134,'09.4.68'!U134,'10.4.68'!U134,'11.4.68'!U134,'12.4.68'!U134,'13.4.68'!U134,'14.4.68'!U134,'15.4.68'!U134,'16.4.68  '!U134,'17.4.68 '!U134,'18.4.68'!U134,'19.4.68'!U134,'20.4.68'!U134,'21.4.68'!U134,'22.4.68'!U134,'23.4.68'!U134,' 24.4.68 '!U134,'25.4.68'!U134,'26.4.68'!U134,'27.4.68'!U134,'28.4.68'!U134,'29.4.68'!U134,'30.4.68'!U134,'31.4.68'!U134)</f>
        <v>0</v>
      </c>
      <c r="V134" s="52">
        <f>SUM('01.4.68'!V134,'02.4.68'!V134,'03.4.68'!V134,'04.4.68'!V134,'05.4.68'!V134,'06.4.68'!V134,'07.4.68'!V134,'08.4.68'!V134,'09.4.68'!V134,'10.4.68'!V134,'11.4.68'!V134,'12.4.68'!V134,'13.4.68'!V134,'14.4.68'!V134,'15.4.68'!V134,'16.4.68  '!V134,'17.4.68 '!V134,'18.4.68'!V134,'19.4.68'!V134,'20.4.68'!V134,'21.4.68'!V134,'22.4.68'!V134,'23.4.68'!V134,' 24.4.68 '!V134,'25.4.68'!V134,'26.4.68'!V134,'27.4.68'!V134,'28.4.68'!V134,'29.4.68'!V134,'30.4.68'!V134,'31.4.68'!V134)</f>
        <v>0</v>
      </c>
      <c r="W134" s="65">
        <f t="shared" si="33"/>
        <v>0</v>
      </c>
      <c r="X134" s="52">
        <f>SUM('01.4.68'!X134,'02.4.68'!X134,'03.4.68'!X134,'04.4.68'!X134,'05.4.68'!X134,'06.4.68'!X134,'07.4.68'!X134,'08.4.68'!X134,'09.4.68'!X134,'10.4.68'!X134,'11.4.68'!X134,'12.4.68'!X134,'13.4.68'!X134,'14.4.68'!X134,'15.4.68'!X134,'16.4.68  '!X134,'17.4.68 '!X134,'18.4.68'!X134,'19.4.68'!X134,'20.4.68'!X134,'21.4.68'!X134,'22.4.68'!X134,'23.4.68'!X134,' 24.4.68 '!X134,'25.4.68'!X134,'26.4.68'!X134,'27.4.68'!X134,'28.4.68'!X134,'29.4.68'!X134,'30.4.68'!X134,'31.4.68'!X134)</f>
        <v>0</v>
      </c>
      <c r="Y134" s="52">
        <f>SUM('01.4.68'!Y134,'02.4.68'!Y134,'03.4.68'!Y134,'04.4.68'!Y134,'05.4.68'!Y134,'06.4.68'!Y134,'07.4.68'!Y134,'08.4.68'!Y134,'09.4.68'!Y134,'10.4.68'!Y134,'11.4.68'!Y134,'12.4.68'!Y134,'13.4.68'!Y134,'14.4.68'!Y134,'15.4.68'!Y134,'16.4.68  '!Y134,'17.4.68 '!Y134,'18.4.68'!Y134,'19.4.68'!Y134,'20.4.68'!Y134,'21.4.68'!Y134,'22.4.68'!Y134,'23.4.68'!Y134,' 24.4.68 '!Y134,'25.4.68'!Y134,'26.4.68'!Y134,'27.4.68'!Y134,'28.4.68'!Y134,'29.4.68'!Y134,'30.4.68'!Y134,'31.4.68'!Y134)</f>
        <v>0</v>
      </c>
      <c r="Z134" s="52">
        <f>SUM('01.4.68'!Z134,'02.4.68'!Z134,'03.4.68'!Z134,'04.4.68'!Z134,'05.4.68'!Z134,'06.4.68'!Z134,'07.4.68'!Z134,'08.4.68'!Z134,'09.4.68'!Z134,'10.4.68'!Z134,'11.4.68'!Z134,'12.4.68'!Z134,'13.4.68'!Z134,'14.4.68'!Z134,'15.4.68'!Z134,'16.4.68  '!Z134,'17.4.68 '!Z134,'18.4.68'!Z134,'19.4.68'!Z134,'20.4.68'!Z134,'21.4.68'!Z134,'22.4.68'!Z134,'23.4.68'!Z134,' 24.4.68 '!Z134,'25.4.68'!Z134,'26.4.68'!Z134,'27.4.68'!Z134,'28.4.68'!Z134,'29.4.68'!Z134,'30.4.68'!Z134,'31.4.68'!Z134)</f>
        <v>0</v>
      </c>
      <c r="AA134" s="65">
        <f t="shared" si="34"/>
        <v>0</v>
      </c>
      <c r="AB134" s="52">
        <f>SUM('01.4.68'!AB134,'02.4.68'!AB134,'03.4.68'!AB134,'04.4.68'!AB134,'05.4.68'!AB134,'06.4.68'!AB134,'07.4.68'!AB134,'08.4.68'!AB134,'09.4.68'!AB134,'10.4.68'!AB134,'11.4.68'!AB134,'12.4.68'!AB134,'13.4.68'!AB134,'14.4.68'!AB134,'15.4.68'!AB134,'16.4.68  '!AB134,'17.4.68 '!AB134,'18.4.68'!AB134,'19.4.68'!AB134,'20.4.68'!AB134,'21.4.68'!AB134,'22.4.68'!AB134,'23.4.68'!AB134,' 24.4.68 '!AB134,'25.4.68'!AB134,'26.4.68'!AB134,'27.4.68'!AB134,'28.4.68'!AB134,'29.4.68'!AB134,'30.4.68'!AB134,'31.4.68'!AB134)</f>
        <v>0</v>
      </c>
      <c r="AC134" s="52">
        <f>SUM('01.4.68'!AC134,'02.4.68'!AC134,'03.4.68'!AC134,'04.4.68'!AC134,'05.4.68'!AC134,'06.4.68'!AC134,'07.4.68'!AC134,'08.4.68'!AC134,'09.4.68'!AC134,'10.4.68'!AC134,'11.4.68'!AC134,'12.4.68'!AC134,'13.4.68'!AC134,'14.4.68'!AC134,'15.4.68'!AC134,'16.4.68  '!AC134,'17.4.68 '!AC134,'18.4.68'!AC134,'19.4.68'!AC134,'20.4.68'!AC134,'21.4.68'!AC134,'22.4.68'!AC134,'23.4.68'!AC134,' 24.4.68 '!AC134,'25.4.68'!AC134,'26.4.68'!AC134,'27.4.68'!AC134,'28.4.68'!AC134,'29.4.68'!AC134,'30.4.68'!AC134,'31.4.68'!AC134)</f>
        <v>0</v>
      </c>
      <c r="AD134" s="52">
        <f>SUM('01.4.68'!AD134,'02.4.68'!AD134,'03.4.68'!AD134,'04.4.68'!AD134,'05.4.68'!AD134,'06.4.68'!AD134,'07.4.68'!AD134,'08.4.68'!AD134,'09.4.68'!AD134,'10.4.68'!AD134,'11.4.68'!AD134,'12.4.68'!AD134,'13.4.68'!AD134,'14.4.68'!AD134,'15.4.68'!AD134,'16.4.68  '!AD134,'17.4.68 '!AD134,'18.4.68'!AD134,'19.4.68'!AD134,'20.4.68'!AD134,'21.4.68'!AD134,'22.4.68'!AD134,'23.4.68'!AD134,' 24.4.68 '!AD134,'25.4.68'!AD134,'26.4.68'!AD134,'27.4.68'!AD134,'28.4.68'!AD134,'29.4.68'!AD134,'30.4.68'!AD134,'31.4.68'!AD134)</f>
        <v>0</v>
      </c>
      <c r="AE134" s="65">
        <f t="shared" si="35"/>
        <v>0</v>
      </c>
      <c r="AF134" s="52">
        <f>SUM('01.4.68'!AF134,'02.4.68'!AF134,'03.4.68'!AF134,'04.4.68'!AF134,'05.4.68'!AF134,'06.4.68'!AF134,'07.4.68'!AF134,'08.4.68'!AF134,'09.4.68'!AF134,'10.4.68'!AF134,'11.4.68'!AF134,'12.4.68'!AF134,'13.4.68'!AF134,'14.4.68'!AF134,'15.4.68'!AF134,'16.4.68  '!AF134,'17.4.68 '!AF134,'18.4.68'!AF134,'19.4.68'!AF134,'20.4.68'!AF134,'21.4.68'!AF134,'22.4.68'!AF134,'23.4.68'!AF134,' 24.4.68 '!AF134,'25.4.68'!AF134,'26.4.68'!AF134,'27.4.68'!AF134,'28.4.68'!AF134,'29.4.68'!AF134,'30.4.68'!AF134,'31.4.68'!AF134)</f>
        <v>0</v>
      </c>
      <c r="AG134" s="52">
        <f>SUM('01.4.68'!AG134,'02.4.68'!AG134,'03.4.68'!AG134,'04.4.68'!AG134,'05.4.68'!AG134,'06.4.68'!AG134,'07.4.68'!AG134,'08.4.68'!AG134,'09.4.68'!AG134,'10.4.68'!AG134,'11.4.68'!AG134,'12.4.68'!AG134,'13.4.68'!AG134,'14.4.68'!AG134,'15.4.68'!AG134,'16.4.68  '!AG134,'17.4.68 '!AG134,'18.4.68'!AG134,'19.4.68'!AG134,'20.4.68'!AG134,'21.4.68'!AG134,'22.4.68'!AG134,'23.4.68'!AG134,' 24.4.68 '!AG134,'25.4.68'!AG134,'26.4.68'!AG134,'27.4.68'!AG134,'28.4.68'!AG134,'29.4.68'!AG134,'30.4.68'!AG134,'31.4.68'!AG134)</f>
        <v>0</v>
      </c>
      <c r="AH134" s="52">
        <f>SUM('01.4.68'!AH134,'02.4.68'!AH134,'03.4.68'!AH134,'04.4.68'!AH134,'05.4.68'!AH134,'06.4.68'!AH134,'07.4.68'!AH134,'08.4.68'!AH134,'09.4.68'!AH134,'10.4.68'!AH134,'11.4.68'!AH134,'12.4.68'!AH134,'13.4.68'!AH134,'14.4.68'!AH134,'15.4.68'!AH134,'16.4.68  '!AH134,'17.4.68 '!AH134,'18.4.68'!AH134,'19.4.68'!AH134,'20.4.68'!AH134,'21.4.68'!AH134,'22.4.68'!AH134,'23.4.68'!AH134,' 24.4.68 '!AH134,'25.4.68'!AH134,'26.4.68'!AH134,'27.4.68'!AH134,'28.4.68'!AH134,'29.4.68'!AH134,'30.4.68'!AH134,'31.4.68'!AH134)</f>
        <v>0</v>
      </c>
      <c r="AI134" s="65">
        <f t="shared" si="36"/>
        <v>0</v>
      </c>
      <c r="AJ134" s="52">
        <f>SUM('01.4.68'!AJ134,'02.4.68'!AJ134,'03.4.68'!AJ134,'04.4.68'!AJ134,'05.4.68'!AJ134,'06.4.68'!AJ134,'07.4.68'!AJ134,'08.4.68'!AJ134,'09.4.68'!AJ134,'10.4.68'!AJ134,'11.4.68'!AJ134,'12.4.68'!AJ134,'13.4.68'!AJ134,'14.4.68'!AJ134,'15.4.68'!AJ134,'16.4.68  '!AJ134,'17.4.68 '!AJ134,'18.4.68'!AJ134,'19.4.68'!AJ134,'20.4.68'!AJ134,'21.4.68'!AJ134,'22.4.68'!AJ134,'23.4.68'!AJ134,' 24.4.68 '!AJ134,'25.4.68'!AJ134,'26.4.68'!AJ134,'27.4.68'!AJ134,'28.4.68'!AJ134,'29.4.68'!AJ134,'30.4.68'!AJ134,'31.4.68'!AJ134)</f>
        <v>0</v>
      </c>
      <c r="AK134" s="52">
        <f>SUM('01.4.68'!AK134,'02.4.68'!AK134,'03.4.68'!AK134,'04.4.68'!AK134,'05.4.68'!AK134,'06.4.68'!AK134,'07.4.68'!AK134,'08.4.68'!AK134,'09.4.68'!AK134,'10.4.68'!AK134,'11.4.68'!AK134,'12.4.68'!AK134,'13.4.68'!AK134,'14.4.68'!AK134,'15.4.68'!AK134,'16.4.68  '!AK134,'17.4.68 '!AK134,'18.4.68'!AK134,'19.4.68'!AK134,'20.4.68'!AK134,'21.4.68'!AK134,'22.4.68'!AK134,'23.4.68'!AK134,' 24.4.68 '!AK134,'25.4.68'!AK134,'26.4.68'!AK134,'27.4.68'!AK134,'28.4.68'!AK134,'29.4.68'!AK134,'30.4.68'!AK134,'31.4.68'!AK134)</f>
        <v>0</v>
      </c>
      <c r="AL134" s="52">
        <f>SUM('01.4.68'!AL134,'02.4.68'!AL134,'03.4.68'!AL134,'04.4.68'!AL134,'05.4.68'!AL134,'06.4.68'!AL134,'07.4.68'!AL134,'08.4.68'!AL134,'09.4.68'!AL134,'10.4.68'!AL134,'11.4.68'!AL134,'12.4.68'!AL134,'13.4.68'!AL134,'14.4.68'!AL134,'15.4.68'!AL134,'16.4.68  '!AL134,'17.4.68 '!AL134,'18.4.68'!AL134,'19.4.68'!AL134,'20.4.68'!AL134,'21.4.68'!AL134,'22.4.68'!AL134,'23.4.68'!AL134,' 24.4.68 '!AL134,'25.4.68'!AL134,'26.4.68'!AL134,'27.4.68'!AL134,'28.4.68'!AL134,'29.4.68'!AL134,'30.4.68'!AL134,'31.4.68'!AL134)</f>
        <v>0</v>
      </c>
      <c r="AM134" s="65">
        <f t="shared" si="37"/>
        <v>0</v>
      </c>
      <c r="AN134" s="52">
        <f>SUM('01.4.68'!AN134,'02.4.68'!AN134,'03.4.68'!AN134,'04.4.68'!AN134,'05.4.68'!AN134,'06.4.68'!AN134,'07.4.68'!AN134,'08.4.68'!AN134,'09.4.68'!AN134,'10.4.68'!AN134,'11.4.68'!AN134,'12.4.68'!AN134,'13.4.68'!AN134,'14.4.68'!AN134,'15.4.68'!AN134,'16.4.68  '!AN134,'17.4.68 '!AN134,'18.4.68'!AN134,'19.4.68'!AN134,'20.4.68'!AN134,'21.4.68'!AN134,'22.4.68'!AN134,'23.4.68'!AN134,' 24.4.68 '!AN134,'25.4.68'!AN134,'26.4.68'!AN134,'27.4.68'!AN134,'28.4.68'!AN134,'29.4.68'!AN134,'30.4.68'!AN134,'31.4.68'!AN134)</f>
        <v>0</v>
      </c>
      <c r="AO134" s="52">
        <f>SUM('01.4.68'!AO134,'02.4.68'!AO134,'03.4.68'!AO134,'04.4.68'!AO134,'05.4.68'!AO134,'06.4.68'!AO134,'07.4.68'!AO134,'08.4.68'!AO134,'09.4.68'!AO134,'10.4.68'!AO134,'11.4.68'!AO134,'12.4.68'!AO134,'13.4.68'!AO134,'14.4.68'!AO134,'15.4.68'!AO134,'16.4.68  '!AO134,'17.4.68 '!AO134,'18.4.68'!AO134,'19.4.68'!AO134,'20.4.68'!AO134,'21.4.68'!AO134,'22.4.68'!AO134,'23.4.68'!AO134,' 24.4.68 '!AO134,'25.4.68'!AO134,'26.4.68'!AO134,'27.4.68'!AO134,'28.4.68'!AO134,'29.4.68'!AO134,'30.4.68'!AO134,'31.4.68'!AO134)</f>
        <v>0</v>
      </c>
      <c r="AP134" s="52">
        <f>SUM('01.4.68'!AP134,'02.4.68'!AP134,'03.4.68'!AP134,'04.4.68'!AP134,'05.4.68'!AP134,'06.4.68'!AP134,'07.4.68'!AP134,'08.4.68'!AP134,'09.4.68'!AP134,'10.4.68'!AP134,'11.4.68'!AP134,'12.4.68'!AP134,'13.4.68'!AP134,'14.4.68'!AP134,'15.4.68'!AP134,'16.4.68  '!AP134,'17.4.68 '!AP134,'18.4.68'!AP134,'19.4.68'!AP134,'20.4.68'!AP134,'21.4.68'!AP134,'22.4.68'!AP134,'23.4.68'!AP134,' 24.4.68 '!AP134,'25.4.68'!AP134,'26.4.68'!AP134,'27.4.68'!AP134,'28.4.68'!AP134,'29.4.68'!AP134,'30.4.68'!AP134,'31.4.68'!AP134)</f>
        <v>0</v>
      </c>
      <c r="AQ134" s="65">
        <f t="shared" si="38"/>
        <v>0</v>
      </c>
      <c r="AR134" s="52">
        <f>SUM('01.4.68'!AR134,'02.4.68'!AR134,'03.4.68'!AR134,'04.4.68'!AR134,'05.4.68'!AR134,'06.4.68'!AR134,'07.4.68'!AR134,'08.4.68'!AR134,'09.4.68'!AR134,'10.4.68'!AR134,'11.4.68'!AR134,'12.4.68'!AR134,'13.4.68'!AR134,'14.4.68'!AR134,'15.4.68'!AR134,'16.4.68  '!AR134,'17.4.68 '!AR134,'18.4.68'!AR134,'19.4.68'!AR134,'20.4.68'!AR134,'21.4.68'!AR134,'22.4.68'!AR134,'23.4.68'!AR134,' 24.4.68 '!AR134,'25.4.68'!AR134,'26.4.68'!AR134,'27.4.68'!AR134,'28.4.68'!AR134,'29.4.68'!AR134,'30.4.68'!AR134,'31.4.68'!AR134)</f>
        <v>0</v>
      </c>
      <c r="AS134" s="52">
        <f>SUM('01.4.68'!AS134,'02.4.68'!AS134,'03.4.68'!AS134,'04.4.68'!AS134,'05.4.68'!AS134,'06.4.68'!AS134,'07.4.68'!AS134,'08.4.68'!AS134,'09.4.68'!AS134,'10.4.68'!AS134,'11.4.68'!AS134,'12.4.68'!AS134,'13.4.68'!AS134,'14.4.68'!AS134,'15.4.68'!AS134,'16.4.68  '!AS134,'17.4.68 '!AS134,'18.4.68'!AS134,'19.4.68'!AS134,'20.4.68'!AS134,'21.4.68'!AS134,'22.4.68'!AS134,'23.4.68'!AS134,' 24.4.68 '!AS134,'25.4.68'!AS134,'26.4.68'!AS134,'27.4.68'!AS134,'28.4.68'!AS134,'29.4.68'!AS134,'30.4.68'!AS134,'31.4.68'!AS134)</f>
        <v>0</v>
      </c>
      <c r="AT134" s="52">
        <f>SUM('01.4.68'!AT134,'02.4.68'!AT134,'03.4.68'!AT134,'04.4.68'!AT134,'05.4.68'!AT134,'06.4.68'!AT134,'07.4.68'!AT134,'08.4.68'!AT134,'09.4.68'!AT134,'10.4.68'!AT134,'11.4.68'!AT134,'12.4.68'!AT134,'13.4.68'!AT134,'14.4.68'!AT134,'15.4.68'!AT134,'16.4.68  '!AT134,'17.4.68 '!AT134,'18.4.68'!AT134,'19.4.68'!AT134,'20.4.68'!AT134,'21.4.68'!AT134,'22.4.68'!AT134,'23.4.68'!AT134,' 24.4.68 '!AT134,'25.4.68'!AT134,'26.4.68'!AT134,'27.4.68'!AT134,'28.4.68'!AT134,'29.4.68'!AT134,'30.4.68'!AT134,'31.4.68'!AT134)</f>
        <v>0</v>
      </c>
      <c r="AU134" s="65">
        <f t="shared" si="39"/>
        <v>0</v>
      </c>
      <c r="AV134" s="52">
        <f>SUM('01.4.68'!AV134,'02.4.68'!AV134,'03.4.68'!AV134,'04.4.68'!AV134,'05.4.68'!AV134,'06.4.68'!AV134,'07.4.68'!AV134,'08.4.68'!AV134,'09.4.68'!AV134,'10.4.68'!AV134,'11.4.68'!AV134,'12.4.68'!AV134,'13.4.68'!AV134,'14.4.68'!AV134,'15.4.68'!AV134,'16.4.68  '!AV134,'17.4.68 '!AV134,'18.4.68'!AV134,'19.4.68'!AV134,'20.4.68'!AV134,'21.4.68'!AV134,'22.4.68'!AV134,'23.4.68'!AV134,' 24.4.68 '!AV134,'25.4.68'!AV134,'26.4.68'!AV134,'27.4.68'!AV134,'28.4.68'!AV134,'29.4.68'!AV134,'30.4.68'!AV134,'31.4.68'!AV134)</f>
        <v>0</v>
      </c>
      <c r="AW134" s="52">
        <f>SUM('01.4.68'!AW134,'02.4.68'!AW134,'03.4.68'!AW134,'04.4.68'!AW134,'05.4.68'!AW134,'06.4.68'!AW134,'07.4.68'!AW134,'08.4.68'!AW134,'09.4.68'!AW134,'10.4.68'!AW134,'11.4.68'!AW134,'12.4.68'!AW134,'13.4.68'!AW134,'14.4.68'!AW134,'15.4.68'!AW134,'16.4.68  '!AW134,'17.4.68 '!AW134,'18.4.68'!AW134,'19.4.68'!AW134,'20.4.68'!AW134,'21.4.68'!AW134,'22.4.68'!AW134,'23.4.68'!AW134,' 24.4.68 '!AW134,'25.4.68'!AW134,'26.4.68'!AW134,'27.4.68'!AW134,'28.4.68'!AW134,'29.4.68'!AW134,'30.4.68'!AW134,'31.4.68'!AW134)</f>
        <v>0</v>
      </c>
      <c r="AX134" s="52">
        <f>SUM('01.4.68'!AX134,'02.4.68'!AX134,'03.4.68'!AX134,'04.4.68'!AX134,'05.4.68'!AX134,'06.4.68'!AX134,'07.4.68'!AX134,'08.4.68'!AX134,'09.4.68'!AX134,'10.4.68'!AX134,'11.4.68'!AX134,'12.4.68'!AX134,'13.4.68'!AX134,'14.4.68'!AX134,'15.4.68'!AX134,'16.4.68  '!AX134,'17.4.68 '!AX134,'18.4.68'!AX134,'19.4.68'!AX134,'20.4.68'!AX134,'21.4.68'!AX134,'22.4.68'!AX134,'23.4.68'!AX134,' 24.4.68 '!AX134,'25.4.68'!AX134,'26.4.68'!AX134,'27.4.68'!AX134,'28.4.68'!AX134,'29.4.68'!AX134,'30.4.68'!AX134,'31.4.68'!AX134)</f>
        <v>0</v>
      </c>
      <c r="AY134" s="65">
        <f t="shared" si="40"/>
        <v>0</v>
      </c>
      <c r="AZ134" s="52">
        <f>SUM('01.4.68'!AZ134,'02.4.68'!AZ134,'03.4.68'!AZ134,'04.4.68'!AZ134,'05.4.68'!AZ134,'06.4.68'!AZ134,'07.4.68'!AZ134,'08.4.68'!AZ134,'09.4.68'!AZ134,'10.4.68'!AZ134,'11.4.68'!AZ134,'12.4.68'!AZ134,'13.4.68'!AZ134,'14.4.68'!AZ134,'15.4.68'!AZ134,'16.4.68  '!AZ134,'17.4.68 '!AZ134,'18.4.68'!AZ134,'19.4.68'!AZ134,'20.4.68'!AZ134,'21.4.68'!AZ134,'22.4.68'!AZ134,'23.4.68'!AZ134,' 24.4.68 '!AZ134,'25.4.68'!AZ134,'26.4.68'!AZ134,'27.4.68'!AZ134,'28.4.68'!AZ134,'29.4.68'!AZ134,'30.4.68'!AZ134,'31.4.68'!AZ134)</f>
        <v>244</v>
      </c>
      <c r="BA134" s="65">
        <f t="shared" si="41"/>
        <v>0</v>
      </c>
      <c r="BB134" s="72">
        <f t="shared" si="28"/>
        <v>244</v>
      </c>
      <c r="BC134" s="63">
        <f t="shared" si="42"/>
        <v>-244</v>
      </c>
    </row>
    <row r="135" spans="2:55" ht="39.75" customHeight="1">
      <c r="B135" s="50">
        <f>'31.4.68'!B135</f>
        <v>1004111</v>
      </c>
      <c r="C135" s="53" t="str">
        <f>'31.4.68'!C135</f>
        <v>ชิฟฟ่อนไม่มีไส้ 8 ชิ้น ทุเรียน</v>
      </c>
      <c r="D135" s="52">
        <f>SUM('01.4.68'!D135,'02.4.68'!D135,'03.4.68'!D135,'04.4.68'!D135,'05.4.68'!D135,'06.4.68'!D135,'07.4.68'!D135,'08.4.68'!D135,'09.4.68'!D135,'10.4.68'!D135,'11.4.68'!D135,'12.4.68'!D135,'13.4.68'!D135,'14.4.68'!D135,'15.4.68'!D135,'16.4.68  '!D135,'17.4.68 '!D135,'18.4.68'!D135,'19.4.68'!D135,'20.4.68'!D135,'21.4.68'!D135,'22.4.68'!D135,'23.4.68'!D135,' 24.4.68 '!D135,'25.4.68'!D135,'26.4.68'!D135,'27.4.68'!D135,'28.4.68'!D135,'29.4.68'!D135,'30.4.68'!D135,'31.4.68'!D135)</f>
        <v>0</v>
      </c>
      <c r="E135" s="52">
        <f>SUM('01.4.68'!E135,'02.4.68'!E135,'03.4.68'!E135,'04.4.68'!E135,'05.4.68'!E135,'06.4.68'!E135,'07.4.68'!E135,'08.4.68'!E135,'09.4.68'!E135,'10.4.68'!E135,'11.4.68'!E135,'12.4.68'!E135,'13.4.68'!E135,'14.4.68'!E135,'15.4.68'!E135,'16.4.68  '!E135,'17.4.68 '!E135,'18.4.68'!E135,'19.4.68'!E135,'20.4.68'!E135,'21.4.68'!E135,'22.4.68'!E135,'23.4.68'!E135,' 24.4.68 '!E135,'25.4.68'!E135,'26.4.68'!E135,'27.4.68'!E135,'28.4.68'!E135,'29.4.68'!E135,'30.4.68'!E135,'31.4.68'!E135)</f>
        <v>0</v>
      </c>
      <c r="F135" s="52">
        <f>SUM('01.4.68'!F135,'02.4.68'!F135,'03.4.68'!F135,'04.4.68'!F135,'05.4.68'!F135,'06.4.68'!F135,'07.4.68'!F135,'08.4.68'!F135,'09.4.68'!F135,'10.4.68'!F135,'11.4.68'!F135,'12.4.68'!F135,'13.4.68'!F135,'14.4.68'!F135,'15.4.68'!F135,'16.4.68  '!F135,'17.4.68 '!F135,'18.4.68'!F135,'19.4.68'!F135,'20.4.68'!F135,'21.4.68'!F135,'22.4.68'!F135,'23.4.68'!F135,' 24.4.68 '!F135,'25.4.68'!F135,'26.4.68'!F135,'27.4.68'!F135,'28.4.68'!F135,'29.4.68'!F135,'30.4.68'!F135,'31.4.68'!F135)</f>
        <v>0</v>
      </c>
      <c r="G135" s="65">
        <f t="shared" si="29"/>
        <v>0</v>
      </c>
      <c r="H135" s="52">
        <f>SUM('01.4.68'!H135,'02.4.68'!H135,'03.4.68'!H135,'04.4.68'!H135,'05.4.68'!H135,'06.4.68'!H135,'07.4.68'!H135,'08.4.68'!H135,'09.4.68'!H135,'10.4.68'!H135,'11.4.68'!H135,'12.4.68'!H135,'13.4.68'!H135,'14.4.68'!H135,'15.4.68'!H135,'16.4.68  '!H135,'17.4.68 '!H135,'18.4.68'!H135,'19.4.68'!H135,'20.4.68'!H135,'21.4.68'!H135,'22.4.68'!H135,'23.4.68'!H135,' 24.4.68 '!H135,'25.4.68'!H135,'26.4.68'!H135,'27.4.68'!H135,'28.4.68'!H135,'29.4.68'!H135,'30.4.68'!H135,'31.4.68'!H135)</f>
        <v>0</v>
      </c>
      <c r="I135" s="52">
        <f>SUM('01.4.68'!I135,'02.4.68'!I135,'03.4.68'!I135,'04.4.68'!I135,'05.4.68'!I135,'06.4.68'!I135,'07.4.68'!I135,'08.4.68'!I135,'09.4.68'!I135,'10.4.68'!I135,'11.4.68'!I135,'12.4.68'!I135,'13.4.68'!I135,'14.4.68'!I135,'15.4.68'!I135,'16.4.68  '!I135,'17.4.68 '!I135,'18.4.68'!I135,'19.4.68'!I135,'20.4.68'!I135,'21.4.68'!I135,'22.4.68'!I135,'23.4.68'!I135,' 24.4.68 '!I135,'25.4.68'!I135,'26.4.68'!I135,'27.4.68'!I135,'28.4.68'!I135,'29.4.68'!I135,'30.4.68'!I135,'31.4.68'!I135)</f>
        <v>0</v>
      </c>
      <c r="J135" s="52">
        <f>SUM('01.4.68'!J135,'02.4.68'!J135,'03.4.68'!J135,'04.4.68'!J135,'05.4.68'!J135,'06.4.68'!J135,'07.4.68'!J135,'08.4.68'!J135,'09.4.68'!J135,'10.4.68'!J135,'11.4.68'!J135,'12.4.68'!J135,'13.4.68'!J135,'14.4.68'!J135,'15.4.68'!J135,'16.4.68  '!J135,'17.4.68 '!J135,'18.4.68'!J135,'19.4.68'!J135,'20.4.68'!J135,'21.4.68'!J135,'22.4.68'!J135,'23.4.68'!J135,' 24.4.68 '!J135,'25.4.68'!J135,'26.4.68'!J135,'27.4.68'!J135,'28.4.68'!J135,'29.4.68'!J135,'30.4.68'!J135,'31.4.68'!J135)</f>
        <v>0</v>
      </c>
      <c r="K135" s="65">
        <f t="shared" si="30"/>
        <v>0</v>
      </c>
      <c r="L135" s="52">
        <f>SUM('01.4.68'!L135,'02.4.68'!L135,'03.4.68'!L135,'04.4.68'!L135,'05.4.68'!L135,'06.4.68'!L135,'07.4.68'!L135,'08.4.68'!L135,'09.4.68'!L135,'10.4.68'!L135,'11.4.68'!L135,'12.4.68'!L135,'13.4.68'!L135,'14.4.68'!L135,'15.4.68'!L135,'16.4.68  '!L135,'17.4.68 '!L135,'18.4.68'!L135,'19.4.68'!L135,'20.4.68'!L135,'21.4.68'!L135,'22.4.68'!L135,'23.4.68'!L135,' 24.4.68 '!L135,'25.4.68'!L135,'26.4.68'!L135,'27.4.68'!L135,'28.4.68'!L135,'29.4.68'!L135,'30.4.68'!L135,'31.4.68'!L135)</f>
        <v>0</v>
      </c>
      <c r="M135" s="52">
        <f>SUM('01.4.68'!M135,'02.4.68'!M135,'03.4.68'!M135,'04.4.68'!M135,'05.4.68'!M135,'06.4.68'!M135,'07.4.68'!M135,'08.4.68'!M135,'09.4.68'!M135,'10.4.68'!M135,'11.4.68'!M135,'12.4.68'!M135,'13.4.68'!M135,'14.4.68'!M135,'15.4.68'!M135,'16.4.68  '!M135,'17.4.68 '!M135,'18.4.68'!M135,'19.4.68'!M135,'20.4.68'!M135,'21.4.68'!M135,'22.4.68'!M135,'23.4.68'!M135,' 24.4.68 '!M135,'25.4.68'!M135,'26.4.68'!M135,'27.4.68'!M135,'28.4.68'!M135,'29.4.68'!M135,'30.4.68'!M135,'31.4.68'!M135)</f>
        <v>0</v>
      </c>
      <c r="N135" s="52">
        <f>SUM('01.4.68'!N135,'02.4.68'!N135,'03.4.68'!N135,'04.4.68'!N135,'05.4.68'!N135,'06.4.68'!N135,'07.4.68'!N135,'08.4.68'!N135,'09.4.68'!N135,'10.4.68'!N135,'11.4.68'!N135,'12.4.68'!N135,'13.4.68'!N135,'14.4.68'!N135,'15.4.68'!N135,'16.4.68  '!N135,'17.4.68 '!N135,'18.4.68'!N135,'19.4.68'!N135,'20.4.68'!N135,'21.4.68'!N135,'22.4.68'!N135,'23.4.68'!N135,' 24.4.68 '!N135,'25.4.68'!N135,'26.4.68'!N135,'27.4.68'!N135,'28.4.68'!N135,'29.4.68'!N135,'30.4.68'!N135,'31.4.68'!N135)</f>
        <v>0</v>
      </c>
      <c r="O135" s="65">
        <f t="shared" si="31"/>
        <v>0</v>
      </c>
      <c r="P135" s="52">
        <f>SUM('01.4.68'!P135,'02.4.68'!P135,'03.4.68'!P135,'04.4.68'!P135,'05.4.68'!P135,'06.4.68'!P135,'07.4.68'!P135,'08.4.68'!P135,'09.4.68'!P135,'10.4.68'!P135,'11.4.68'!P135,'12.4.68'!P135,'13.4.68'!P135,'14.4.68'!P135,'15.4.68'!P135,'16.4.68  '!P135,'17.4.68 '!P135,'18.4.68'!P135,'19.4.68'!P135,'20.4.68'!P135,'21.4.68'!P135,'22.4.68'!P135,'23.4.68'!P135,' 24.4.68 '!P135,'25.4.68'!P135,'26.4.68'!P135,'27.4.68'!P135,'28.4.68'!P135,'29.4.68'!P135,'30.4.68'!P135,'31.4.68'!P135)</f>
        <v>0</v>
      </c>
      <c r="Q135" s="52">
        <f>SUM('01.4.68'!Q135,'02.4.68'!Q135,'03.4.68'!Q135,'04.4.68'!Q135,'05.4.68'!Q135,'06.4.68'!Q135,'07.4.68'!Q135,'08.4.68'!Q135,'09.4.68'!Q135,'10.4.68'!Q135,'11.4.68'!Q135,'12.4.68'!Q135,'13.4.68'!Q135,'14.4.68'!Q135,'15.4.68'!Q135,'16.4.68  '!Q135,'17.4.68 '!Q135,'18.4.68'!Q135,'19.4.68'!Q135,'20.4.68'!Q135,'21.4.68'!Q135,'22.4.68'!Q135,'23.4.68'!Q135,' 24.4.68 '!Q135,'25.4.68'!Q135,'26.4.68'!Q135,'27.4.68'!Q135,'28.4.68'!Q135,'29.4.68'!Q135,'30.4.68'!Q135,'31.4.68'!Q135)</f>
        <v>0</v>
      </c>
      <c r="R135" s="52">
        <f>SUM('01.4.68'!R135,'02.4.68'!R135,'03.4.68'!R135,'04.4.68'!R135,'05.4.68'!R135,'06.4.68'!R135,'07.4.68'!R135,'08.4.68'!R135,'09.4.68'!R135,'10.4.68'!R135,'11.4.68'!R135,'12.4.68'!R135,'13.4.68'!R135,'14.4.68'!R135,'15.4.68'!R135,'16.4.68  '!R135,'17.4.68 '!R135,'18.4.68'!R135,'19.4.68'!R135,'20.4.68'!R135,'21.4.68'!R135,'22.4.68'!R135,'23.4.68'!R135,' 24.4.68 '!R135,'25.4.68'!R135,'26.4.68'!R135,'27.4.68'!R135,'28.4.68'!R135,'29.4.68'!R135,'30.4.68'!R135,'31.4.68'!R135)</f>
        <v>0</v>
      </c>
      <c r="S135" s="65">
        <f t="shared" si="32"/>
        <v>0</v>
      </c>
      <c r="T135" s="52">
        <f>SUM('01.4.68'!T135,'02.4.68'!T135,'03.4.68'!T135,'04.4.68'!T135,'05.4.68'!T135,'06.4.68'!T135,'07.4.68'!T135,'08.4.68'!T135,'09.4.68'!T135,'10.4.68'!T135,'11.4.68'!T135,'12.4.68'!T135,'13.4.68'!T135,'14.4.68'!T135,'15.4.68'!T135,'16.4.68  '!T135,'17.4.68 '!T135,'18.4.68'!T135,'19.4.68'!T135,'20.4.68'!T135,'21.4.68'!T135,'22.4.68'!T135,'23.4.68'!T135,' 24.4.68 '!T135,'25.4.68'!T135,'26.4.68'!T135,'27.4.68'!T135,'28.4.68'!T135,'29.4.68'!T135,'30.4.68'!T135,'31.4.68'!T135)</f>
        <v>0</v>
      </c>
      <c r="U135" s="52">
        <f>SUM('01.4.68'!U135,'02.4.68'!U135,'03.4.68'!U135,'04.4.68'!U135,'05.4.68'!U135,'06.4.68'!U135,'07.4.68'!U135,'08.4.68'!U135,'09.4.68'!U135,'10.4.68'!U135,'11.4.68'!U135,'12.4.68'!U135,'13.4.68'!U135,'14.4.68'!U135,'15.4.68'!U135,'16.4.68  '!U135,'17.4.68 '!U135,'18.4.68'!U135,'19.4.68'!U135,'20.4.68'!U135,'21.4.68'!U135,'22.4.68'!U135,'23.4.68'!U135,' 24.4.68 '!U135,'25.4.68'!U135,'26.4.68'!U135,'27.4.68'!U135,'28.4.68'!U135,'29.4.68'!U135,'30.4.68'!U135,'31.4.68'!U135)</f>
        <v>0</v>
      </c>
      <c r="V135" s="52">
        <f>SUM('01.4.68'!V135,'02.4.68'!V135,'03.4.68'!V135,'04.4.68'!V135,'05.4.68'!V135,'06.4.68'!V135,'07.4.68'!V135,'08.4.68'!V135,'09.4.68'!V135,'10.4.68'!V135,'11.4.68'!V135,'12.4.68'!V135,'13.4.68'!V135,'14.4.68'!V135,'15.4.68'!V135,'16.4.68  '!V135,'17.4.68 '!V135,'18.4.68'!V135,'19.4.68'!V135,'20.4.68'!V135,'21.4.68'!V135,'22.4.68'!V135,'23.4.68'!V135,' 24.4.68 '!V135,'25.4.68'!V135,'26.4.68'!V135,'27.4.68'!V135,'28.4.68'!V135,'29.4.68'!V135,'30.4.68'!V135,'31.4.68'!V135)</f>
        <v>0</v>
      </c>
      <c r="W135" s="65">
        <f t="shared" si="33"/>
        <v>0</v>
      </c>
      <c r="X135" s="52">
        <f>SUM('01.4.68'!X135,'02.4.68'!X135,'03.4.68'!X135,'04.4.68'!X135,'05.4.68'!X135,'06.4.68'!X135,'07.4.68'!X135,'08.4.68'!X135,'09.4.68'!X135,'10.4.68'!X135,'11.4.68'!X135,'12.4.68'!X135,'13.4.68'!X135,'14.4.68'!X135,'15.4.68'!X135,'16.4.68  '!X135,'17.4.68 '!X135,'18.4.68'!X135,'19.4.68'!X135,'20.4.68'!X135,'21.4.68'!X135,'22.4.68'!X135,'23.4.68'!X135,' 24.4.68 '!X135,'25.4.68'!X135,'26.4.68'!X135,'27.4.68'!X135,'28.4.68'!X135,'29.4.68'!X135,'30.4.68'!X135,'31.4.68'!X135)</f>
        <v>0</v>
      </c>
      <c r="Y135" s="52">
        <f>SUM('01.4.68'!Y135,'02.4.68'!Y135,'03.4.68'!Y135,'04.4.68'!Y135,'05.4.68'!Y135,'06.4.68'!Y135,'07.4.68'!Y135,'08.4.68'!Y135,'09.4.68'!Y135,'10.4.68'!Y135,'11.4.68'!Y135,'12.4.68'!Y135,'13.4.68'!Y135,'14.4.68'!Y135,'15.4.68'!Y135,'16.4.68  '!Y135,'17.4.68 '!Y135,'18.4.68'!Y135,'19.4.68'!Y135,'20.4.68'!Y135,'21.4.68'!Y135,'22.4.68'!Y135,'23.4.68'!Y135,' 24.4.68 '!Y135,'25.4.68'!Y135,'26.4.68'!Y135,'27.4.68'!Y135,'28.4.68'!Y135,'29.4.68'!Y135,'30.4.68'!Y135,'31.4.68'!Y135)</f>
        <v>0</v>
      </c>
      <c r="Z135" s="52">
        <f>SUM('01.4.68'!Z135,'02.4.68'!Z135,'03.4.68'!Z135,'04.4.68'!Z135,'05.4.68'!Z135,'06.4.68'!Z135,'07.4.68'!Z135,'08.4.68'!Z135,'09.4.68'!Z135,'10.4.68'!Z135,'11.4.68'!Z135,'12.4.68'!Z135,'13.4.68'!Z135,'14.4.68'!Z135,'15.4.68'!Z135,'16.4.68  '!Z135,'17.4.68 '!Z135,'18.4.68'!Z135,'19.4.68'!Z135,'20.4.68'!Z135,'21.4.68'!Z135,'22.4.68'!Z135,'23.4.68'!Z135,' 24.4.68 '!Z135,'25.4.68'!Z135,'26.4.68'!Z135,'27.4.68'!Z135,'28.4.68'!Z135,'29.4.68'!Z135,'30.4.68'!Z135,'31.4.68'!Z135)</f>
        <v>0</v>
      </c>
      <c r="AA135" s="65">
        <f t="shared" si="34"/>
        <v>0</v>
      </c>
      <c r="AB135" s="52">
        <f>SUM('01.4.68'!AB135,'02.4.68'!AB135,'03.4.68'!AB135,'04.4.68'!AB135,'05.4.68'!AB135,'06.4.68'!AB135,'07.4.68'!AB135,'08.4.68'!AB135,'09.4.68'!AB135,'10.4.68'!AB135,'11.4.68'!AB135,'12.4.68'!AB135,'13.4.68'!AB135,'14.4.68'!AB135,'15.4.68'!AB135,'16.4.68  '!AB135,'17.4.68 '!AB135,'18.4.68'!AB135,'19.4.68'!AB135,'20.4.68'!AB135,'21.4.68'!AB135,'22.4.68'!AB135,'23.4.68'!AB135,' 24.4.68 '!AB135,'25.4.68'!AB135,'26.4.68'!AB135,'27.4.68'!AB135,'28.4.68'!AB135,'29.4.68'!AB135,'30.4.68'!AB135,'31.4.68'!AB135)</f>
        <v>0</v>
      </c>
      <c r="AC135" s="52">
        <f>SUM('01.4.68'!AC135,'02.4.68'!AC135,'03.4.68'!AC135,'04.4.68'!AC135,'05.4.68'!AC135,'06.4.68'!AC135,'07.4.68'!AC135,'08.4.68'!AC135,'09.4.68'!AC135,'10.4.68'!AC135,'11.4.68'!AC135,'12.4.68'!AC135,'13.4.68'!AC135,'14.4.68'!AC135,'15.4.68'!AC135,'16.4.68  '!AC135,'17.4.68 '!AC135,'18.4.68'!AC135,'19.4.68'!AC135,'20.4.68'!AC135,'21.4.68'!AC135,'22.4.68'!AC135,'23.4.68'!AC135,' 24.4.68 '!AC135,'25.4.68'!AC135,'26.4.68'!AC135,'27.4.68'!AC135,'28.4.68'!AC135,'29.4.68'!AC135,'30.4.68'!AC135,'31.4.68'!AC135)</f>
        <v>0</v>
      </c>
      <c r="AD135" s="52">
        <f>SUM('01.4.68'!AD135,'02.4.68'!AD135,'03.4.68'!AD135,'04.4.68'!AD135,'05.4.68'!AD135,'06.4.68'!AD135,'07.4.68'!AD135,'08.4.68'!AD135,'09.4.68'!AD135,'10.4.68'!AD135,'11.4.68'!AD135,'12.4.68'!AD135,'13.4.68'!AD135,'14.4.68'!AD135,'15.4.68'!AD135,'16.4.68  '!AD135,'17.4.68 '!AD135,'18.4.68'!AD135,'19.4.68'!AD135,'20.4.68'!AD135,'21.4.68'!AD135,'22.4.68'!AD135,'23.4.68'!AD135,' 24.4.68 '!AD135,'25.4.68'!AD135,'26.4.68'!AD135,'27.4.68'!AD135,'28.4.68'!AD135,'29.4.68'!AD135,'30.4.68'!AD135,'31.4.68'!AD135)</f>
        <v>0</v>
      </c>
      <c r="AE135" s="65">
        <f t="shared" si="35"/>
        <v>0</v>
      </c>
      <c r="AF135" s="52">
        <f>SUM('01.4.68'!AF135,'02.4.68'!AF135,'03.4.68'!AF135,'04.4.68'!AF135,'05.4.68'!AF135,'06.4.68'!AF135,'07.4.68'!AF135,'08.4.68'!AF135,'09.4.68'!AF135,'10.4.68'!AF135,'11.4.68'!AF135,'12.4.68'!AF135,'13.4.68'!AF135,'14.4.68'!AF135,'15.4.68'!AF135,'16.4.68  '!AF135,'17.4.68 '!AF135,'18.4.68'!AF135,'19.4.68'!AF135,'20.4.68'!AF135,'21.4.68'!AF135,'22.4.68'!AF135,'23.4.68'!AF135,' 24.4.68 '!AF135,'25.4.68'!AF135,'26.4.68'!AF135,'27.4.68'!AF135,'28.4.68'!AF135,'29.4.68'!AF135,'30.4.68'!AF135,'31.4.68'!AF135)</f>
        <v>0</v>
      </c>
      <c r="AG135" s="52">
        <f>SUM('01.4.68'!AG135,'02.4.68'!AG135,'03.4.68'!AG135,'04.4.68'!AG135,'05.4.68'!AG135,'06.4.68'!AG135,'07.4.68'!AG135,'08.4.68'!AG135,'09.4.68'!AG135,'10.4.68'!AG135,'11.4.68'!AG135,'12.4.68'!AG135,'13.4.68'!AG135,'14.4.68'!AG135,'15.4.68'!AG135,'16.4.68  '!AG135,'17.4.68 '!AG135,'18.4.68'!AG135,'19.4.68'!AG135,'20.4.68'!AG135,'21.4.68'!AG135,'22.4.68'!AG135,'23.4.68'!AG135,' 24.4.68 '!AG135,'25.4.68'!AG135,'26.4.68'!AG135,'27.4.68'!AG135,'28.4.68'!AG135,'29.4.68'!AG135,'30.4.68'!AG135,'31.4.68'!AG135)</f>
        <v>0</v>
      </c>
      <c r="AH135" s="52">
        <f>SUM('01.4.68'!AH135,'02.4.68'!AH135,'03.4.68'!AH135,'04.4.68'!AH135,'05.4.68'!AH135,'06.4.68'!AH135,'07.4.68'!AH135,'08.4.68'!AH135,'09.4.68'!AH135,'10.4.68'!AH135,'11.4.68'!AH135,'12.4.68'!AH135,'13.4.68'!AH135,'14.4.68'!AH135,'15.4.68'!AH135,'16.4.68  '!AH135,'17.4.68 '!AH135,'18.4.68'!AH135,'19.4.68'!AH135,'20.4.68'!AH135,'21.4.68'!AH135,'22.4.68'!AH135,'23.4.68'!AH135,' 24.4.68 '!AH135,'25.4.68'!AH135,'26.4.68'!AH135,'27.4.68'!AH135,'28.4.68'!AH135,'29.4.68'!AH135,'30.4.68'!AH135,'31.4.68'!AH135)</f>
        <v>0</v>
      </c>
      <c r="AI135" s="65">
        <f t="shared" si="36"/>
        <v>0</v>
      </c>
      <c r="AJ135" s="52">
        <f>SUM('01.4.68'!AJ135,'02.4.68'!AJ135,'03.4.68'!AJ135,'04.4.68'!AJ135,'05.4.68'!AJ135,'06.4.68'!AJ135,'07.4.68'!AJ135,'08.4.68'!AJ135,'09.4.68'!AJ135,'10.4.68'!AJ135,'11.4.68'!AJ135,'12.4.68'!AJ135,'13.4.68'!AJ135,'14.4.68'!AJ135,'15.4.68'!AJ135,'16.4.68  '!AJ135,'17.4.68 '!AJ135,'18.4.68'!AJ135,'19.4.68'!AJ135,'20.4.68'!AJ135,'21.4.68'!AJ135,'22.4.68'!AJ135,'23.4.68'!AJ135,' 24.4.68 '!AJ135,'25.4.68'!AJ135,'26.4.68'!AJ135,'27.4.68'!AJ135,'28.4.68'!AJ135,'29.4.68'!AJ135,'30.4.68'!AJ135,'31.4.68'!AJ135)</f>
        <v>0</v>
      </c>
      <c r="AK135" s="52">
        <f>SUM('01.4.68'!AK135,'02.4.68'!AK135,'03.4.68'!AK135,'04.4.68'!AK135,'05.4.68'!AK135,'06.4.68'!AK135,'07.4.68'!AK135,'08.4.68'!AK135,'09.4.68'!AK135,'10.4.68'!AK135,'11.4.68'!AK135,'12.4.68'!AK135,'13.4.68'!AK135,'14.4.68'!AK135,'15.4.68'!AK135,'16.4.68  '!AK135,'17.4.68 '!AK135,'18.4.68'!AK135,'19.4.68'!AK135,'20.4.68'!AK135,'21.4.68'!AK135,'22.4.68'!AK135,'23.4.68'!AK135,' 24.4.68 '!AK135,'25.4.68'!AK135,'26.4.68'!AK135,'27.4.68'!AK135,'28.4.68'!AK135,'29.4.68'!AK135,'30.4.68'!AK135,'31.4.68'!AK135)</f>
        <v>0</v>
      </c>
      <c r="AL135" s="52">
        <f>SUM('01.4.68'!AL135,'02.4.68'!AL135,'03.4.68'!AL135,'04.4.68'!AL135,'05.4.68'!AL135,'06.4.68'!AL135,'07.4.68'!AL135,'08.4.68'!AL135,'09.4.68'!AL135,'10.4.68'!AL135,'11.4.68'!AL135,'12.4.68'!AL135,'13.4.68'!AL135,'14.4.68'!AL135,'15.4.68'!AL135,'16.4.68  '!AL135,'17.4.68 '!AL135,'18.4.68'!AL135,'19.4.68'!AL135,'20.4.68'!AL135,'21.4.68'!AL135,'22.4.68'!AL135,'23.4.68'!AL135,' 24.4.68 '!AL135,'25.4.68'!AL135,'26.4.68'!AL135,'27.4.68'!AL135,'28.4.68'!AL135,'29.4.68'!AL135,'30.4.68'!AL135,'31.4.68'!AL135)</f>
        <v>0</v>
      </c>
      <c r="AM135" s="65">
        <f t="shared" si="37"/>
        <v>0</v>
      </c>
      <c r="AN135" s="52">
        <f>SUM('01.4.68'!AN135,'02.4.68'!AN135,'03.4.68'!AN135,'04.4.68'!AN135,'05.4.68'!AN135,'06.4.68'!AN135,'07.4.68'!AN135,'08.4.68'!AN135,'09.4.68'!AN135,'10.4.68'!AN135,'11.4.68'!AN135,'12.4.68'!AN135,'13.4.68'!AN135,'14.4.68'!AN135,'15.4.68'!AN135,'16.4.68  '!AN135,'17.4.68 '!AN135,'18.4.68'!AN135,'19.4.68'!AN135,'20.4.68'!AN135,'21.4.68'!AN135,'22.4.68'!AN135,'23.4.68'!AN135,' 24.4.68 '!AN135,'25.4.68'!AN135,'26.4.68'!AN135,'27.4.68'!AN135,'28.4.68'!AN135,'29.4.68'!AN135,'30.4.68'!AN135,'31.4.68'!AN135)</f>
        <v>0</v>
      </c>
      <c r="AO135" s="52">
        <f>SUM('01.4.68'!AO135,'02.4.68'!AO135,'03.4.68'!AO135,'04.4.68'!AO135,'05.4.68'!AO135,'06.4.68'!AO135,'07.4.68'!AO135,'08.4.68'!AO135,'09.4.68'!AO135,'10.4.68'!AO135,'11.4.68'!AO135,'12.4.68'!AO135,'13.4.68'!AO135,'14.4.68'!AO135,'15.4.68'!AO135,'16.4.68  '!AO135,'17.4.68 '!AO135,'18.4.68'!AO135,'19.4.68'!AO135,'20.4.68'!AO135,'21.4.68'!AO135,'22.4.68'!AO135,'23.4.68'!AO135,' 24.4.68 '!AO135,'25.4.68'!AO135,'26.4.68'!AO135,'27.4.68'!AO135,'28.4.68'!AO135,'29.4.68'!AO135,'30.4.68'!AO135,'31.4.68'!AO135)</f>
        <v>0</v>
      </c>
      <c r="AP135" s="52">
        <f>SUM('01.4.68'!AP135,'02.4.68'!AP135,'03.4.68'!AP135,'04.4.68'!AP135,'05.4.68'!AP135,'06.4.68'!AP135,'07.4.68'!AP135,'08.4.68'!AP135,'09.4.68'!AP135,'10.4.68'!AP135,'11.4.68'!AP135,'12.4.68'!AP135,'13.4.68'!AP135,'14.4.68'!AP135,'15.4.68'!AP135,'16.4.68  '!AP135,'17.4.68 '!AP135,'18.4.68'!AP135,'19.4.68'!AP135,'20.4.68'!AP135,'21.4.68'!AP135,'22.4.68'!AP135,'23.4.68'!AP135,' 24.4.68 '!AP135,'25.4.68'!AP135,'26.4.68'!AP135,'27.4.68'!AP135,'28.4.68'!AP135,'29.4.68'!AP135,'30.4.68'!AP135,'31.4.68'!AP135)</f>
        <v>0</v>
      </c>
      <c r="AQ135" s="65">
        <f t="shared" si="38"/>
        <v>0</v>
      </c>
      <c r="AR135" s="52">
        <f>SUM('01.4.68'!AR135,'02.4.68'!AR135,'03.4.68'!AR135,'04.4.68'!AR135,'05.4.68'!AR135,'06.4.68'!AR135,'07.4.68'!AR135,'08.4.68'!AR135,'09.4.68'!AR135,'10.4.68'!AR135,'11.4.68'!AR135,'12.4.68'!AR135,'13.4.68'!AR135,'14.4.68'!AR135,'15.4.68'!AR135,'16.4.68  '!AR135,'17.4.68 '!AR135,'18.4.68'!AR135,'19.4.68'!AR135,'20.4.68'!AR135,'21.4.68'!AR135,'22.4.68'!AR135,'23.4.68'!AR135,' 24.4.68 '!AR135,'25.4.68'!AR135,'26.4.68'!AR135,'27.4.68'!AR135,'28.4.68'!AR135,'29.4.68'!AR135,'30.4.68'!AR135,'31.4.68'!AR135)</f>
        <v>0</v>
      </c>
      <c r="AS135" s="52">
        <f>SUM('01.4.68'!AS135,'02.4.68'!AS135,'03.4.68'!AS135,'04.4.68'!AS135,'05.4.68'!AS135,'06.4.68'!AS135,'07.4.68'!AS135,'08.4.68'!AS135,'09.4.68'!AS135,'10.4.68'!AS135,'11.4.68'!AS135,'12.4.68'!AS135,'13.4.68'!AS135,'14.4.68'!AS135,'15.4.68'!AS135,'16.4.68  '!AS135,'17.4.68 '!AS135,'18.4.68'!AS135,'19.4.68'!AS135,'20.4.68'!AS135,'21.4.68'!AS135,'22.4.68'!AS135,'23.4.68'!AS135,' 24.4.68 '!AS135,'25.4.68'!AS135,'26.4.68'!AS135,'27.4.68'!AS135,'28.4.68'!AS135,'29.4.68'!AS135,'30.4.68'!AS135,'31.4.68'!AS135)</f>
        <v>0</v>
      </c>
      <c r="AT135" s="52">
        <f>SUM('01.4.68'!AT135,'02.4.68'!AT135,'03.4.68'!AT135,'04.4.68'!AT135,'05.4.68'!AT135,'06.4.68'!AT135,'07.4.68'!AT135,'08.4.68'!AT135,'09.4.68'!AT135,'10.4.68'!AT135,'11.4.68'!AT135,'12.4.68'!AT135,'13.4.68'!AT135,'14.4.68'!AT135,'15.4.68'!AT135,'16.4.68  '!AT135,'17.4.68 '!AT135,'18.4.68'!AT135,'19.4.68'!AT135,'20.4.68'!AT135,'21.4.68'!AT135,'22.4.68'!AT135,'23.4.68'!AT135,' 24.4.68 '!AT135,'25.4.68'!AT135,'26.4.68'!AT135,'27.4.68'!AT135,'28.4.68'!AT135,'29.4.68'!AT135,'30.4.68'!AT135,'31.4.68'!AT135)</f>
        <v>0</v>
      </c>
      <c r="AU135" s="65">
        <f t="shared" si="39"/>
        <v>0</v>
      </c>
      <c r="AV135" s="52">
        <f>SUM('01.4.68'!AV135,'02.4.68'!AV135,'03.4.68'!AV135,'04.4.68'!AV135,'05.4.68'!AV135,'06.4.68'!AV135,'07.4.68'!AV135,'08.4.68'!AV135,'09.4.68'!AV135,'10.4.68'!AV135,'11.4.68'!AV135,'12.4.68'!AV135,'13.4.68'!AV135,'14.4.68'!AV135,'15.4.68'!AV135,'16.4.68  '!AV135,'17.4.68 '!AV135,'18.4.68'!AV135,'19.4.68'!AV135,'20.4.68'!AV135,'21.4.68'!AV135,'22.4.68'!AV135,'23.4.68'!AV135,' 24.4.68 '!AV135,'25.4.68'!AV135,'26.4.68'!AV135,'27.4.68'!AV135,'28.4.68'!AV135,'29.4.68'!AV135,'30.4.68'!AV135,'31.4.68'!AV135)</f>
        <v>0</v>
      </c>
      <c r="AW135" s="52">
        <f>SUM('01.4.68'!AW135,'02.4.68'!AW135,'03.4.68'!AW135,'04.4.68'!AW135,'05.4.68'!AW135,'06.4.68'!AW135,'07.4.68'!AW135,'08.4.68'!AW135,'09.4.68'!AW135,'10.4.68'!AW135,'11.4.68'!AW135,'12.4.68'!AW135,'13.4.68'!AW135,'14.4.68'!AW135,'15.4.68'!AW135,'16.4.68  '!AW135,'17.4.68 '!AW135,'18.4.68'!AW135,'19.4.68'!AW135,'20.4.68'!AW135,'21.4.68'!AW135,'22.4.68'!AW135,'23.4.68'!AW135,' 24.4.68 '!AW135,'25.4.68'!AW135,'26.4.68'!AW135,'27.4.68'!AW135,'28.4.68'!AW135,'29.4.68'!AW135,'30.4.68'!AW135,'31.4.68'!AW135)</f>
        <v>0</v>
      </c>
      <c r="AX135" s="52">
        <f>SUM('01.4.68'!AX135,'02.4.68'!AX135,'03.4.68'!AX135,'04.4.68'!AX135,'05.4.68'!AX135,'06.4.68'!AX135,'07.4.68'!AX135,'08.4.68'!AX135,'09.4.68'!AX135,'10.4.68'!AX135,'11.4.68'!AX135,'12.4.68'!AX135,'13.4.68'!AX135,'14.4.68'!AX135,'15.4.68'!AX135,'16.4.68  '!AX135,'17.4.68 '!AX135,'18.4.68'!AX135,'19.4.68'!AX135,'20.4.68'!AX135,'21.4.68'!AX135,'22.4.68'!AX135,'23.4.68'!AX135,' 24.4.68 '!AX135,'25.4.68'!AX135,'26.4.68'!AX135,'27.4.68'!AX135,'28.4.68'!AX135,'29.4.68'!AX135,'30.4.68'!AX135,'31.4.68'!AX135)</f>
        <v>0</v>
      </c>
      <c r="AY135" s="65">
        <f t="shared" si="40"/>
        <v>0</v>
      </c>
      <c r="AZ135" s="52">
        <f>SUM('01.4.68'!AZ135,'02.4.68'!AZ135,'03.4.68'!AZ135,'04.4.68'!AZ135,'05.4.68'!AZ135,'06.4.68'!AZ135,'07.4.68'!AZ135,'08.4.68'!AZ135,'09.4.68'!AZ135,'10.4.68'!AZ135,'11.4.68'!AZ135,'12.4.68'!AZ135,'13.4.68'!AZ135,'14.4.68'!AZ135,'15.4.68'!AZ135,'16.4.68  '!AZ135,'17.4.68 '!AZ135,'18.4.68'!AZ135,'19.4.68'!AZ135,'20.4.68'!AZ135,'21.4.68'!AZ135,'22.4.68'!AZ135,'23.4.68'!AZ135,' 24.4.68 '!AZ135,'25.4.68'!AZ135,'26.4.68'!AZ135,'27.4.68'!AZ135,'28.4.68'!AZ135,'29.4.68'!AZ135,'30.4.68'!AZ135,'31.4.68'!AZ135)</f>
        <v>0</v>
      </c>
      <c r="BA135" s="65">
        <f t="shared" si="41"/>
        <v>0</v>
      </c>
      <c r="BB135" s="72">
        <f t="shared" si="28"/>
        <v>0</v>
      </c>
      <c r="BC135" s="63">
        <f t="shared" si="42"/>
        <v>0</v>
      </c>
    </row>
    <row r="136" spans="2:55" ht="39.75" customHeight="1">
      <c r="B136" s="50">
        <f>'31.4.68'!B136</f>
        <v>1004113</v>
      </c>
      <c r="C136" s="53" t="str">
        <f>'31.4.68'!C136</f>
        <v>ชิฟฟ่อนไม่มีไส้ 8 ชิ้น สัปปะรด</v>
      </c>
      <c r="D136" s="52">
        <f>SUM('01.4.68'!D136,'02.4.68'!D136,'03.4.68'!D136,'04.4.68'!D136,'05.4.68'!D136,'06.4.68'!D136,'07.4.68'!D136,'08.4.68'!D136,'09.4.68'!D136,'10.4.68'!D136,'11.4.68'!D136,'12.4.68'!D136,'13.4.68'!D136,'14.4.68'!D136,'15.4.68'!D136,'16.4.68  '!D136,'17.4.68 '!D136,'18.4.68'!D136,'19.4.68'!D136,'20.4.68'!D136,'21.4.68'!D136,'22.4.68'!D136,'23.4.68'!D136,' 24.4.68 '!D136,'25.4.68'!D136,'26.4.68'!D136,'27.4.68'!D136,'28.4.68'!D136,'29.4.68'!D136,'30.4.68'!D136,'31.4.68'!D136)</f>
        <v>30</v>
      </c>
      <c r="E136" s="52">
        <f>SUM('01.4.68'!E136,'02.4.68'!E136,'03.4.68'!E136,'04.4.68'!E136,'05.4.68'!E136,'06.4.68'!E136,'07.4.68'!E136,'08.4.68'!E136,'09.4.68'!E136,'10.4.68'!E136,'11.4.68'!E136,'12.4.68'!E136,'13.4.68'!E136,'14.4.68'!E136,'15.4.68'!E136,'16.4.68  '!E136,'17.4.68 '!E136,'18.4.68'!E136,'19.4.68'!E136,'20.4.68'!E136,'21.4.68'!E136,'22.4.68'!E136,'23.4.68'!E136,' 24.4.68 '!E136,'25.4.68'!E136,'26.4.68'!E136,'27.4.68'!E136,'28.4.68'!E136,'29.4.68'!E136,'30.4.68'!E136,'31.4.68'!E136)</f>
        <v>0</v>
      </c>
      <c r="F136" s="52">
        <f>SUM('01.4.68'!F136,'02.4.68'!F136,'03.4.68'!F136,'04.4.68'!F136,'05.4.68'!F136,'06.4.68'!F136,'07.4.68'!F136,'08.4.68'!F136,'09.4.68'!F136,'10.4.68'!F136,'11.4.68'!F136,'12.4.68'!F136,'13.4.68'!F136,'14.4.68'!F136,'15.4.68'!F136,'16.4.68  '!F136,'17.4.68 '!F136,'18.4.68'!F136,'19.4.68'!F136,'20.4.68'!F136,'21.4.68'!F136,'22.4.68'!F136,'23.4.68'!F136,' 24.4.68 '!F136,'25.4.68'!F136,'26.4.68'!F136,'27.4.68'!F136,'28.4.68'!F136,'29.4.68'!F136,'30.4.68'!F136,'31.4.68'!F136)</f>
        <v>0</v>
      </c>
      <c r="G136" s="65">
        <f t="shared" si="29"/>
        <v>30</v>
      </c>
      <c r="H136" s="52">
        <f>SUM('01.4.68'!H136,'02.4.68'!H136,'03.4.68'!H136,'04.4.68'!H136,'05.4.68'!H136,'06.4.68'!H136,'07.4.68'!H136,'08.4.68'!H136,'09.4.68'!H136,'10.4.68'!H136,'11.4.68'!H136,'12.4.68'!H136,'13.4.68'!H136,'14.4.68'!H136,'15.4.68'!H136,'16.4.68  '!H136,'17.4.68 '!H136,'18.4.68'!H136,'19.4.68'!H136,'20.4.68'!H136,'21.4.68'!H136,'22.4.68'!H136,'23.4.68'!H136,' 24.4.68 '!H136,'25.4.68'!H136,'26.4.68'!H136,'27.4.68'!H136,'28.4.68'!H136,'29.4.68'!H136,'30.4.68'!H136,'31.4.68'!H136)</f>
        <v>0</v>
      </c>
      <c r="I136" s="52">
        <f>SUM('01.4.68'!I136,'02.4.68'!I136,'03.4.68'!I136,'04.4.68'!I136,'05.4.68'!I136,'06.4.68'!I136,'07.4.68'!I136,'08.4.68'!I136,'09.4.68'!I136,'10.4.68'!I136,'11.4.68'!I136,'12.4.68'!I136,'13.4.68'!I136,'14.4.68'!I136,'15.4.68'!I136,'16.4.68  '!I136,'17.4.68 '!I136,'18.4.68'!I136,'19.4.68'!I136,'20.4.68'!I136,'21.4.68'!I136,'22.4.68'!I136,'23.4.68'!I136,' 24.4.68 '!I136,'25.4.68'!I136,'26.4.68'!I136,'27.4.68'!I136,'28.4.68'!I136,'29.4.68'!I136,'30.4.68'!I136,'31.4.68'!I136)</f>
        <v>0</v>
      </c>
      <c r="J136" s="52">
        <f>SUM('01.4.68'!J136,'02.4.68'!J136,'03.4.68'!J136,'04.4.68'!J136,'05.4.68'!J136,'06.4.68'!J136,'07.4.68'!J136,'08.4.68'!J136,'09.4.68'!J136,'10.4.68'!J136,'11.4.68'!J136,'12.4.68'!J136,'13.4.68'!J136,'14.4.68'!J136,'15.4.68'!J136,'16.4.68  '!J136,'17.4.68 '!J136,'18.4.68'!J136,'19.4.68'!J136,'20.4.68'!J136,'21.4.68'!J136,'22.4.68'!J136,'23.4.68'!J136,' 24.4.68 '!J136,'25.4.68'!J136,'26.4.68'!J136,'27.4.68'!J136,'28.4.68'!J136,'29.4.68'!J136,'30.4.68'!J136,'31.4.68'!J136)</f>
        <v>0</v>
      </c>
      <c r="K136" s="65">
        <f t="shared" si="30"/>
        <v>0</v>
      </c>
      <c r="L136" s="52">
        <f>SUM('01.4.68'!L136,'02.4.68'!L136,'03.4.68'!L136,'04.4.68'!L136,'05.4.68'!L136,'06.4.68'!L136,'07.4.68'!L136,'08.4.68'!L136,'09.4.68'!L136,'10.4.68'!L136,'11.4.68'!L136,'12.4.68'!L136,'13.4.68'!L136,'14.4.68'!L136,'15.4.68'!L136,'16.4.68  '!L136,'17.4.68 '!L136,'18.4.68'!L136,'19.4.68'!L136,'20.4.68'!L136,'21.4.68'!L136,'22.4.68'!L136,'23.4.68'!L136,' 24.4.68 '!L136,'25.4.68'!L136,'26.4.68'!L136,'27.4.68'!L136,'28.4.68'!L136,'29.4.68'!L136,'30.4.68'!L136,'31.4.68'!L136)</f>
        <v>0</v>
      </c>
      <c r="M136" s="52">
        <f>SUM('01.4.68'!M136,'02.4.68'!M136,'03.4.68'!M136,'04.4.68'!M136,'05.4.68'!M136,'06.4.68'!M136,'07.4.68'!M136,'08.4.68'!M136,'09.4.68'!M136,'10.4.68'!M136,'11.4.68'!M136,'12.4.68'!M136,'13.4.68'!M136,'14.4.68'!M136,'15.4.68'!M136,'16.4.68  '!M136,'17.4.68 '!M136,'18.4.68'!M136,'19.4.68'!M136,'20.4.68'!M136,'21.4.68'!M136,'22.4.68'!M136,'23.4.68'!M136,' 24.4.68 '!M136,'25.4.68'!M136,'26.4.68'!M136,'27.4.68'!M136,'28.4.68'!M136,'29.4.68'!M136,'30.4.68'!M136,'31.4.68'!M136)</f>
        <v>0</v>
      </c>
      <c r="N136" s="52">
        <f>SUM('01.4.68'!N136,'02.4.68'!N136,'03.4.68'!N136,'04.4.68'!N136,'05.4.68'!N136,'06.4.68'!N136,'07.4.68'!N136,'08.4.68'!N136,'09.4.68'!N136,'10.4.68'!N136,'11.4.68'!N136,'12.4.68'!N136,'13.4.68'!N136,'14.4.68'!N136,'15.4.68'!N136,'16.4.68  '!N136,'17.4.68 '!N136,'18.4.68'!N136,'19.4.68'!N136,'20.4.68'!N136,'21.4.68'!N136,'22.4.68'!N136,'23.4.68'!N136,' 24.4.68 '!N136,'25.4.68'!N136,'26.4.68'!N136,'27.4.68'!N136,'28.4.68'!N136,'29.4.68'!N136,'30.4.68'!N136,'31.4.68'!N136)</f>
        <v>0</v>
      </c>
      <c r="O136" s="65">
        <f t="shared" si="31"/>
        <v>0</v>
      </c>
      <c r="P136" s="52">
        <f>SUM('01.4.68'!P136,'02.4.68'!P136,'03.4.68'!P136,'04.4.68'!P136,'05.4.68'!P136,'06.4.68'!P136,'07.4.68'!P136,'08.4.68'!P136,'09.4.68'!P136,'10.4.68'!P136,'11.4.68'!P136,'12.4.68'!P136,'13.4.68'!P136,'14.4.68'!P136,'15.4.68'!P136,'16.4.68  '!P136,'17.4.68 '!P136,'18.4.68'!P136,'19.4.68'!P136,'20.4.68'!P136,'21.4.68'!P136,'22.4.68'!P136,'23.4.68'!P136,' 24.4.68 '!P136,'25.4.68'!P136,'26.4.68'!P136,'27.4.68'!P136,'28.4.68'!P136,'29.4.68'!P136,'30.4.68'!P136,'31.4.68'!P136)</f>
        <v>0</v>
      </c>
      <c r="Q136" s="52">
        <f>SUM('01.4.68'!Q136,'02.4.68'!Q136,'03.4.68'!Q136,'04.4.68'!Q136,'05.4.68'!Q136,'06.4.68'!Q136,'07.4.68'!Q136,'08.4.68'!Q136,'09.4.68'!Q136,'10.4.68'!Q136,'11.4.68'!Q136,'12.4.68'!Q136,'13.4.68'!Q136,'14.4.68'!Q136,'15.4.68'!Q136,'16.4.68  '!Q136,'17.4.68 '!Q136,'18.4.68'!Q136,'19.4.68'!Q136,'20.4.68'!Q136,'21.4.68'!Q136,'22.4.68'!Q136,'23.4.68'!Q136,' 24.4.68 '!Q136,'25.4.68'!Q136,'26.4.68'!Q136,'27.4.68'!Q136,'28.4.68'!Q136,'29.4.68'!Q136,'30.4.68'!Q136,'31.4.68'!Q136)</f>
        <v>0</v>
      </c>
      <c r="R136" s="52">
        <f>SUM('01.4.68'!R136,'02.4.68'!R136,'03.4.68'!R136,'04.4.68'!R136,'05.4.68'!R136,'06.4.68'!R136,'07.4.68'!R136,'08.4.68'!R136,'09.4.68'!R136,'10.4.68'!R136,'11.4.68'!R136,'12.4.68'!R136,'13.4.68'!R136,'14.4.68'!R136,'15.4.68'!R136,'16.4.68  '!R136,'17.4.68 '!R136,'18.4.68'!R136,'19.4.68'!R136,'20.4.68'!R136,'21.4.68'!R136,'22.4.68'!R136,'23.4.68'!R136,' 24.4.68 '!R136,'25.4.68'!R136,'26.4.68'!R136,'27.4.68'!R136,'28.4.68'!R136,'29.4.68'!R136,'30.4.68'!R136,'31.4.68'!R136)</f>
        <v>0</v>
      </c>
      <c r="S136" s="65">
        <f t="shared" si="32"/>
        <v>0</v>
      </c>
      <c r="T136" s="52">
        <f>SUM('01.4.68'!T136,'02.4.68'!T136,'03.4.68'!T136,'04.4.68'!T136,'05.4.68'!T136,'06.4.68'!T136,'07.4.68'!T136,'08.4.68'!T136,'09.4.68'!T136,'10.4.68'!T136,'11.4.68'!T136,'12.4.68'!T136,'13.4.68'!T136,'14.4.68'!T136,'15.4.68'!T136,'16.4.68  '!T136,'17.4.68 '!T136,'18.4.68'!T136,'19.4.68'!T136,'20.4.68'!T136,'21.4.68'!T136,'22.4.68'!T136,'23.4.68'!T136,' 24.4.68 '!T136,'25.4.68'!T136,'26.4.68'!T136,'27.4.68'!T136,'28.4.68'!T136,'29.4.68'!T136,'30.4.68'!T136,'31.4.68'!T136)</f>
        <v>0</v>
      </c>
      <c r="U136" s="52">
        <f>SUM('01.4.68'!U136,'02.4.68'!U136,'03.4.68'!U136,'04.4.68'!U136,'05.4.68'!U136,'06.4.68'!U136,'07.4.68'!U136,'08.4.68'!U136,'09.4.68'!U136,'10.4.68'!U136,'11.4.68'!U136,'12.4.68'!U136,'13.4.68'!U136,'14.4.68'!U136,'15.4.68'!U136,'16.4.68  '!U136,'17.4.68 '!U136,'18.4.68'!U136,'19.4.68'!U136,'20.4.68'!U136,'21.4.68'!U136,'22.4.68'!U136,'23.4.68'!U136,' 24.4.68 '!U136,'25.4.68'!U136,'26.4.68'!U136,'27.4.68'!U136,'28.4.68'!U136,'29.4.68'!U136,'30.4.68'!U136,'31.4.68'!U136)</f>
        <v>0</v>
      </c>
      <c r="V136" s="52">
        <f>SUM('01.4.68'!V136,'02.4.68'!V136,'03.4.68'!V136,'04.4.68'!V136,'05.4.68'!V136,'06.4.68'!V136,'07.4.68'!V136,'08.4.68'!V136,'09.4.68'!V136,'10.4.68'!V136,'11.4.68'!V136,'12.4.68'!V136,'13.4.68'!V136,'14.4.68'!V136,'15.4.68'!V136,'16.4.68  '!V136,'17.4.68 '!V136,'18.4.68'!V136,'19.4.68'!V136,'20.4.68'!V136,'21.4.68'!V136,'22.4.68'!V136,'23.4.68'!V136,' 24.4.68 '!V136,'25.4.68'!V136,'26.4.68'!V136,'27.4.68'!V136,'28.4.68'!V136,'29.4.68'!V136,'30.4.68'!V136,'31.4.68'!V136)</f>
        <v>0</v>
      </c>
      <c r="W136" s="65">
        <f t="shared" si="33"/>
        <v>0</v>
      </c>
      <c r="X136" s="52">
        <f>SUM('01.4.68'!X136,'02.4.68'!X136,'03.4.68'!X136,'04.4.68'!X136,'05.4.68'!X136,'06.4.68'!X136,'07.4.68'!X136,'08.4.68'!X136,'09.4.68'!X136,'10.4.68'!X136,'11.4.68'!X136,'12.4.68'!X136,'13.4.68'!X136,'14.4.68'!X136,'15.4.68'!X136,'16.4.68  '!X136,'17.4.68 '!X136,'18.4.68'!X136,'19.4.68'!X136,'20.4.68'!X136,'21.4.68'!X136,'22.4.68'!X136,'23.4.68'!X136,' 24.4.68 '!X136,'25.4.68'!X136,'26.4.68'!X136,'27.4.68'!X136,'28.4.68'!X136,'29.4.68'!X136,'30.4.68'!X136,'31.4.68'!X136)</f>
        <v>0</v>
      </c>
      <c r="Y136" s="52">
        <f>SUM('01.4.68'!Y136,'02.4.68'!Y136,'03.4.68'!Y136,'04.4.68'!Y136,'05.4.68'!Y136,'06.4.68'!Y136,'07.4.68'!Y136,'08.4.68'!Y136,'09.4.68'!Y136,'10.4.68'!Y136,'11.4.68'!Y136,'12.4.68'!Y136,'13.4.68'!Y136,'14.4.68'!Y136,'15.4.68'!Y136,'16.4.68  '!Y136,'17.4.68 '!Y136,'18.4.68'!Y136,'19.4.68'!Y136,'20.4.68'!Y136,'21.4.68'!Y136,'22.4.68'!Y136,'23.4.68'!Y136,' 24.4.68 '!Y136,'25.4.68'!Y136,'26.4.68'!Y136,'27.4.68'!Y136,'28.4.68'!Y136,'29.4.68'!Y136,'30.4.68'!Y136,'31.4.68'!Y136)</f>
        <v>0</v>
      </c>
      <c r="Z136" s="52">
        <f>SUM('01.4.68'!Z136,'02.4.68'!Z136,'03.4.68'!Z136,'04.4.68'!Z136,'05.4.68'!Z136,'06.4.68'!Z136,'07.4.68'!Z136,'08.4.68'!Z136,'09.4.68'!Z136,'10.4.68'!Z136,'11.4.68'!Z136,'12.4.68'!Z136,'13.4.68'!Z136,'14.4.68'!Z136,'15.4.68'!Z136,'16.4.68  '!Z136,'17.4.68 '!Z136,'18.4.68'!Z136,'19.4.68'!Z136,'20.4.68'!Z136,'21.4.68'!Z136,'22.4.68'!Z136,'23.4.68'!Z136,' 24.4.68 '!Z136,'25.4.68'!Z136,'26.4.68'!Z136,'27.4.68'!Z136,'28.4.68'!Z136,'29.4.68'!Z136,'30.4.68'!Z136,'31.4.68'!Z136)</f>
        <v>0</v>
      </c>
      <c r="AA136" s="65">
        <f t="shared" si="34"/>
        <v>0</v>
      </c>
      <c r="AB136" s="52">
        <f>SUM('01.4.68'!AB136,'02.4.68'!AB136,'03.4.68'!AB136,'04.4.68'!AB136,'05.4.68'!AB136,'06.4.68'!AB136,'07.4.68'!AB136,'08.4.68'!AB136,'09.4.68'!AB136,'10.4.68'!AB136,'11.4.68'!AB136,'12.4.68'!AB136,'13.4.68'!AB136,'14.4.68'!AB136,'15.4.68'!AB136,'16.4.68  '!AB136,'17.4.68 '!AB136,'18.4.68'!AB136,'19.4.68'!AB136,'20.4.68'!AB136,'21.4.68'!AB136,'22.4.68'!AB136,'23.4.68'!AB136,' 24.4.68 '!AB136,'25.4.68'!AB136,'26.4.68'!AB136,'27.4.68'!AB136,'28.4.68'!AB136,'29.4.68'!AB136,'30.4.68'!AB136,'31.4.68'!AB136)</f>
        <v>0</v>
      </c>
      <c r="AC136" s="52">
        <f>SUM('01.4.68'!AC136,'02.4.68'!AC136,'03.4.68'!AC136,'04.4.68'!AC136,'05.4.68'!AC136,'06.4.68'!AC136,'07.4.68'!AC136,'08.4.68'!AC136,'09.4.68'!AC136,'10.4.68'!AC136,'11.4.68'!AC136,'12.4.68'!AC136,'13.4.68'!AC136,'14.4.68'!AC136,'15.4.68'!AC136,'16.4.68  '!AC136,'17.4.68 '!AC136,'18.4.68'!AC136,'19.4.68'!AC136,'20.4.68'!AC136,'21.4.68'!AC136,'22.4.68'!AC136,'23.4.68'!AC136,' 24.4.68 '!AC136,'25.4.68'!AC136,'26.4.68'!AC136,'27.4.68'!AC136,'28.4.68'!AC136,'29.4.68'!AC136,'30.4.68'!AC136,'31.4.68'!AC136)</f>
        <v>0</v>
      </c>
      <c r="AD136" s="52">
        <f>SUM('01.4.68'!AD136,'02.4.68'!AD136,'03.4.68'!AD136,'04.4.68'!AD136,'05.4.68'!AD136,'06.4.68'!AD136,'07.4.68'!AD136,'08.4.68'!AD136,'09.4.68'!AD136,'10.4.68'!AD136,'11.4.68'!AD136,'12.4.68'!AD136,'13.4.68'!AD136,'14.4.68'!AD136,'15.4.68'!AD136,'16.4.68  '!AD136,'17.4.68 '!AD136,'18.4.68'!AD136,'19.4.68'!AD136,'20.4.68'!AD136,'21.4.68'!AD136,'22.4.68'!AD136,'23.4.68'!AD136,' 24.4.68 '!AD136,'25.4.68'!AD136,'26.4.68'!AD136,'27.4.68'!AD136,'28.4.68'!AD136,'29.4.68'!AD136,'30.4.68'!AD136,'31.4.68'!AD136)</f>
        <v>0</v>
      </c>
      <c r="AE136" s="65">
        <f t="shared" si="35"/>
        <v>0</v>
      </c>
      <c r="AF136" s="52">
        <f>SUM('01.4.68'!AF136,'02.4.68'!AF136,'03.4.68'!AF136,'04.4.68'!AF136,'05.4.68'!AF136,'06.4.68'!AF136,'07.4.68'!AF136,'08.4.68'!AF136,'09.4.68'!AF136,'10.4.68'!AF136,'11.4.68'!AF136,'12.4.68'!AF136,'13.4.68'!AF136,'14.4.68'!AF136,'15.4.68'!AF136,'16.4.68  '!AF136,'17.4.68 '!AF136,'18.4.68'!AF136,'19.4.68'!AF136,'20.4.68'!AF136,'21.4.68'!AF136,'22.4.68'!AF136,'23.4.68'!AF136,' 24.4.68 '!AF136,'25.4.68'!AF136,'26.4.68'!AF136,'27.4.68'!AF136,'28.4.68'!AF136,'29.4.68'!AF136,'30.4.68'!AF136,'31.4.68'!AF136)</f>
        <v>0</v>
      </c>
      <c r="AG136" s="52">
        <f>SUM('01.4.68'!AG136,'02.4.68'!AG136,'03.4.68'!AG136,'04.4.68'!AG136,'05.4.68'!AG136,'06.4.68'!AG136,'07.4.68'!AG136,'08.4.68'!AG136,'09.4.68'!AG136,'10.4.68'!AG136,'11.4.68'!AG136,'12.4.68'!AG136,'13.4.68'!AG136,'14.4.68'!AG136,'15.4.68'!AG136,'16.4.68  '!AG136,'17.4.68 '!AG136,'18.4.68'!AG136,'19.4.68'!AG136,'20.4.68'!AG136,'21.4.68'!AG136,'22.4.68'!AG136,'23.4.68'!AG136,' 24.4.68 '!AG136,'25.4.68'!AG136,'26.4.68'!AG136,'27.4.68'!AG136,'28.4.68'!AG136,'29.4.68'!AG136,'30.4.68'!AG136,'31.4.68'!AG136)</f>
        <v>0</v>
      </c>
      <c r="AH136" s="52">
        <f>SUM('01.4.68'!AH136,'02.4.68'!AH136,'03.4.68'!AH136,'04.4.68'!AH136,'05.4.68'!AH136,'06.4.68'!AH136,'07.4.68'!AH136,'08.4.68'!AH136,'09.4.68'!AH136,'10.4.68'!AH136,'11.4.68'!AH136,'12.4.68'!AH136,'13.4.68'!AH136,'14.4.68'!AH136,'15.4.68'!AH136,'16.4.68  '!AH136,'17.4.68 '!AH136,'18.4.68'!AH136,'19.4.68'!AH136,'20.4.68'!AH136,'21.4.68'!AH136,'22.4.68'!AH136,'23.4.68'!AH136,' 24.4.68 '!AH136,'25.4.68'!AH136,'26.4.68'!AH136,'27.4.68'!AH136,'28.4.68'!AH136,'29.4.68'!AH136,'30.4.68'!AH136,'31.4.68'!AH136)</f>
        <v>0</v>
      </c>
      <c r="AI136" s="65">
        <f t="shared" si="36"/>
        <v>0</v>
      </c>
      <c r="AJ136" s="52">
        <f>SUM('01.4.68'!AJ136,'02.4.68'!AJ136,'03.4.68'!AJ136,'04.4.68'!AJ136,'05.4.68'!AJ136,'06.4.68'!AJ136,'07.4.68'!AJ136,'08.4.68'!AJ136,'09.4.68'!AJ136,'10.4.68'!AJ136,'11.4.68'!AJ136,'12.4.68'!AJ136,'13.4.68'!AJ136,'14.4.68'!AJ136,'15.4.68'!AJ136,'16.4.68  '!AJ136,'17.4.68 '!AJ136,'18.4.68'!AJ136,'19.4.68'!AJ136,'20.4.68'!AJ136,'21.4.68'!AJ136,'22.4.68'!AJ136,'23.4.68'!AJ136,' 24.4.68 '!AJ136,'25.4.68'!AJ136,'26.4.68'!AJ136,'27.4.68'!AJ136,'28.4.68'!AJ136,'29.4.68'!AJ136,'30.4.68'!AJ136,'31.4.68'!AJ136)</f>
        <v>0</v>
      </c>
      <c r="AK136" s="52">
        <f>SUM('01.4.68'!AK136,'02.4.68'!AK136,'03.4.68'!AK136,'04.4.68'!AK136,'05.4.68'!AK136,'06.4.68'!AK136,'07.4.68'!AK136,'08.4.68'!AK136,'09.4.68'!AK136,'10.4.68'!AK136,'11.4.68'!AK136,'12.4.68'!AK136,'13.4.68'!AK136,'14.4.68'!AK136,'15.4.68'!AK136,'16.4.68  '!AK136,'17.4.68 '!AK136,'18.4.68'!AK136,'19.4.68'!AK136,'20.4.68'!AK136,'21.4.68'!AK136,'22.4.68'!AK136,'23.4.68'!AK136,' 24.4.68 '!AK136,'25.4.68'!AK136,'26.4.68'!AK136,'27.4.68'!AK136,'28.4.68'!AK136,'29.4.68'!AK136,'30.4.68'!AK136,'31.4.68'!AK136)</f>
        <v>0</v>
      </c>
      <c r="AL136" s="52">
        <f>SUM('01.4.68'!AL136,'02.4.68'!AL136,'03.4.68'!AL136,'04.4.68'!AL136,'05.4.68'!AL136,'06.4.68'!AL136,'07.4.68'!AL136,'08.4.68'!AL136,'09.4.68'!AL136,'10.4.68'!AL136,'11.4.68'!AL136,'12.4.68'!AL136,'13.4.68'!AL136,'14.4.68'!AL136,'15.4.68'!AL136,'16.4.68  '!AL136,'17.4.68 '!AL136,'18.4.68'!AL136,'19.4.68'!AL136,'20.4.68'!AL136,'21.4.68'!AL136,'22.4.68'!AL136,'23.4.68'!AL136,' 24.4.68 '!AL136,'25.4.68'!AL136,'26.4.68'!AL136,'27.4.68'!AL136,'28.4.68'!AL136,'29.4.68'!AL136,'30.4.68'!AL136,'31.4.68'!AL136)</f>
        <v>0</v>
      </c>
      <c r="AM136" s="65">
        <f t="shared" si="37"/>
        <v>0</v>
      </c>
      <c r="AN136" s="52">
        <f>SUM('01.4.68'!AN136,'02.4.68'!AN136,'03.4.68'!AN136,'04.4.68'!AN136,'05.4.68'!AN136,'06.4.68'!AN136,'07.4.68'!AN136,'08.4.68'!AN136,'09.4.68'!AN136,'10.4.68'!AN136,'11.4.68'!AN136,'12.4.68'!AN136,'13.4.68'!AN136,'14.4.68'!AN136,'15.4.68'!AN136,'16.4.68  '!AN136,'17.4.68 '!AN136,'18.4.68'!AN136,'19.4.68'!AN136,'20.4.68'!AN136,'21.4.68'!AN136,'22.4.68'!AN136,'23.4.68'!AN136,' 24.4.68 '!AN136,'25.4.68'!AN136,'26.4.68'!AN136,'27.4.68'!AN136,'28.4.68'!AN136,'29.4.68'!AN136,'30.4.68'!AN136,'31.4.68'!AN136)</f>
        <v>0</v>
      </c>
      <c r="AO136" s="52">
        <f>SUM('01.4.68'!AO136,'02.4.68'!AO136,'03.4.68'!AO136,'04.4.68'!AO136,'05.4.68'!AO136,'06.4.68'!AO136,'07.4.68'!AO136,'08.4.68'!AO136,'09.4.68'!AO136,'10.4.68'!AO136,'11.4.68'!AO136,'12.4.68'!AO136,'13.4.68'!AO136,'14.4.68'!AO136,'15.4.68'!AO136,'16.4.68  '!AO136,'17.4.68 '!AO136,'18.4.68'!AO136,'19.4.68'!AO136,'20.4.68'!AO136,'21.4.68'!AO136,'22.4.68'!AO136,'23.4.68'!AO136,' 24.4.68 '!AO136,'25.4.68'!AO136,'26.4.68'!AO136,'27.4.68'!AO136,'28.4.68'!AO136,'29.4.68'!AO136,'30.4.68'!AO136,'31.4.68'!AO136)</f>
        <v>0</v>
      </c>
      <c r="AP136" s="52">
        <f>SUM('01.4.68'!AP136,'02.4.68'!AP136,'03.4.68'!AP136,'04.4.68'!AP136,'05.4.68'!AP136,'06.4.68'!AP136,'07.4.68'!AP136,'08.4.68'!AP136,'09.4.68'!AP136,'10.4.68'!AP136,'11.4.68'!AP136,'12.4.68'!AP136,'13.4.68'!AP136,'14.4.68'!AP136,'15.4.68'!AP136,'16.4.68  '!AP136,'17.4.68 '!AP136,'18.4.68'!AP136,'19.4.68'!AP136,'20.4.68'!AP136,'21.4.68'!AP136,'22.4.68'!AP136,'23.4.68'!AP136,' 24.4.68 '!AP136,'25.4.68'!AP136,'26.4.68'!AP136,'27.4.68'!AP136,'28.4.68'!AP136,'29.4.68'!AP136,'30.4.68'!AP136,'31.4.68'!AP136)</f>
        <v>0</v>
      </c>
      <c r="AQ136" s="65">
        <f t="shared" si="38"/>
        <v>0</v>
      </c>
      <c r="AR136" s="52">
        <f>SUM('01.4.68'!AR136,'02.4.68'!AR136,'03.4.68'!AR136,'04.4.68'!AR136,'05.4.68'!AR136,'06.4.68'!AR136,'07.4.68'!AR136,'08.4.68'!AR136,'09.4.68'!AR136,'10.4.68'!AR136,'11.4.68'!AR136,'12.4.68'!AR136,'13.4.68'!AR136,'14.4.68'!AR136,'15.4.68'!AR136,'16.4.68  '!AR136,'17.4.68 '!AR136,'18.4.68'!AR136,'19.4.68'!AR136,'20.4.68'!AR136,'21.4.68'!AR136,'22.4.68'!AR136,'23.4.68'!AR136,' 24.4.68 '!AR136,'25.4.68'!AR136,'26.4.68'!AR136,'27.4.68'!AR136,'28.4.68'!AR136,'29.4.68'!AR136,'30.4.68'!AR136,'31.4.68'!AR136)</f>
        <v>0</v>
      </c>
      <c r="AS136" s="52">
        <f>SUM('01.4.68'!AS136,'02.4.68'!AS136,'03.4.68'!AS136,'04.4.68'!AS136,'05.4.68'!AS136,'06.4.68'!AS136,'07.4.68'!AS136,'08.4.68'!AS136,'09.4.68'!AS136,'10.4.68'!AS136,'11.4.68'!AS136,'12.4.68'!AS136,'13.4.68'!AS136,'14.4.68'!AS136,'15.4.68'!AS136,'16.4.68  '!AS136,'17.4.68 '!AS136,'18.4.68'!AS136,'19.4.68'!AS136,'20.4.68'!AS136,'21.4.68'!AS136,'22.4.68'!AS136,'23.4.68'!AS136,' 24.4.68 '!AS136,'25.4.68'!AS136,'26.4.68'!AS136,'27.4.68'!AS136,'28.4.68'!AS136,'29.4.68'!AS136,'30.4.68'!AS136,'31.4.68'!AS136)</f>
        <v>0</v>
      </c>
      <c r="AT136" s="52">
        <f>SUM('01.4.68'!AT136,'02.4.68'!AT136,'03.4.68'!AT136,'04.4.68'!AT136,'05.4.68'!AT136,'06.4.68'!AT136,'07.4.68'!AT136,'08.4.68'!AT136,'09.4.68'!AT136,'10.4.68'!AT136,'11.4.68'!AT136,'12.4.68'!AT136,'13.4.68'!AT136,'14.4.68'!AT136,'15.4.68'!AT136,'16.4.68  '!AT136,'17.4.68 '!AT136,'18.4.68'!AT136,'19.4.68'!AT136,'20.4.68'!AT136,'21.4.68'!AT136,'22.4.68'!AT136,'23.4.68'!AT136,' 24.4.68 '!AT136,'25.4.68'!AT136,'26.4.68'!AT136,'27.4.68'!AT136,'28.4.68'!AT136,'29.4.68'!AT136,'30.4.68'!AT136,'31.4.68'!AT136)</f>
        <v>0</v>
      </c>
      <c r="AU136" s="65">
        <f t="shared" si="39"/>
        <v>0</v>
      </c>
      <c r="AV136" s="52">
        <f>SUM('01.4.68'!AV136,'02.4.68'!AV136,'03.4.68'!AV136,'04.4.68'!AV136,'05.4.68'!AV136,'06.4.68'!AV136,'07.4.68'!AV136,'08.4.68'!AV136,'09.4.68'!AV136,'10.4.68'!AV136,'11.4.68'!AV136,'12.4.68'!AV136,'13.4.68'!AV136,'14.4.68'!AV136,'15.4.68'!AV136,'16.4.68  '!AV136,'17.4.68 '!AV136,'18.4.68'!AV136,'19.4.68'!AV136,'20.4.68'!AV136,'21.4.68'!AV136,'22.4.68'!AV136,'23.4.68'!AV136,' 24.4.68 '!AV136,'25.4.68'!AV136,'26.4.68'!AV136,'27.4.68'!AV136,'28.4.68'!AV136,'29.4.68'!AV136,'30.4.68'!AV136,'31.4.68'!AV136)</f>
        <v>0</v>
      </c>
      <c r="AW136" s="52">
        <f>SUM('01.4.68'!AW136,'02.4.68'!AW136,'03.4.68'!AW136,'04.4.68'!AW136,'05.4.68'!AW136,'06.4.68'!AW136,'07.4.68'!AW136,'08.4.68'!AW136,'09.4.68'!AW136,'10.4.68'!AW136,'11.4.68'!AW136,'12.4.68'!AW136,'13.4.68'!AW136,'14.4.68'!AW136,'15.4.68'!AW136,'16.4.68  '!AW136,'17.4.68 '!AW136,'18.4.68'!AW136,'19.4.68'!AW136,'20.4.68'!AW136,'21.4.68'!AW136,'22.4.68'!AW136,'23.4.68'!AW136,' 24.4.68 '!AW136,'25.4.68'!AW136,'26.4.68'!AW136,'27.4.68'!AW136,'28.4.68'!AW136,'29.4.68'!AW136,'30.4.68'!AW136,'31.4.68'!AW136)</f>
        <v>0</v>
      </c>
      <c r="AX136" s="52">
        <f>SUM('01.4.68'!AX136,'02.4.68'!AX136,'03.4.68'!AX136,'04.4.68'!AX136,'05.4.68'!AX136,'06.4.68'!AX136,'07.4.68'!AX136,'08.4.68'!AX136,'09.4.68'!AX136,'10.4.68'!AX136,'11.4.68'!AX136,'12.4.68'!AX136,'13.4.68'!AX136,'14.4.68'!AX136,'15.4.68'!AX136,'16.4.68  '!AX136,'17.4.68 '!AX136,'18.4.68'!AX136,'19.4.68'!AX136,'20.4.68'!AX136,'21.4.68'!AX136,'22.4.68'!AX136,'23.4.68'!AX136,' 24.4.68 '!AX136,'25.4.68'!AX136,'26.4.68'!AX136,'27.4.68'!AX136,'28.4.68'!AX136,'29.4.68'!AX136,'30.4.68'!AX136,'31.4.68'!AX136)</f>
        <v>0</v>
      </c>
      <c r="AY136" s="65">
        <f t="shared" si="40"/>
        <v>0</v>
      </c>
      <c r="AZ136" s="52">
        <f>SUM('01.4.68'!AZ136,'02.4.68'!AZ136,'03.4.68'!AZ136,'04.4.68'!AZ136,'05.4.68'!AZ136,'06.4.68'!AZ136,'07.4.68'!AZ136,'08.4.68'!AZ136,'09.4.68'!AZ136,'10.4.68'!AZ136,'11.4.68'!AZ136,'12.4.68'!AZ136,'13.4.68'!AZ136,'14.4.68'!AZ136,'15.4.68'!AZ136,'16.4.68  '!AZ136,'17.4.68 '!AZ136,'18.4.68'!AZ136,'19.4.68'!AZ136,'20.4.68'!AZ136,'21.4.68'!AZ136,'22.4.68'!AZ136,'23.4.68'!AZ136,' 24.4.68 '!AZ136,'25.4.68'!AZ136,'26.4.68'!AZ136,'27.4.68'!AZ136,'28.4.68'!AZ136,'29.4.68'!AZ136,'30.4.68'!AZ136,'31.4.68'!AZ136)</f>
        <v>0</v>
      </c>
      <c r="BA136" s="65">
        <f t="shared" si="41"/>
        <v>30</v>
      </c>
      <c r="BB136" s="72">
        <f t="shared" si="28"/>
        <v>30</v>
      </c>
      <c r="BC136" s="63">
        <f t="shared" si="42"/>
        <v>0</v>
      </c>
    </row>
    <row r="137" spans="2:55" ht="39.75" customHeight="1">
      <c r="B137" s="50">
        <f>'31.4.68'!B137</f>
        <v>1004112</v>
      </c>
      <c r="C137" s="53" t="str">
        <f>'31.4.68'!C137</f>
        <v>ชิฟฟ่อนไม่มีไส้ 8 ชิ้น เผือก</v>
      </c>
      <c r="D137" s="52">
        <f>SUM('01.4.68'!D137,'02.4.68'!D137,'03.4.68'!D137,'04.4.68'!D137,'05.4.68'!D137,'06.4.68'!D137,'07.4.68'!D137,'08.4.68'!D137,'09.4.68'!D137,'10.4.68'!D137,'11.4.68'!D137,'12.4.68'!D137,'13.4.68'!D137,'14.4.68'!D137,'15.4.68'!D137,'16.4.68  '!D137,'17.4.68 '!D137,'18.4.68'!D137,'19.4.68'!D137,'20.4.68'!D137,'21.4.68'!D137,'22.4.68'!D137,'23.4.68'!D137,' 24.4.68 '!D137,'25.4.68'!D137,'26.4.68'!D137,'27.4.68'!D137,'28.4.68'!D137,'29.4.68'!D137,'30.4.68'!D137,'31.4.68'!D137)</f>
        <v>0</v>
      </c>
      <c r="E137" s="52">
        <f>SUM('01.4.68'!E137,'02.4.68'!E137,'03.4.68'!E137,'04.4.68'!E137,'05.4.68'!E137,'06.4.68'!E137,'07.4.68'!E137,'08.4.68'!E137,'09.4.68'!E137,'10.4.68'!E137,'11.4.68'!E137,'12.4.68'!E137,'13.4.68'!E137,'14.4.68'!E137,'15.4.68'!E137,'16.4.68  '!E137,'17.4.68 '!E137,'18.4.68'!E137,'19.4.68'!E137,'20.4.68'!E137,'21.4.68'!E137,'22.4.68'!E137,'23.4.68'!E137,' 24.4.68 '!E137,'25.4.68'!E137,'26.4.68'!E137,'27.4.68'!E137,'28.4.68'!E137,'29.4.68'!E137,'30.4.68'!E137,'31.4.68'!E137)</f>
        <v>0</v>
      </c>
      <c r="F137" s="52">
        <f>SUM('01.4.68'!F137,'02.4.68'!F137,'03.4.68'!F137,'04.4.68'!F137,'05.4.68'!F137,'06.4.68'!F137,'07.4.68'!F137,'08.4.68'!F137,'09.4.68'!F137,'10.4.68'!F137,'11.4.68'!F137,'12.4.68'!F137,'13.4.68'!F137,'14.4.68'!F137,'15.4.68'!F137,'16.4.68  '!F137,'17.4.68 '!F137,'18.4.68'!F137,'19.4.68'!F137,'20.4.68'!F137,'21.4.68'!F137,'22.4.68'!F137,'23.4.68'!F137,' 24.4.68 '!F137,'25.4.68'!F137,'26.4.68'!F137,'27.4.68'!F137,'28.4.68'!F137,'29.4.68'!F137,'30.4.68'!F137,'31.4.68'!F137)</f>
        <v>0</v>
      </c>
      <c r="G137" s="65">
        <f t="shared" si="29"/>
        <v>0</v>
      </c>
      <c r="H137" s="52">
        <f>SUM('01.4.68'!H137,'02.4.68'!H137,'03.4.68'!H137,'04.4.68'!H137,'05.4.68'!H137,'06.4.68'!H137,'07.4.68'!H137,'08.4.68'!H137,'09.4.68'!H137,'10.4.68'!H137,'11.4.68'!H137,'12.4.68'!H137,'13.4.68'!H137,'14.4.68'!H137,'15.4.68'!H137,'16.4.68  '!H137,'17.4.68 '!H137,'18.4.68'!H137,'19.4.68'!H137,'20.4.68'!H137,'21.4.68'!H137,'22.4.68'!H137,'23.4.68'!H137,' 24.4.68 '!H137,'25.4.68'!H137,'26.4.68'!H137,'27.4.68'!H137,'28.4.68'!H137,'29.4.68'!H137,'30.4.68'!H137,'31.4.68'!H137)</f>
        <v>0</v>
      </c>
      <c r="I137" s="52">
        <f>SUM('01.4.68'!I137,'02.4.68'!I137,'03.4.68'!I137,'04.4.68'!I137,'05.4.68'!I137,'06.4.68'!I137,'07.4.68'!I137,'08.4.68'!I137,'09.4.68'!I137,'10.4.68'!I137,'11.4.68'!I137,'12.4.68'!I137,'13.4.68'!I137,'14.4.68'!I137,'15.4.68'!I137,'16.4.68  '!I137,'17.4.68 '!I137,'18.4.68'!I137,'19.4.68'!I137,'20.4.68'!I137,'21.4.68'!I137,'22.4.68'!I137,'23.4.68'!I137,' 24.4.68 '!I137,'25.4.68'!I137,'26.4.68'!I137,'27.4.68'!I137,'28.4.68'!I137,'29.4.68'!I137,'30.4.68'!I137,'31.4.68'!I137)</f>
        <v>0</v>
      </c>
      <c r="J137" s="52">
        <f>SUM('01.4.68'!J137,'02.4.68'!J137,'03.4.68'!J137,'04.4.68'!J137,'05.4.68'!J137,'06.4.68'!J137,'07.4.68'!J137,'08.4.68'!J137,'09.4.68'!J137,'10.4.68'!J137,'11.4.68'!J137,'12.4.68'!J137,'13.4.68'!J137,'14.4.68'!J137,'15.4.68'!J137,'16.4.68  '!J137,'17.4.68 '!J137,'18.4.68'!J137,'19.4.68'!J137,'20.4.68'!J137,'21.4.68'!J137,'22.4.68'!J137,'23.4.68'!J137,' 24.4.68 '!J137,'25.4.68'!J137,'26.4.68'!J137,'27.4.68'!J137,'28.4.68'!J137,'29.4.68'!J137,'30.4.68'!J137,'31.4.68'!J137)</f>
        <v>0</v>
      </c>
      <c r="K137" s="65">
        <f t="shared" si="30"/>
        <v>0</v>
      </c>
      <c r="L137" s="52">
        <f>SUM('01.4.68'!L137,'02.4.68'!L137,'03.4.68'!L137,'04.4.68'!L137,'05.4.68'!L137,'06.4.68'!L137,'07.4.68'!L137,'08.4.68'!L137,'09.4.68'!L137,'10.4.68'!L137,'11.4.68'!L137,'12.4.68'!L137,'13.4.68'!L137,'14.4.68'!L137,'15.4.68'!L137,'16.4.68  '!L137,'17.4.68 '!L137,'18.4.68'!L137,'19.4.68'!L137,'20.4.68'!L137,'21.4.68'!L137,'22.4.68'!L137,'23.4.68'!L137,' 24.4.68 '!L137,'25.4.68'!L137,'26.4.68'!L137,'27.4.68'!L137,'28.4.68'!L137,'29.4.68'!L137,'30.4.68'!L137,'31.4.68'!L137)</f>
        <v>0</v>
      </c>
      <c r="M137" s="52">
        <f>SUM('01.4.68'!M137,'02.4.68'!M137,'03.4.68'!M137,'04.4.68'!M137,'05.4.68'!M137,'06.4.68'!M137,'07.4.68'!M137,'08.4.68'!M137,'09.4.68'!M137,'10.4.68'!M137,'11.4.68'!M137,'12.4.68'!M137,'13.4.68'!M137,'14.4.68'!M137,'15.4.68'!M137,'16.4.68  '!M137,'17.4.68 '!M137,'18.4.68'!M137,'19.4.68'!M137,'20.4.68'!M137,'21.4.68'!M137,'22.4.68'!M137,'23.4.68'!M137,' 24.4.68 '!M137,'25.4.68'!M137,'26.4.68'!M137,'27.4.68'!M137,'28.4.68'!M137,'29.4.68'!M137,'30.4.68'!M137,'31.4.68'!M137)</f>
        <v>0</v>
      </c>
      <c r="N137" s="52">
        <f>SUM('01.4.68'!N137,'02.4.68'!N137,'03.4.68'!N137,'04.4.68'!N137,'05.4.68'!N137,'06.4.68'!N137,'07.4.68'!N137,'08.4.68'!N137,'09.4.68'!N137,'10.4.68'!N137,'11.4.68'!N137,'12.4.68'!N137,'13.4.68'!N137,'14.4.68'!N137,'15.4.68'!N137,'16.4.68  '!N137,'17.4.68 '!N137,'18.4.68'!N137,'19.4.68'!N137,'20.4.68'!N137,'21.4.68'!N137,'22.4.68'!N137,'23.4.68'!N137,' 24.4.68 '!N137,'25.4.68'!N137,'26.4.68'!N137,'27.4.68'!N137,'28.4.68'!N137,'29.4.68'!N137,'30.4.68'!N137,'31.4.68'!N137)</f>
        <v>0</v>
      </c>
      <c r="O137" s="65">
        <f t="shared" si="31"/>
        <v>0</v>
      </c>
      <c r="P137" s="52">
        <f>SUM('01.4.68'!P137,'02.4.68'!P137,'03.4.68'!P137,'04.4.68'!P137,'05.4.68'!P137,'06.4.68'!P137,'07.4.68'!P137,'08.4.68'!P137,'09.4.68'!P137,'10.4.68'!P137,'11.4.68'!P137,'12.4.68'!P137,'13.4.68'!P137,'14.4.68'!P137,'15.4.68'!P137,'16.4.68  '!P137,'17.4.68 '!P137,'18.4.68'!P137,'19.4.68'!P137,'20.4.68'!P137,'21.4.68'!P137,'22.4.68'!P137,'23.4.68'!P137,' 24.4.68 '!P137,'25.4.68'!P137,'26.4.68'!P137,'27.4.68'!P137,'28.4.68'!P137,'29.4.68'!P137,'30.4.68'!P137,'31.4.68'!P137)</f>
        <v>0</v>
      </c>
      <c r="Q137" s="52">
        <f>SUM('01.4.68'!Q137,'02.4.68'!Q137,'03.4.68'!Q137,'04.4.68'!Q137,'05.4.68'!Q137,'06.4.68'!Q137,'07.4.68'!Q137,'08.4.68'!Q137,'09.4.68'!Q137,'10.4.68'!Q137,'11.4.68'!Q137,'12.4.68'!Q137,'13.4.68'!Q137,'14.4.68'!Q137,'15.4.68'!Q137,'16.4.68  '!Q137,'17.4.68 '!Q137,'18.4.68'!Q137,'19.4.68'!Q137,'20.4.68'!Q137,'21.4.68'!Q137,'22.4.68'!Q137,'23.4.68'!Q137,' 24.4.68 '!Q137,'25.4.68'!Q137,'26.4.68'!Q137,'27.4.68'!Q137,'28.4.68'!Q137,'29.4.68'!Q137,'30.4.68'!Q137,'31.4.68'!Q137)</f>
        <v>0</v>
      </c>
      <c r="R137" s="52">
        <f>SUM('01.4.68'!R137,'02.4.68'!R137,'03.4.68'!R137,'04.4.68'!R137,'05.4.68'!R137,'06.4.68'!R137,'07.4.68'!R137,'08.4.68'!R137,'09.4.68'!R137,'10.4.68'!R137,'11.4.68'!R137,'12.4.68'!R137,'13.4.68'!R137,'14.4.68'!R137,'15.4.68'!R137,'16.4.68  '!R137,'17.4.68 '!R137,'18.4.68'!R137,'19.4.68'!R137,'20.4.68'!R137,'21.4.68'!R137,'22.4.68'!R137,'23.4.68'!R137,' 24.4.68 '!R137,'25.4.68'!R137,'26.4.68'!R137,'27.4.68'!R137,'28.4.68'!R137,'29.4.68'!R137,'30.4.68'!R137,'31.4.68'!R137)</f>
        <v>0</v>
      </c>
      <c r="S137" s="65">
        <f t="shared" si="32"/>
        <v>0</v>
      </c>
      <c r="T137" s="52">
        <f>SUM('01.4.68'!T137,'02.4.68'!T137,'03.4.68'!T137,'04.4.68'!T137,'05.4.68'!T137,'06.4.68'!T137,'07.4.68'!T137,'08.4.68'!T137,'09.4.68'!T137,'10.4.68'!T137,'11.4.68'!T137,'12.4.68'!T137,'13.4.68'!T137,'14.4.68'!T137,'15.4.68'!T137,'16.4.68  '!T137,'17.4.68 '!T137,'18.4.68'!T137,'19.4.68'!T137,'20.4.68'!T137,'21.4.68'!T137,'22.4.68'!T137,'23.4.68'!T137,' 24.4.68 '!T137,'25.4.68'!T137,'26.4.68'!T137,'27.4.68'!T137,'28.4.68'!T137,'29.4.68'!T137,'30.4.68'!T137,'31.4.68'!T137)</f>
        <v>0</v>
      </c>
      <c r="U137" s="52">
        <f>SUM('01.4.68'!U137,'02.4.68'!U137,'03.4.68'!U137,'04.4.68'!U137,'05.4.68'!U137,'06.4.68'!U137,'07.4.68'!U137,'08.4.68'!U137,'09.4.68'!U137,'10.4.68'!U137,'11.4.68'!U137,'12.4.68'!U137,'13.4.68'!U137,'14.4.68'!U137,'15.4.68'!U137,'16.4.68  '!U137,'17.4.68 '!U137,'18.4.68'!U137,'19.4.68'!U137,'20.4.68'!U137,'21.4.68'!U137,'22.4.68'!U137,'23.4.68'!U137,' 24.4.68 '!U137,'25.4.68'!U137,'26.4.68'!U137,'27.4.68'!U137,'28.4.68'!U137,'29.4.68'!U137,'30.4.68'!U137,'31.4.68'!U137)</f>
        <v>0</v>
      </c>
      <c r="V137" s="52">
        <f>SUM('01.4.68'!V137,'02.4.68'!V137,'03.4.68'!V137,'04.4.68'!V137,'05.4.68'!V137,'06.4.68'!V137,'07.4.68'!V137,'08.4.68'!V137,'09.4.68'!V137,'10.4.68'!V137,'11.4.68'!V137,'12.4.68'!V137,'13.4.68'!V137,'14.4.68'!V137,'15.4.68'!V137,'16.4.68  '!V137,'17.4.68 '!V137,'18.4.68'!V137,'19.4.68'!V137,'20.4.68'!V137,'21.4.68'!V137,'22.4.68'!V137,'23.4.68'!V137,' 24.4.68 '!V137,'25.4.68'!V137,'26.4.68'!V137,'27.4.68'!V137,'28.4.68'!V137,'29.4.68'!V137,'30.4.68'!V137,'31.4.68'!V137)</f>
        <v>0</v>
      </c>
      <c r="W137" s="65">
        <f t="shared" si="33"/>
        <v>0</v>
      </c>
      <c r="X137" s="52">
        <f>SUM('01.4.68'!X137,'02.4.68'!X137,'03.4.68'!X137,'04.4.68'!X137,'05.4.68'!X137,'06.4.68'!X137,'07.4.68'!X137,'08.4.68'!X137,'09.4.68'!X137,'10.4.68'!X137,'11.4.68'!X137,'12.4.68'!X137,'13.4.68'!X137,'14.4.68'!X137,'15.4.68'!X137,'16.4.68  '!X137,'17.4.68 '!X137,'18.4.68'!X137,'19.4.68'!X137,'20.4.68'!X137,'21.4.68'!X137,'22.4.68'!X137,'23.4.68'!X137,' 24.4.68 '!X137,'25.4.68'!X137,'26.4.68'!X137,'27.4.68'!X137,'28.4.68'!X137,'29.4.68'!X137,'30.4.68'!X137,'31.4.68'!X137)</f>
        <v>0</v>
      </c>
      <c r="Y137" s="52">
        <f>SUM('01.4.68'!Y137,'02.4.68'!Y137,'03.4.68'!Y137,'04.4.68'!Y137,'05.4.68'!Y137,'06.4.68'!Y137,'07.4.68'!Y137,'08.4.68'!Y137,'09.4.68'!Y137,'10.4.68'!Y137,'11.4.68'!Y137,'12.4.68'!Y137,'13.4.68'!Y137,'14.4.68'!Y137,'15.4.68'!Y137,'16.4.68  '!Y137,'17.4.68 '!Y137,'18.4.68'!Y137,'19.4.68'!Y137,'20.4.68'!Y137,'21.4.68'!Y137,'22.4.68'!Y137,'23.4.68'!Y137,' 24.4.68 '!Y137,'25.4.68'!Y137,'26.4.68'!Y137,'27.4.68'!Y137,'28.4.68'!Y137,'29.4.68'!Y137,'30.4.68'!Y137,'31.4.68'!Y137)</f>
        <v>0</v>
      </c>
      <c r="Z137" s="52">
        <f>SUM('01.4.68'!Z137,'02.4.68'!Z137,'03.4.68'!Z137,'04.4.68'!Z137,'05.4.68'!Z137,'06.4.68'!Z137,'07.4.68'!Z137,'08.4.68'!Z137,'09.4.68'!Z137,'10.4.68'!Z137,'11.4.68'!Z137,'12.4.68'!Z137,'13.4.68'!Z137,'14.4.68'!Z137,'15.4.68'!Z137,'16.4.68  '!Z137,'17.4.68 '!Z137,'18.4.68'!Z137,'19.4.68'!Z137,'20.4.68'!Z137,'21.4.68'!Z137,'22.4.68'!Z137,'23.4.68'!Z137,' 24.4.68 '!Z137,'25.4.68'!Z137,'26.4.68'!Z137,'27.4.68'!Z137,'28.4.68'!Z137,'29.4.68'!Z137,'30.4.68'!Z137,'31.4.68'!Z137)</f>
        <v>0</v>
      </c>
      <c r="AA137" s="65">
        <f t="shared" si="34"/>
        <v>0</v>
      </c>
      <c r="AB137" s="52">
        <f>SUM('01.4.68'!AB137,'02.4.68'!AB137,'03.4.68'!AB137,'04.4.68'!AB137,'05.4.68'!AB137,'06.4.68'!AB137,'07.4.68'!AB137,'08.4.68'!AB137,'09.4.68'!AB137,'10.4.68'!AB137,'11.4.68'!AB137,'12.4.68'!AB137,'13.4.68'!AB137,'14.4.68'!AB137,'15.4.68'!AB137,'16.4.68  '!AB137,'17.4.68 '!AB137,'18.4.68'!AB137,'19.4.68'!AB137,'20.4.68'!AB137,'21.4.68'!AB137,'22.4.68'!AB137,'23.4.68'!AB137,' 24.4.68 '!AB137,'25.4.68'!AB137,'26.4.68'!AB137,'27.4.68'!AB137,'28.4.68'!AB137,'29.4.68'!AB137,'30.4.68'!AB137,'31.4.68'!AB137)</f>
        <v>0</v>
      </c>
      <c r="AC137" s="52">
        <f>SUM('01.4.68'!AC137,'02.4.68'!AC137,'03.4.68'!AC137,'04.4.68'!AC137,'05.4.68'!AC137,'06.4.68'!AC137,'07.4.68'!AC137,'08.4.68'!AC137,'09.4.68'!AC137,'10.4.68'!AC137,'11.4.68'!AC137,'12.4.68'!AC137,'13.4.68'!AC137,'14.4.68'!AC137,'15.4.68'!AC137,'16.4.68  '!AC137,'17.4.68 '!AC137,'18.4.68'!AC137,'19.4.68'!AC137,'20.4.68'!AC137,'21.4.68'!AC137,'22.4.68'!AC137,'23.4.68'!AC137,' 24.4.68 '!AC137,'25.4.68'!AC137,'26.4.68'!AC137,'27.4.68'!AC137,'28.4.68'!AC137,'29.4.68'!AC137,'30.4.68'!AC137,'31.4.68'!AC137)</f>
        <v>0</v>
      </c>
      <c r="AD137" s="52">
        <f>SUM('01.4.68'!AD137,'02.4.68'!AD137,'03.4.68'!AD137,'04.4.68'!AD137,'05.4.68'!AD137,'06.4.68'!AD137,'07.4.68'!AD137,'08.4.68'!AD137,'09.4.68'!AD137,'10.4.68'!AD137,'11.4.68'!AD137,'12.4.68'!AD137,'13.4.68'!AD137,'14.4.68'!AD137,'15.4.68'!AD137,'16.4.68  '!AD137,'17.4.68 '!AD137,'18.4.68'!AD137,'19.4.68'!AD137,'20.4.68'!AD137,'21.4.68'!AD137,'22.4.68'!AD137,'23.4.68'!AD137,' 24.4.68 '!AD137,'25.4.68'!AD137,'26.4.68'!AD137,'27.4.68'!AD137,'28.4.68'!AD137,'29.4.68'!AD137,'30.4.68'!AD137,'31.4.68'!AD137)</f>
        <v>0</v>
      </c>
      <c r="AE137" s="65">
        <f t="shared" si="35"/>
        <v>0</v>
      </c>
      <c r="AF137" s="52">
        <f>SUM('01.4.68'!AF137,'02.4.68'!AF137,'03.4.68'!AF137,'04.4.68'!AF137,'05.4.68'!AF137,'06.4.68'!AF137,'07.4.68'!AF137,'08.4.68'!AF137,'09.4.68'!AF137,'10.4.68'!AF137,'11.4.68'!AF137,'12.4.68'!AF137,'13.4.68'!AF137,'14.4.68'!AF137,'15.4.68'!AF137,'16.4.68  '!AF137,'17.4.68 '!AF137,'18.4.68'!AF137,'19.4.68'!AF137,'20.4.68'!AF137,'21.4.68'!AF137,'22.4.68'!AF137,'23.4.68'!AF137,' 24.4.68 '!AF137,'25.4.68'!AF137,'26.4.68'!AF137,'27.4.68'!AF137,'28.4.68'!AF137,'29.4.68'!AF137,'30.4.68'!AF137,'31.4.68'!AF137)</f>
        <v>0</v>
      </c>
      <c r="AG137" s="52">
        <f>SUM('01.4.68'!AG137,'02.4.68'!AG137,'03.4.68'!AG137,'04.4.68'!AG137,'05.4.68'!AG137,'06.4.68'!AG137,'07.4.68'!AG137,'08.4.68'!AG137,'09.4.68'!AG137,'10.4.68'!AG137,'11.4.68'!AG137,'12.4.68'!AG137,'13.4.68'!AG137,'14.4.68'!AG137,'15.4.68'!AG137,'16.4.68  '!AG137,'17.4.68 '!AG137,'18.4.68'!AG137,'19.4.68'!AG137,'20.4.68'!AG137,'21.4.68'!AG137,'22.4.68'!AG137,'23.4.68'!AG137,' 24.4.68 '!AG137,'25.4.68'!AG137,'26.4.68'!AG137,'27.4.68'!AG137,'28.4.68'!AG137,'29.4.68'!AG137,'30.4.68'!AG137,'31.4.68'!AG137)</f>
        <v>0</v>
      </c>
      <c r="AH137" s="52">
        <f>SUM('01.4.68'!AH137,'02.4.68'!AH137,'03.4.68'!AH137,'04.4.68'!AH137,'05.4.68'!AH137,'06.4.68'!AH137,'07.4.68'!AH137,'08.4.68'!AH137,'09.4.68'!AH137,'10.4.68'!AH137,'11.4.68'!AH137,'12.4.68'!AH137,'13.4.68'!AH137,'14.4.68'!AH137,'15.4.68'!AH137,'16.4.68  '!AH137,'17.4.68 '!AH137,'18.4.68'!AH137,'19.4.68'!AH137,'20.4.68'!AH137,'21.4.68'!AH137,'22.4.68'!AH137,'23.4.68'!AH137,' 24.4.68 '!AH137,'25.4.68'!AH137,'26.4.68'!AH137,'27.4.68'!AH137,'28.4.68'!AH137,'29.4.68'!AH137,'30.4.68'!AH137,'31.4.68'!AH137)</f>
        <v>0</v>
      </c>
      <c r="AI137" s="65">
        <f t="shared" si="36"/>
        <v>0</v>
      </c>
      <c r="AJ137" s="52">
        <f>SUM('01.4.68'!AJ137,'02.4.68'!AJ137,'03.4.68'!AJ137,'04.4.68'!AJ137,'05.4.68'!AJ137,'06.4.68'!AJ137,'07.4.68'!AJ137,'08.4.68'!AJ137,'09.4.68'!AJ137,'10.4.68'!AJ137,'11.4.68'!AJ137,'12.4.68'!AJ137,'13.4.68'!AJ137,'14.4.68'!AJ137,'15.4.68'!AJ137,'16.4.68  '!AJ137,'17.4.68 '!AJ137,'18.4.68'!AJ137,'19.4.68'!AJ137,'20.4.68'!AJ137,'21.4.68'!AJ137,'22.4.68'!AJ137,'23.4.68'!AJ137,' 24.4.68 '!AJ137,'25.4.68'!AJ137,'26.4.68'!AJ137,'27.4.68'!AJ137,'28.4.68'!AJ137,'29.4.68'!AJ137,'30.4.68'!AJ137,'31.4.68'!AJ137)</f>
        <v>0</v>
      </c>
      <c r="AK137" s="52">
        <f>SUM('01.4.68'!AK137,'02.4.68'!AK137,'03.4.68'!AK137,'04.4.68'!AK137,'05.4.68'!AK137,'06.4.68'!AK137,'07.4.68'!AK137,'08.4.68'!AK137,'09.4.68'!AK137,'10.4.68'!AK137,'11.4.68'!AK137,'12.4.68'!AK137,'13.4.68'!AK137,'14.4.68'!AK137,'15.4.68'!AK137,'16.4.68  '!AK137,'17.4.68 '!AK137,'18.4.68'!AK137,'19.4.68'!AK137,'20.4.68'!AK137,'21.4.68'!AK137,'22.4.68'!AK137,'23.4.68'!AK137,' 24.4.68 '!AK137,'25.4.68'!AK137,'26.4.68'!AK137,'27.4.68'!AK137,'28.4.68'!AK137,'29.4.68'!AK137,'30.4.68'!AK137,'31.4.68'!AK137)</f>
        <v>0</v>
      </c>
      <c r="AL137" s="52">
        <f>SUM('01.4.68'!AL137,'02.4.68'!AL137,'03.4.68'!AL137,'04.4.68'!AL137,'05.4.68'!AL137,'06.4.68'!AL137,'07.4.68'!AL137,'08.4.68'!AL137,'09.4.68'!AL137,'10.4.68'!AL137,'11.4.68'!AL137,'12.4.68'!AL137,'13.4.68'!AL137,'14.4.68'!AL137,'15.4.68'!AL137,'16.4.68  '!AL137,'17.4.68 '!AL137,'18.4.68'!AL137,'19.4.68'!AL137,'20.4.68'!AL137,'21.4.68'!AL137,'22.4.68'!AL137,'23.4.68'!AL137,' 24.4.68 '!AL137,'25.4.68'!AL137,'26.4.68'!AL137,'27.4.68'!AL137,'28.4.68'!AL137,'29.4.68'!AL137,'30.4.68'!AL137,'31.4.68'!AL137)</f>
        <v>0</v>
      </c>
      <c r="AM137" s="65">
        <f t="shared" si="37"/>
        <v>0</v>
      </c>
      <c r="AN137" s="52">
        <f>SUM('01.4.68'!AN137,'02.4.68'!AN137,'03.4.68'!AN137,'04.4.68'!AN137,'05.4.68'!AN137,'06.4.68'!AN137,'07.4.68'!AN137,'08.4.68'!AN137,'09.4.68'!AN137,'10.4.68'!AN137,'11.4.68'!AN137,'12.4.68'!AN137,'13.4.68'!AN137,'14.4.68'!AN137,'15.4.68'!AN137,'16.4.68  '!AN137,'17.4.68 '!AN137,'18.4.68'!AN137,'19.4.68'!AN137,'20.4.68'!AN137,'21.4.68'!AN137,'22.4.68'!AN137,'23.4.68'!AN137,' 24.4.68 '!AN137,'25.4.68'!AN137,'26.4.68'!AN137,'27.4.68'!AN137,'28.4.68'!AN137,'29.4.68'!AN137,'30.4.68'!AN137,'31.4.68'!AN137)</f>
        <v>0</v>
      </c>
      <c r="AO137" s="52">
        <f>SUM('01.4.68'!AO137,'02.4.68'!AO137,'03.4.68'!AO137,'04.4.68'!AO137,'05.4.68'!AO137,'06.4.68'!AO137,'07.4.68'!AO137,'08.4.68'!AO137,'09.4.68'!AO137,'10.4.68'!AO137,'11.4.68'!AO137,'12.4.68'!AO137,'13.4.68'!AO137,'14.4.68'!AO137,'15.4.68'!AO137,'16.4.68  '!AO137,'17.4.68 '!AO137,'18.4.68'!AO137,'19.4.68'!AO137,'20.4.68'!AO137,'21.4.68'!AO137,'22.4.68'!AO137,'23.4.68'!AO137,' 24.4.68 '!AO137,'25.4.68'!AO137,'26.4.68'!AO137,'27.4.68'!AO137,'28.4.68'!AO137,'29.4.68'!AO137,'30.4.68'!AO137,'31.4.68'!AO137)</f>
        <v>0</v>
      </c>
      <c r="AP137" s="52">
        <f>SUM('01.4.68'!AP137,'02.4.68'!AP137,'03.4.68'!AP137,'04.4.68'!AP137,'05.4.68'!AP137,'06.4.68'!AP137,'07.4.68'!AP137,'08.4.68'!AP137,'09.4.68'!AP137,'10.4.68'!AP137,'11.4.68'!AP137,'12.4.68'!AP137,'13.4.68'!AP137,'14.4.68'!AP137,'15.4.68'!AP137,'16.4.68  '!AP137,'17.4.68 '!AP137,'18.4.68'!AP137,'19.4.68'!AP137,'20.4.68'!AP137,'21.4.68'!AP137,'22.4.68'!AP137,'23.4.68'!AP137,' 24.4.68 '!AP137,'25.4.68'!AP137,'26.4.68'!AP137,'27.4.68'!AP137,'28.4.68'!AP137,'29.4.68'!AP137,'30.4.68'!AP137,'31.4.68'!AP137)</f>
        <v>0</v>
      </c>
      <c r="AQ137" s="65">
        <f t="shared" si="38"/>
        <v>0</v>
      </c>
      <c r="AR137" s="52">
        <f>SUM('01.4.68'!AR137,'02.4.68'!AR137,'03.4.68'!AR137,'04.4.68'!AR137,'05.4.68'!AR137,'06.4.68'!AR137,'07.4.68'!AR137,'08.4.68'!AR137,'09.4.68'!AR137,'10.4.68'!AR137,'11.4.68'!AR137,'12.4.68'!AR137,'13.4.68'!AR137,'14.4.68'!AR137,'15.4.68'!AR137,'16.4.68  '!AR137,'17.4.68 '!AR137,'18.4.68'!AR137,'19.4.68'!AR137,'20.4.68'!AR137,'21.4.68'!AR137,'22.4.68'!AR137,'23.4.68'!AR137,' 24.4.68 '!AR137,'25.4.68'!AR137,'26.4.68'!AR137,'27.4.68'!AR137,'28.4.68'!AR137,'29.4.68'!AR137,'30.4.68'!AR137,'31.4.68'!AR137)</f>
        <v>0</v>
      </c>
      <c r="AS137" s="52">
        <f>SUM('01.4.68'!AS137,'02.4.68'!AS137,'03.4.68'!AS137,'04.4.68'!AS137,'05.4.68'!AS137,'06.4.68'!AS137,'07.4.68'!AS137,'08.4.68'!AS137,'09.4.68'!AS137,'10.4.68'!AS137,'11.4.68'!AS137,'12.4.68'!AS137,'13.4.68'!AS137,'14.4.68'!AS137,'15.4.68'!AS137,'16.4.68  '!AS137,'17.4.68 '!AS137,'18.4.68'!AS137,'19.4.68'!AS137,'20.4.68'!AS137,'21.4.68'!AS137,'22.4.68'!AS137,'23.4.68'!AS137,' 24.4.68 '!AS137,'25.4.68'!AS137,'26.4.68'!AS137,'27.4.68'!AS137,'28.4.68'!AS137,'29.4.68'!AS137,'30.4.68'!AS137,'31.4.68'!AS137)</f>
        <v>0</v>
      </c>
      <c r="AT137" s="52">
        <f>SUM('01.4.68'!AT137,'02.4.68'!AT137,'03.4.68'!AT137,'04.4.68'!AT137,'05.4.68'!AT137,'06.4.68'!AT137,'07.4.68'!AT137,'08.4.68'!AT137,'09.4.68'!AT137,'10.4.68'!AT137,'11.4.68'!AT137,'12.4.68'!AT137,'13.4.68'!AT137,'14.4.68'!AT137,'15.4.68'!AT137,'16.4.68  '!AT137,'17.4.68 '!AT137,'18.4.68'!AT137,'19.4.68'!AT137,'20.4.68'!AT137,'21.4.68'!AT137,'22.4.68'!AT137,'23.4.68'!AT137,' 24.4.68 '!AT137,'25.4.68'!AT137,'26.4.68'!AT137,'27.4.68'!AT137,'28.4.68'!AT137,'29.4.68'!AT137,'30.4.68'!AT137,'31.4.68'!AT137)</f>
        <v>0</v>
      </c>
      <c r="AU137" s="65">
        <f t="shared" si="39"/>
        <v>0</v>
      </c>
      <c r="AV137" s="52">
        <f>SUM('01.4.68'!AV137,'02.4.68'!AV137,'03.4.68'!AV137,'04.4.68'!AV137,'05.4.68'!AV137,'06.4.68'!AV137,'07.4.68'!AV137,'08.4.68'!AV137,'09.4.68'!AV137,'10.4.68'!AV137,'11.4.68'!AV137,'12.4.68'!AV137,'13.4.68'!AV137,'14.4.68'!AV137,'15.4.68'!AV137,'16.4.68  '!AV137,'17.4.68 '!AV137,'18.4.68'!AV137,'19.4.68'!AV137,'20.4.68'!AV137,'21.4.68'!AV137,'22.4.68'!AV137,'23.4.68'!AV137,' 24.4.68 '!AV137,'25.4.68'!AV137,'26.4.68'!AV137,'27.4.68'!AV137,'28.4.68'!AV137,'29.4.68'!AV137,'30.4.68'!AV137,'31.4.68'!AV137)</f>
        <v>0</v>
      </c>
      <c r="AW137" s="52">
        <f>SUM('01.4.68'!AW137,'02.4.68'!AW137,'03.4.68'!AW137,'04.4.68'!AW137,'05.4.68'!AW137,'06.4.68'!AW137,'07.4.68'!AW137,'08.4.68'!AW137,'09.4.68'!AW137,'10.4.68'!AW137,'11.4.68'!AW137,'12.4.68'!AW137,'13.4.68'!AW137,'14.4.68'!AW137,'15.4.68'!AW137,'16.4.68  '!AW137,'17.4.68 '!AW137,'18.4.68'!AW137,'19.4.68'!AW137,'20.4.68'!AW137,'21.4.68'!AW137,'22.4.68'!AW137,'23.4.68'!AW137,' 24.4.68 '!AW137,'25.4.68'!AW137,'26.4.68'!AW137,'27.4.68'!AW137,'28.4.68'!AW137,'29.4.68'!AW137,'30.4.68'!AW137,'31.4.68'!AW137)</f>
        <v>0</v>
      </c>
      <c r="AX137" s="52">
        <f>SUM('01.4.68'!AX137,'02.4.68'!AX137,'03.4.68'!AX137,'04.4.68'!AX137,'05.4.68'!AX137,'06.4.68'!AX137,'07.4.68'!AX137,'08.4.68'!AX137,'09.4.68'!AX137,'10.4.68'!AX137,'11.4.68'!AX137,'12.4.68'!AX137,'13.4.68'!AX137,'14.4.68'!AX137,'15.4.68'!AX137,'16.4.68  '!AX137,'17.4.68 '!AX137,'18.4.68'!AX137,'19.4.68'!AX137,'20.4.68'!AX137,'21.4.68'!AX137,'22.4.68'!AX137,'23.4.68'!AX137,' 24.4.68 '!AX137,'25.4.68'!AX137,'26.4.68'!AX137,'27.4.68'!AX137,'28.4.68'!AX137,'29.4.68'!AX137,'30.4.68'!AX137,'31.4.68'!AX137)</f>
        <v>0</v>
      </c>
      <c r="AY137" s="65">
        <f t="shared" si="40"/>
        <v>0</v>
      </c>
      <c r="AZ137" s="52">
        <f>SUM('01.4.68'!AZ137,'02.4.68'!AZ137,'03.4.68'!AZ137,'04.4.68'!AZ137,'05.4.68'!AZ137,'06.4.68'!AZ137,'07.4.68'!AZ137,'08.4.68'!AZ137,'09.4.68'!AZ137,'10.4.68'!AZ137,'11.4.68'!AZ137,'12.4.68'!AZ137,'13.4.68'!AZ137,'14.4.68'!AZ137,'15.4.68'!AZ137,'16.4.68  '!AZ137,'17.4.68 '!AZ137,'18.4.68'!AZ137,'19.4.68'!AZ137,'20.4.68'!AZ137,'21.4.68'!AZ137,'22.4.68'!AZ137,'23.4.68'!AZ137,' 24.4.68 '!AZ137,'25.4.68'!AZ137,'26.4.68'!AZ137,'27.4.68'!AZ137,'28.4.68'!AZ137,'29.4.68'!AZ137,'30.4.68'!AZ137,'31.4.68'!AZ137)</f>
        <v>0</v>
      </c>
      <c r="BA137" s="65">
        <f t="shared" si="41"/>
        <v>0</v>
      </c>
      <c r="BB137" s="72">
        <f t="shared" si="28"/>
        <v>0</v>
      </c>
      <c r="BC137" s="63">
        <f t="shared" si="42"/>
        <v>0</v>
      </c>
    </row>
    <row r="138" spans="2:55" ht="39.75" customHeight="1">
      <c r="B138" s="50">
        <f>'31.4.68'!B138</f>
        <v>1100045</v>
      </c>
      <c r="C138" s="53" t="str">
        <f>'31.4.68'!C138</f>
        <v>ชิฟฟ่อน รสขนุน 8 ชิ้น</v>
      </c>
      <c r="D138" s="52">
        <f>SUM('01.4.68'!D138,'02.4.68'!D138,'03.4.68'!D138,'04.4.68'!D138,'05.4.68'!D138,'06.4.68'!D138,'07.4.68'!D138,'08.4.68'!D138,'09.4.68'!D138,'10.4.68'!D138,'11.4.68'!D138,'12.4.68'!D138,'13.4.68'!D138,'14.4.68'!D138,'15.4.68'!D138,'16.4.68  '!D138,'17.4.68 '!D138,'18.4.68'!D138,'19.4.68'!D138,'20.4.68'!D138,'21.4.68'!D138,'22.4.68'!D138,'23.4.68'!D138,' 24.4.68 '!D138,'25.4.68'!D138,'26.4.68'!D138,'27.4.68'!D138,'28.4.68'!D138,'29.4.68'!D138,'30.4.68'!D138,'31.4.68'!D138)</f>
        <v>0</v>
      </c>
      <c r="E138" s="52">
        <f>SUM('01.4.68'!E138,'02.4.68'!E138,'03.4.68'!E138,'04.4.68'!E138,'05.4.68'!E138,'06.4.68'!E138,'07.4.68'!E138,'08.4.68'!E138,'09.4.68'!E138,'10.4.68'!E138,'11.4.68'!E138,'12.4.68'!E138,'13.4.68'!E138,'14.4.68'!E138,'15.4.68'!E138,'16.4.68  '!E138,'17.4.68 '!E138,'18.4.68'!E138,'19.4.68'!E138,'20.4.68'!E138,'21.4.68'!E138,'22.4.68'!E138,'23.4.68'!E138,' 24.4.68 '!E138,'25.4.68'!E138,'26.4.68'!E138,'27.4.68'!E138,'28.4.68'!E138,'29.4.68'!E138,'30.4.68'!E138,'31.4.68'!E138)</f>
        <v>0</v>
      </c>
      <c r="F138" s="52">
        <f>SUM('01.4.68'!F138,'02.4.68'!F138,'03.4.68'!F138,'04.4.68'!F138,'05.4.68'!F138,'06.4.68'!F138,'07.4.68'!F138,'08.4.68'!F138,'09.4.68'!F138,'10.4.68'!F138,'11.4.68'!F138,'12.4.68'!F138,'13.4.68'!F138,'14.4.68'!F138,'15.4.68'!F138,'16.4.68  '!F138,'17.4.68 '!F138,'18.4.68'!F138,'19.4.68'!F138,'20.4.68'!F138,'21.4.68'!F138,'22.4.68'!F138,'23.4.68'!F138,' 24.4.68 '!F138,'25.4.68'!F138,'26.4.68'!F138,'27.4.68'!F138,'28.4.68'!F138,'29.4.68'!F138,'30.4.68'!F138,'31.4.68'!F138)</f>
        <v>0</v>
      </c>
      <c r="G138" s="65">
        <f t="shared" si="29"/>
        <v>0</v>
      </c>
      <c r="H138" s="52">
        <f>SUM('01.4.68'!H138,'02.4.68'!H138,'03.4.68'!H138,'04.4.68'!H138,'05.4.68'!H138,'06.4.68'!H138,'07.4.68'!H138,'08.4.68'!H138,'09.4.68'!H138,'10.4.68'!H138,'11.4.68'!H138,'12.4.68'!H138,'13.4.68'!H138,'14.4.68'!H138,'15.4.68'!H138,'16.4.68  '!H138,'17.4.68 '!H138,'18.4.68'!H138,'19.4.68'!H138,'20.4.68'!H138,'21.4.68'!H138,'22.4.68'!H138,'23.4.68'!H138,' 24.4.68 '!H138,'25.4.68'!H138,'26.4.68'!H138,'27.4.68'!H138,'28.4.68'!H138,'29.4.68'!H138,'30.4.68'!H138,'31.4.68'!H138)</f>
        <v>0</v>
      </c>
      <c r="I138" s="52">
        <f>SUM('01.4.68'!I138,'02.4.68'!I138,'03.4.68'!I138,'04.4.68'!I138,'05.4.68'!I138,'06.4.68'!I138,'07.4.68'!I138,'08.4.68'!I138,'09.4.68'!I138,'10.4.68'!I138,'11.4.68'!I138,'12.4.68'!I138,'13.4.68'!I138,'14.4.68'!I138,'15.4.68'!I138,'16.4.68  '!I138,'17.4.68 '!I138,'18.4.68'!I138,'19.4.68'!I138,'20.4.68'!I138,'21.4.68'!I138,'22.4.68'!I138,'23.4.68'!I138,' 24.4.68 '!I138,'25.4.68'!I138,'26.4.68'!I138,'27.4.68'!I138,'28.4.68'!I138,'29.4.68'!I138,'30.4.68'!I138,'31.4.68'!I138)</f>
        <v>0</v>
      </c>
      <c r="J138" s="52">
        <f>SUM('01.4.68'!J138,'02.4.68'!J138,'03.4.68'!J138,'04.4.68'!J138,'05.4.68'!J138,'06.4.68'!J138,'07.4.68'!J138,'08.4.68'!J138,'09.4.68'!J138,'10.4.68'!J138,'11.4.68'!J138,'12.4.68'!J138,'13.4.68'!J138,'14.4.68'!J138,'15.4.68'!J138,'16.4.68  '!J138,'17.4.68 '!J138,'18.4.68'!J138,'19.4.68'!J138,'20.4.68'!J138,'21.4.68'!J138,'22.4.68'!J138,'23.4.68'!J138,' 24.4.68 '!J138,'25.4.68'!J138,'26.4.68'!J138,'27.4.68'!J138,'28.4.68'!J138,'29.4.68'!J138,'30.4.68'!J138,'31.4.68'!J138)</f>
        <v>0</v>
      </c>
      <c r="K138" s="65">
        <f t="shared" si="30"/>
        <v>0</v>
      </c>
      <c r="L138" s="52">
        <f>SUM('01.4.68'!L138,'02.4.68'!L138,'03.4.68'!L138,'04.4.68'!L138,'05.4.68'!L138,'06.4.68'!L138,'07.4.68'!L138,'08.4.68'!L138,'09.4.68'!L138,'10.4.68'!L138,'11.4.68'!L138,'12.4.68'!L138,'13.4.68'!L138,'14.4.68'!L138,'15.4.68'!L138,'16.4.68  '!L138,'17.4.68 '!L138,'18.4.68'!L138,'19.4.68'!L138,'20.4.68'!L138,'21.4.68'!L138,'22.4.68'!L138,'23.4.68'!L138,' 24.4.68 '!L138,'25.4.68'!L138,'26.4.68'!L138,'27.4.68'!L138,'28.4.68'!L138,'29.4.68'!L138,'30.4.68'!L138,'31.4.68'!L138)</f>
        <v>0</v>
      </c>
      <c r="M138" s="52">
        <f>SUM('01.4.68'!M138,'02.4.68'!M138,'03.4.68'!M138,'04.4.68'!M138,'05.4.68'!M138,'06.4.68'!M138,'07.4.68'!M138,'08.4.68'!M138,'09.4.68'!M138,'10.4.68'!M138,'11.4.68'!M138,'12.4.68'!M138,'13.4.68'!M138,'14.4.68'!M138,'15.4.68'!M138,'16.4.68  '!M138,'17.4.68 '!M138,'18.4.68'!M138,'19.4.68'!M138,'20.4.68'!M138,'21.4.68'!M138,'22.4.68'!M138,'23.4.68'!M138,' 24.4.68 '!M138,'25.4.68'!M138,'26.4.68'!M138,'27.4.68'!M138,'28.4.68'!M138,'29.4.68'!M138,'30.4.68'!M138,'31.4.68'!M138)</f>
        <v>0</v>
      </c>
      <c r="N138" s="52">
        <f>SUM('01.4.68'!N138,'02.4.68'!N138,'03.4.68'!N138,'04.4.68'!N138,'05.4.68'!N138,'06.4.68'!N138,'07.4.68'!N138,'08.4.68'!N138,'09.4.68'!N138,'10.4.68'!N138,'11.4.68'!N138,'12.4.68'!N138,'13.4.68'!N138,'14.4.68'!N138,'15.4.68'!N138,'16.4.68  '!N138,'17.4.68 '!N138,'18.4.68'!N138,'19.4.68'!N138,'20.4.68'!N138,'21.4.68'!N138,'22.4.68'!N138,'23.4.68'!N138,' 24.4.68 '!N138,'25.4.68'!N138,'26.4.68'!N138,'27.4.68'!N138,'28.4.68'!N138,'29.4.68'!N138,'30.4.68'!N138,'31.4.68'!N138)</f>
        <v>0</v>
      </c>
      <c r="O138" s="65">
        <f t="shared" si="31"/>
        <v>0</v>
      </c>
      <c r="P138" s="52">
        <f>SUM('01.4.68'!P138,'02.4.68'!P138,'03.4.68'!P138,'04.4.68'!P138,'05.4.68'!P138,'06.4.68'!P138,'07.4.68'!P138,'08.4.68'!P138,'09.4.68'!P138,'10.4.68'!P138,'11.4.68'!P138,'12.4.68'!P138,'13.4.68'!P138,'14.4.68'!P138,'15.4.68'!P138,'16.4.68  '!P138,'17.4.68 '!P138,'18.4.68'!P138,'19.4.68'!P138,'20.4.68'!P138,'21.4.68'!P138,'22.4.68'!P138,'23.4.68'!P138,' 24.4.68 '!P138,'25.4.68'!P138,'26.4.68'!P138,'27.4.68'!P138,'28.4.68'!P138,'29.4.68'!P138,'30.4.68'!P138,'31.4.68'!P138)</f>
        <v>0</v>
      </c>
      <c r="Q138" s="52">
        <f>SUM('01.4.68'!Q138,'02.4.68'!Q138,'03.4.68'!Q138,'04.4.68'!Q138,'05.4.68'!Q138,'06.4.68'!Q138,'07.4.68'!Q138,'08.4.68'!Q138,'09.4.68'!Q138,'10.4.68'!Q138,'11.4.68'!Q138,'12.4.68'!Q138,'13.4.68'!Q138,'14.4.68'!Q138,'15.4.68'!Q138,'16.4.68  '!Q138,'17.4.68 '!Q138,'18.4.68'!Q138,'19.4.68'!Q138,'20.4.68'!Q138,'21.4.68'!Q138,'22.4.68'!Q138,'23.4.68'!Q138,' 24.4.68 '!Q138,'25.4.68'!Q138,'26.4.68'!Q138,'27.4.68'!Q138,'28.4.68'!Q138,'29.4.68'!Q138,'30.4.68'!Q138,'31.4.68'!Q138)</f>
        <v>0</v>
      </c>
      <c r="R138" s="52">
        <f>SUM('01.4.68'!R138,'02.4.68'!R138,'03.4.68'!R138,'04.4.68'!R138,'05.4.68'!R138,'06.4.68'!R138,'07.4.68'!R138,'08.4.68'!R138,'09.4.68'!R138,'10.4.68'!R138,'11.4.68'!R138,'12.4.68'!R138,'13.4.68'!R138,'14.4.68'!R138,'15.4.68'!R138,'16.4.68  '!R138,'17.4.68 '!R138,'18.4.68'!R138,'19.4.68'!R138,'20.4.68'!R138,'21.4.68'!R138,'22.4.68'!R138,'23.4.68'!R138,' 24.4.68 '!R138,'25.4.68'!R138,'26.4.68'!R138,'27.4.68'!R138,'28.4.68'!R138,'29.4.68'!R138,'30.4.68'!R138,'31.4.68'!R138)</f>
        <v>0</v>
      </c>
      <c r="S138" s="65">
        <f t="shared" si="32"/>
        <v>0</v>
      </c>
      <c r="T138" s="52">
        <f>SUM('01.4.68'!T138,'02.4.68'!T138,'03.4.68'!T138,'04.4.68'!T138,'05.4.68'!T138,'06.4.68'!T138,'07.4.68'!T138,'08.4.68'!T138,'09.4.68'!T138,'10.4.68'!T138,'11.4.68'!T138,'12.4.68'!T138,'13.4.68'!T138,'14.4.68'!T138,'15.4.68'!T138,'16.4.68  '!T138,'17.4.68 '!T138,'18.4.68'!T138,'19.4.68'!T138,'20.4.68'!T138,'21.4.68'!T138,'22.4.68'!T138,'23.4.68'!T138,' 24.4.68 '!T138,'25.4.68'!T138,'26.4.68'!T138,'27.4.68'!T138,'28.4.68'!T138,'29.4.68'!T138,'30.4.68'!T138,'31.4.68'!T138)</f>
        <v>0</v>
      </c>
      <c r="U138" s="52">
        <f>SUM('01.4.68'!U138,'02.4.68'!U138,'03.4.68'!U138,'04.4.68'!U138,'05.4.68'!U138,'06.4.68'!U138,'07.4.68'!U138,'08.4.68'!U138,'09.4.68'!U138,'10.4.68'!U138,'11.4.68'!U138,'12.4.68'!U138,'13.4.68'!U138,'14.4.68'!U138,'15.4.68'!U138,'16.4.68  '!U138,'17.4.68 '!U138,'18.4.68'!U138,'19.4.68'!U138,'20.4.68'!U138,'21.4.68'!U138,'22.4.68'!U138,'23.4.68'!U138,' 24.4.68 '!U138,'25.4.68'!U138,'26.4.68'!U138,'27.4.68'!U138,'28.4.68'!U138,'29.4.68'!U138,'30.4.68'!U138,'31.4.68'!U138)</f>
        <v>0</v>
      </c>
      <c r="V138" s="52">
        <f>SUM('01.4.68'!V138,'02.4.68'!V138,'03.4.68'!V138,'04.4.68'!V138,'05.4.68'!V138,'06.4.68'!V138,'07.4.68'!V138,'08.4.68'!V138,'09.4.68'!V138,'10.4.68'!V138,'11.4.68'!V138,'12.4.68'!V138,'13.4.68'!V138,'14.4.68'!V138,'15.4.68'!V138,'16.4.68  '!V138,'17.4.68 '!V138,'18.4.68'!V138,'19.4.68'!V138,'20.4.68'!V138,'21.4.68'!V138,'22.4.68'!V138,'23.4.68'!V138,' 24.4.68 '!V138,'25.4.68'!V138,'26.4.68'!V138,'27.4.68'!V138,'28.4.68'!V138,'29.4.68'!V138,'30.4.68'!V138,'31.4.68'!V138)</f>
        <v>0</v>
      </c>
      <c r="W138" s="65">
        <f t="shared" si="33"/>
        <v>0</v>
      </c>
      <c r="X138" s="52">
        <f>SUM('01.4.68'!X138,'02.4.68'!X138,'03.4.68'!X138,'04.4.68'!X138,'05.4.68'!X138,'06.4.68'!X138,'07.4.68'!X138,'08.4.68'!X138,'09.4.68'!X138,'10.4.68'!X138,'11.4.68'!X138,'12.4.68'!X138,'13.4.68'!X138,'14.4.68'!X138,'15.4.68'!X138,'16.4.68  '!X138,'17.4.68 '!X138,'18.4.68'!X138,'19.4.68'!X138,'20.4.68'!X138,'21.4.68'!X138,'22.4.68'!X138,'23.4.68'!X138,' 24.4.68 '!X138,'25.4.68'!X138,'26.4.68'!X138,'27.4.68'!X138,'28.4.68'!X138,'29.4.68'!X138,'30.4.68'!X138,'31.4.68'!X138)</f>
        <v>0</v>
      </c>
      <c r="Y138" s="52">
        <f>SUM('01.4.68'!Y138,'02.4.68'!Y138,'03.4.68'!Y138,'04.4.68'!Y138,'05.4.68'!Y138,'06.4.68'!Y138,'07.4.68'!Y138,'08.4.68'!Y138,'09.4.68'!Y138,'10.4.68'!Y138,'11.4.68'!Y138,'12.4.68'!Y138,'13.4.68'!Y138,'14.4.68'!Y138,'15.4.68'!Y138,'16.4.68  '!Y138,'17.4.68 '!Y138,'18.4.68'!Y138,'19.4.68'!Y138,'20.4.68'!Y138,'21.4.68'!Y138,'22.4.68'!Y138,'23.4.68'!Y138,' 24.4.68 '!Y138,'25.4.68'!Y138,'26.4.68'!Y138,'27.4.68'!Y138,'28.4.68'!Y138,'29.4.68'!Y138,'30.4.68'!Y138,'31.4.68'!Y138)</f>
        <v>0</v>
      </c>
      <c r="Z138" s="52">
        <f>SUM('01.4.68'!Z138,'02.4.68'!Z138,'03.4.68'!Z138,'04.4.68'!Z138,'05.4.68'!Z138,'06.4.68'!Z138,'07.4.68'!Z138,'08.4.68'!Z138,'09.4.68'!Z138,'10.4.68'!Z138,'11.4.68'!Z138,'12.4.68'!Z138,'13.4.68'!Z138,'14.4.68'!Z138,'15.4.68'!Z138,'16.4.68  '!Z138,'17.4.68 '!Z138,'18.4.68'!Z138,'19.4.68'!Z138,'20.4.68'!Z138,'21.4.68'!Z138,'22.4.68'!Z138,'23.4.68'!Z138,' 24.4.68 '!Z138,'25.4.68'!Z138,'26.4.68'!Z138,'27.4.68'!Z138,'28.4.68'!Z138,'29.4.68'!Z138,'30.4.68'!Z138,'31.4.68'!Z138)</f>
        <v>0</v>
      </c>
      <c r="AA138" s="65">
        <f t="shared" si="34"/>
        <v>0</v>
      </c>
      <c r="AB138" s="52">
        <f>SUM('01.4.68'!AB138,'02.4.68'!AB138,'03.4.68'!AB138,'04.4.68'!AB138,'05.4.68'!AB138,'06.4.68'!AB138,'07.4.68'!AB138,'08.4.68'!AB138,'09.4.68'!AB138,'10.4.68'!AB138,'11.4.68'!AB138,'12.4.68'!AB138,'13.4.68'!AB138,'14.4.68'!AB138,'15.4.68'!AB138,'16.4.68  '!AB138,'17.4.68 '!AB138,'18.4.68'!AB138,'19.4.68'!AB138,'20.4.68'!AB138,'21.4.68'!AB138,'22.4.68'!AB138,'23.4.68'!AB138,' 24.4.68 '!AB138,'25.4.68'!AB138,'26.4.68'!AB138,'27.4.68'!AB138,'28.4.68'!AB138,'29.4.68'!AB138,'30.4.68'!AB138,'31.4.68'!AB138)</f>
        <v>0</v>
      </c>
      <c r="AC138" s="52">
        <f>SUM('01.4.68'!AC138,'02.4.68'!AC138,'03.4.68'!AC138,'04.4.68'!AC138,'05.4.68'!AC138,'06.4.68'!AC138,'07.4.68'!AC138,'08.4.68'!AC138,'09.4.68'!AC138,'10.4.68'!AC138,'11.4.68'!AC138,'12.4.68'!AC138,'13.4.68'!AC138,'14.4.68'!AC138,'15.4.68'!AC138,'16.4.68  '!AC138,'17.4.68 '!AC138,'18.4.68'!AC138,'19.4.68'!AC138,'20.4.68'!AC138,'21.4.68'!AC138,'22.4.68'!AC138,'23.4.68'!AC138,' 24.4.68 '!AC138,'25.4.68'!AC138,'26.4.68'!AC138,'27.4.68'!AC138,'28.4.68'!AC138,'29.4.68'!AC138,'30.4.68'!AC138,'31.4.68'!AC138)</f>
        <v>0</v>
      </c>
      <c r="AD138" s="52">
        <f>SUM('01.4.68'!AD138,'02.4.68'!AD138,'03.4.68'!AD138,'04.4.68'!AD138,'05.4.68'!AD138,'06.4.68'!AD138,'07.4.68'!AD138,'08.4.68'!AD138,'09.4.68'!AD138,'10.4.68'!AD138,'11.4.68'!AD138,'12.4.68'!AD138,'13.4.68'!AD138,'14.4.68'!AD138,'15.4.68'!AD138,'16.4.68  '!AD138,'17.4.68 '!AD138,'18.4.68'!AD138,'19.4.68'!AD138,'20.4.68'!AD138,'21.4.68'!AD138,'22.4.68'!AD138,'23.4.68'!AD138,' 24.4.68 '!AD138,'25.4.68'!AD138,'26.4.68'!AD138,'27.4.68'!AD138,'28.4.68'!AD138,'29.4.68'!AD138,'30.4.68'!AD138,'31.4.68'!AD138)</f>
        <v>0</v>
      </c>
      <c r="AE138" s="65">
        <f t="shared" si="35"/>
        <v>0</v>
      </c>
      <c r="AF138" s="52">
        <f>SUM('01.4.68'!AF138,'02.4.68'!AF138,'03.4.68'!AF138,'04.4.68'!AF138,'05.4.68'!AF138,'06.4.68'!AF138,'07.4.68'!AF138,'08.4.68'!AF138,'09.4.68'!AF138,'10.4.68'!AF138,'11.4.68'!AF138,'12.4.68'!AF138,'13.4.68'!AF138,'14.4.68'!AF138,'15.4.68'!AF138,'16.4.68  '!AF138,'17.4.68 '!AF138,'18.4.68'!AF138,'19.4.68'!AF138,'20.4.68'!AF138,'21.4.68'!AF138,'22.4.68'!AF138,'23.4.68'!AF138,' 24.4.68 '!AF138,'25.4.68'!AF138,'26.4.68'!AF138,'27.4.68'!AF138,'28.4.68'!AF138,'29.4.68'!AF138,'30.4.68'!AF138,'31.4.68'!AF138)</f>
        <v>0</v>
      </c>
      <c r="AG138" s="52">
        <f>SUM('01.4.68'!AG138,'02.4.68'!AG138,'03.4.68'!AG138,'04.4.68'!AG138,'05.4.68'!AG138,'06.4.68'!AG138,'07.4.68'!AG138,'08.4.68'!AG138,'09.4.68'!AG138,'10.4.68'!AG138,'11.4.68'!AG138,'12.4.68'!AG138,'13.4.68'!AG138,'14.4.68'!AG138,'15.4.68'!AG138,'16.4.68  '!AG138,'17.4.68 '!AG138,'18.4.68'!AG138,'19.4.68'!AG138,'20.4.68'!AG138,'21.4.68'!AG138,'22.4.68'!AG138,'23.4.68'!AG138,' 24.4.68 '!AG138,'25.4.68'!AG138,'26.4.68'!AG138,'27.4.68'!AG138,'28.4.68'!AG138,'29.4.68'!AG138,'30.4.68'!AG138,'31.4.68'!AG138)</f>
        <v>0</v>
      </c>
      <c r="AH138" s="52">
        <f>SUM('01.4.68'!AH138,'02.4.68'!AH138,'03.4.68'!AH138,'04.4.68'!AH138,'05.4.68'!AH138,'06.4.68'!AH138,'07.4.68'!AH138,'08.4.68'!AH138,'09.4.68'!AH138,'10.4.68'!AH138,'11.4.68'!AH138,'12.4.68'!AH138,'13.4.68'!AH138,'14.4.68'!AH138,'15.4.68'!AH138,'16.4.68  '!AH138,'17.4.68 '!AH138,'18.4.68'!AH138,'19.4.68'!AH138,'20.4.68'!AH138,'21.4.68'!AH138,'22.4.68'!AH138,'23.4.68'!AH138,' 24.4.68 '!AH138,'25.4.68'!AH138,'26.4.68'!AH138,'27.4.68'!AH138,'28.4.68'!AH138,'29.4.68'!AH138,'30.4.68'!AH138,'31.4.68'!AH138)</f>
        <v>0</v>
      </c>
      <c r="AI138" s="65">
        <f t="shared" si="36"/>
        <v>0</v>
      </c>
      <c r="AJ138" s="52">
        <f>SUM('01.4.68'!AJ138,'02.4.68'!AJ138,'03.4.68'!AJ138,'04.4.68'!AJ138,'05.4.68'!AJ138,'06.4.68'!AJ138,'07.4.68'!AJ138,'08.4.68'!AJ138,'09.4.68'!AJ138,'10.4.68'!AJ138,'11.4.68'!AJ138,'12.4.68'!AJ138,'13.4.68'!AJ138,'14.4.68'!AJ138,'15.4.68'!AJ138,'16.4.68  '!AJ138,'17.4.68 '!AJ138,'18.4.68'!AJ138,'19.4.68'!AJ138,'20.4.68'!AJ138,'21.4.68'!AJ138,'22.4.68'!AJ138,'23.4.68'!AJ138,' 24.4.68 '!AJ138,'25.4.68'!AJ138,'26.4.68'!AJ138,'27.4.68'!AJ138,'28.4.68'!AJ138,'29.4.68'!AJ138,'30.4.68'!AJ138,'31.4.68'!AJ138)</f>
        <v>0</v>
      </c>
      <c r="AK138" s="52">
        <f>SUM('01.4.68'!AK138,'02.4.68'!AK138,'03.4.68'!AK138,'04.4.68'!AK138,'05.4.68'!AK138,'06.4.68'!AK138,'07.4.68'!AK138,'08.4.68'!AK138,'09.4.68'!AK138,'10.4.68'!AK138,'11.4.68'!AK138,'12.4.68'!AK138,'13.4.68'!AK138,'14.4.68'!AK138,'15.4.68'!AK138,'16.4.68  '!AK138,'17.4.68 '!AK138,'18.4.68'!AK138,'19.4.68'!AK138,'20.4.68'!AK138,'21.4.68'!AK138,'22.4.68'!AK138,'23.4.68'!AK138,' 24.4.68 '!AK138,'25.4.68'!AK138,'26.4.68'!AK138,'27.4.68'!AK138,'28.4.68'!AK138,'29.4.68'!AK138,'30.4.68'!AK138,'31.4.68'!AK138)</f>
        <v>0</v>
      </c>
      <c r="AL138" s="52">
        <f>SUM('01.4.68'!AL138,'02.4.68'!AL138,'03.4.68'!AL138,'04.4.68'!AL138,'05.4.68'!AL138,'06.4.68'!AL138,'07.4.68'!AL138,'08.4.68'!AL138,'09.4.68'!AL138,'10.4.68'!AL138,'11.4.68'!AL138,'12.4.68'!AL138,'13.4.68'!AL138,'14.4.68'!AL138,'15.4.68'!AL138,'16.4.68  '!AL138,'17.4.68 '!AL138,'18.4.68'!AL138,'19.4.68'!AL138,'20.4.68'!AL138,'21.4.68'!AL138,'22.4.68'!AL138,'23.4.68'!AL138,' 24.4.68 '!AL138,'25.4.68'!AL138,'26.4.68'!AL138,'27.4.68'!AL138,'28.4.68'!AL138,'29.4.68'!AL138,'30.4.68'!AL138,'31.4.68'!AL138)</f>
        <v>0</v>
      </c>
      <c r="AM138" s="65">
        <f t="shared" si="37"/>
        <v>0</v>
      </c>
      <c r="AN138" s="52">
        <f>SUM('01.4.68'!AN138,'02.4.68'!AN138,'03.4.68'!AN138,'04.4.68'!AN138,'05.4.68'!AN138,'06.4.68'!AN138,'07.4.68'!AN138,'08.4.68'!AN138,'09.4.68'!AN138,'10.4.68'!AN138,'11.4.68'!AN138,'12.4.68'!AN138,'13.4.68'!AN138,'14.4.68'!AN138,'15.4.68'!AN138,'16.4.68  '!AN138,'17.4.68 '!AN138,'18.4.68'!AN138,'19.4.68'!AN138,'20.4.68'!AN138,'21.4.68'!AN138,'22.4.68'!AN138,'23.4.68'!AN138,' 24.4.68 '!AN138,'25.4.68'!AN138,'26.4.68'!AN138,'27.4.68'!AN138,'28.4.68'!AN138,'29.4.68'!AN138,'30.4.68'!AN138,'31.4.68'!AN138)</f>
        <v>0</v>
      </c>
      <c r="AO138" s="52">
        <f>SUM('01.4.68'!AO138,'02.4.68'!AO138,'03.4.68'!AO138,'04.4.68'!AO138,'05.4.68'!AO138,'06.4.68'!AO138,'07.4.68'!AO138,'08.4.68'!AO138,'09.4.68'!AO138,'10.4.68'!AO138,'11.4.68'!AO138,'12.4.68'!AO138,'13.4.68'!AO138,'14.4.68'!AO138,'15.4.68'!AO138,'16.4.68  '!AO138,'17.4.68 '!AO138,'18.4.68'!AO138,'19.4.68'!AO138,'20.4.68'!AO138,'21.4.68'!AO138,'22.4.68'!AO138,'23.4.68'!AO138,' 24.4.68 '!AO138,'25.4.68'!AO138,'26.4.68'!AO138,'27.4.68'!AO138,'28.4.68'!AO138,'29.4.68'!AO138,'30.4.68'!AO138,'31.4.68'!AO138)</f>
        <v>0</v>
      </c>
      <c r="AP138" s="52">
        <f>SUM('01.4.68'!AP138,'02.4.68'!AP138,'03.4.68'!AP138,'04.4.68'!AP138,'05.4.68'!AP138,'06.4.68'!AP138,'07.4.68'!AP138,'08.4.68'!AP138,'09.4.68'!AP138,'10.4.68'!AP138,'11.4.68'!AP138,'12.4.68'!AP138,'13.4.68'!AP138,'14.4.68'!AP138,'15.4.68'!AP138,'16.4.68  '!AP138,'17.4.68 '!AP138,'18.4.68'!AP138,'19.4.68'!AP138,'20.4.68'!AP138,'21.4.68'!AP138,'22.4.68'!AP138,'23.4.68'!AP138,' 24.4.68 '!AP138,'25.4.68'!AP138,'26.4.68'!AP138,'27.4.68'!AP138,'28.4.68'!AP138,'29.4.68'!AP138,'30.4.68'!AP138,'31.4.68'!AP138)</f>
        <v>0</v>
      </c>
      <c r="AQ138" s="65">
        <f t="shared" si="38"/>
        <v>0</v>
      </c>
      <c r="AR138" s="52">
        <f>SUM('01.4.68'!AR138,'02.4.68'!AR138,'03.4.68'!AR138,'04.4.68'!AR138,'05.4.68'!AR138,'06.4.68'!AR138,'07.4.68'!AR138,'08.4.68'!AR138,'09.4.68'!AR138,'10.4.68'!AR138,'11.4.68'!AR138,'12.4.68'!AR138,'13.4.68'!AR138,'14.4.68'!AR138,'15.4.68'!AR138,'16.4.68  '!AR138,'17.4.68 '!AR138,'18.4.68'!AR138,'19.4.68'!AR138,'20.4.68'!AR138,'21.4.68'!AR138,'22.4.68'!AR138,'23.4.68'!AR138,' 24.4.68 '!AR138,'25.4.68'!AR138,'26.4.68'!AR138,'27.4.68'!AR138,'28.4.68'!AR138,'29.4.68'!AR138,'30.4.68'!AR138,'31.4.68'!AR138)</f>
        <v>0</v>
      </c>
      <c r="AS138" s="52">
        <f>SUM('01.4.68'!AS138,'02.4.68'!AS138,'03.4.68'!AS138,'04.4.68'!AS138,'05.4.68'!AS138,'06.4.68'!AS138,'07.4.68'!AS138,'08.4.68'!AS138,'09.4.68'!AS138,'10.4.68'!AS138,'11.4.68'!AS138,'12.4.68'!AS138,'13.4.68'!AS138,'14.4.68'!AS138,'15.4.68'!AS138,'16.4.68  '!AS138,'17.4.68 '!AS138,'18.4.68'!AS138,'19.4.68'!AS138,'20.4.68'!AS138,'21.4.68'!AS138,'22.4.68'!AS138,'23.4.68'!AS138,' 24.4.68 '!AS138,'25.4.68'!AS138,'26.4.68'!AS138,'27.4.68'!AS138,'28.4.68'!AS138,'29.4.68'!AS138,'30.4.68'!AS138,'31.4.68'!AS138)</f>
        <v>0</v>
      </c>
      <c r="AT138" s="52">
        <f>SUM('01.4.68'!AT138,'02.4.68'!AT138,'03.4.68'!AT138,'04.4.68'!AT138,'05.4.68'!AT138,'06.4.68'!AT138,'07.4.68'!AT138,'08.4.68'!AT138,'09.4.68'!AT138,'10.4.68'!AT138,'11.4.68'!AT138,'12.4.68'!AT138,'13.4.68'!AT138,'14.4.68'!AT138,'15.4.68'!AT138,'16.4.68  '!AT138,'17.4.68 '!AT138,'18.4.68'!AT138,'19.4.68'!AT138,'20.4.68'!AT138,'21.4.68'!AT138,'22.4.68'!AT138,'23.4.68'!AT138,' 24.4.68 '!AT138,'25.4.68'!AT138,'26.4.68'!AT138,'27.4.68'!AT138,'28.4.68'!AT138,'29.4.68'!AT138,'30.4.68'!AT138,'31.4.68'!AT138)</f>
        <v>0</v>
      </c>
      <c r="AU138" s="65">
        <f t="shared" si="39"/>
        <v>0</v>
      </c>
      <c r="AV138" s="52">
        <f>SUM('01.4.68'!AV138,'02.4.68'!AV138,'03.4.68'!AV138,'04.4.68'!AV138,'05.4.68'!AV138,'06.4.68'!AV138,'07.4.68'!AV138,'08.4.68'!AV138,'09.4.68'!AV138,'10.4.68'!AV138,'11.4.68'!AV138,'12.4.68'!AV138,'13.4.68'!AV138,'14.4.68'!AV138,'15.4.68'!AV138,'16.4.68  '!AV138,'17.4.68 '!AV138,'18.4.68'!AV138,'19.4.68'!AV138,'20.4.68'!AV138,'21.4.68'!AV138,'22.4.68'!AV138,'23.4.68'!AV138,' 24.4.68 '!AV138,'25.4.68'!AV138,'26.4.68'!AV138,'27.4.68'!AV138,'28.4.68'!AV138,'29.4.68'!AV138,'30.4.68'!AV138,'31.4.68'!AV138)</f>
        <v>0</v>
      </c>
      <c r="AW138" s="52">
        <f>SUM('01.4.68'!AW138,'02.4.68'!AW138,'03.4.68'!AW138,'04.4.68'!AW138,'05.4.68'!AW138,'06.4.68'!AW138,'07.4.68'!AW138,'08.4.68'!AW138,'09.4.68'!AW138,'10.4.68'!AW138,'11.4.68'!AW138,'12.4.68'!AW138,'13.4.68'!AW138,'14.4.68'!AW138,'15.4.68'!AW138,'16.4.68  '!AW138,'17.4.68 '!AW138,'18.4.68'!AW138,'19.4.68'!AW138,'20.4.68'!AW138,'21.4.68'!AW138,'22.4.68'!AW138,'23.4.68'!AW138,' 24.4.68 '!AW138,'25.4.68'!AW138,'26.4.68'!AW138,'27.4.68'!AW138,'28.4.68'!AW138,'29.4.68'!AW138,'30.4.68'!AW138,'31.4.68'!AW138)</f>
        <v>0</v>
      </c>
      <c r="AX138" s="52">
        <f>SUM('01.4.68'!AX138,'02.4.68'!AX138,'03.4.68'!AX138,'04.4.68'!AX138,'05.4.68'!AX138,'06.4.68'!AX138,'07.4.68'!AX138,'08.4.68'!AX138,'09.4.68'!AX138,'10.4.68'!AX138,'11.4.68'!AX138,'12.4.68'!AX138,'13.4.68'!AX138,'14.4.68'!AX138,'15.4.68'!AX138,'16.4.68  '!AX138,'17.4.68 '!AX138,'18.4.68'!AX138,'19.4.68'!AX138,'20.4.68'!AX138,'21.4.68'!AX138,'22.4.68'!AX138,'23.4.68'!AX138,' 24.4.68 '!AX138,'25.4.68'!AX138,'26.4.68'!AX138,'27.4.68'!AX138,'28.4.68'!AX138,'29.4.68'!AX138,'30.4.68'!AX138,'31.4.68'!AX138)</f>
        <v>0</v>
      </c>
      <c r="AY138" s="65">
        <f t="shared" si="40"/>
        <v>0</v>
      </c>
      <c r="AZ138" s="52">
        <f>SUM('01.4.68'!AZ138,'02.4.68'!AZ138,'03.4.68'!AZ138,'04.4.68'!AZ138,'05.4.68'!AZ138,'06.4.68'!AZ138,'07.4.68'!AZ138,'08.4.68'!AZ138,'09.4.68'!AZ138,'10.4.68'!AZ138,'11.4.68'!AZ138,'12.4.68'!AZ138,'13.4.68'!AZ138,'14.4.68'!AZ138,'15.4.68'!AZ138,'16.4.68  '!AZ138,'17.4.68 '!AZ138,'18.4.68'!AZ138,'19.4.68'!AZ138,'20.4.68'!AZ138,'21.4.68'!AZ138,'22.4.68'!AZ138,'23.4.68'!AZ138,' 24.4.68 '!AZ138,'25.4.68'!AZ138,'26.4.68'!AZ138,'27.4.68'!AZ138,'28.4.68'!AZ138,'29.4.68'!AZ138,'30.4.68'!AZ138,'31.4.68'!AZ138)</f>
        <v>0</v>
      </c>
      <c r="BA138" s="65">
        <f t="shared" si="41"/>
        <v>0</v>
      </c>
      <c r="BB138" s="72">
        <f t="shared" si="28"/>
        <v>0</v>
      </c>
      <c r="BC138" s="63">
        <f t="shared" si="42"/>
        <v>0</v>
      </c>
    </row>
    <row r="139" spans="2:55" ht="39.75" customHeight="1">
      <c r="B139" s="50">
        <f>'31.4.68'!B139</f>
        <v>20062517</v>
      </c>
      <c r="C139" s="53" t="str">
        <f>'31.4.68'!C139</f>
        <v>เค้กลอดช่องน้ำตาลโตนด</v>
      </c>
      <c r="D139" s="52">
        <f>SUM('01.4.68'!D139,'02.4.68'!D139,'03.4.68'!D139,'04.4.68'!D139,'05.4.68'!D139,'06.4.68'!D139,'07.4.68'!D139,'08.4.68'!D139,'09.4.68'!D139,'10.4.68'!D139,'11.4.68'!D139,'12.4.68'!D139,'13.4.68'!D139,'14.4.68'!D139,'15.4.68'!D139,'16.4.68  '!D139,'17.4.68 '!D139,'18.4.68'!D139,'19.4.68'!D139,'20.4.68'!D139,'21.4.68'!D139,'22.4.68'!D139,'23.4.68'!D139,' 24.4.68 '!D139,'25.4.68'!D139,'26.4.68'!D139,'27.4.68'!D139,'28.4.68'!D139,'29.4.68'!D139,'30.4.68'!D139,'31.4.68'!D139)</f>
        <v>0</v>
      </c>
      <c r="E139" s="52">
        <f>SUM('01.4.68'!E139,'02.4.68'!E139,'03.4.68'!E139,'04.4.68'!E139,'05.4.68'!E139,'06.4.68'!E139,'07.4.68'!E139,'08.4.68'!E139,'09.4.68'!E139,'10.4.68'!E139,'11.4.68'!E139,'12.4.68'!E139,'13.4.68'!E139,'14.4.68'!E139,'15.4.68'!E139,'16.4.68  '!E139,'17.4.68 '!E139,'18.4.68'!E139,'19.4.68'!E139,'20.4.68'!E139,'21.4.68'!E139,'22.4.68'!E139,'23.4.68'!E139,' 24.4.68 '!E139,'25.4.68'!E139,'26.4.68'!E139,'27.4.68'!E139,'28.4.68'!E139,'29.4.68'!E139,'30.4.68'!E139,'31.4.68'!E139)</f>
        <v>0</v>
      </c>
      <c r="F139" s="52">
        <f>SUM('01.4.68'!F139,'02.4.68'!F139,'03.4.68'!F139,'04.4.68'!F139,'05.4.68'!F139,'06.4.68'!F139,'07.4.68'!F139,'08.4.68'!F139,'09.4.68'!F139,'10.4.68'!F139,'11.4.68'!F139,'12.4.68'!F139,'13.4.68'!F139,'14.4.68'!F139,'15.4.68'!F139,'16.4.68  '!F139,'17.4.68 '!F139,'18.4.68'!F139,'19.4.68'!F139,'20.4.68'!F139,'21.4.68'!F139,'22.4.68'!F139,'23.4.68'!F139,' 24.4.68 '!F139,'25.4.68'!F139,'26.4.68'!F139,'27.4.68'!F139,'28.4.68'!F139,'29.4.68'!F139,'30.4.68'!F139,'31.4.68'!F139)</f>
        <v>0</v>
      </c>
      <c r="G139" s="65">
        <f t="shared" si="29"/>
        <v>0</v>
      </c>
      <c r="H139" s="52">
        <f>SUM('01.4.68'!H139,'02.4.68'!H139,'03.4.68'!H139,'04.4.68'!H139,'05.4.68'!H139,'06.4.68'!H139,'07.4.68'!H139,'08.4.68'!H139,'09.4.68'!H139,'10.4.68'!H139,'11.4.68'!H139,'12.4.68'!H139,'13.4.68'!H139,'14.4.68'!H139,'15.4.68'!H139,'16.4.68  '!H139,'17.4.68 '!H139,'18.4.68'!H139,'19.4.68'!H139,'20.4.68'!H139,'21.4.68'!H139,'22.4.68'!H139,'23.4.68'!H139,' 24.4.68 '!H139,'25.4.68'!H139,'26.4.68'!H139,'27.4.68'!H139,'28.4.68'!H139,'29.4.68'!H139,'30.4.68'!H139,'31.4.68'!H139)</f>
        <v>0</v>
      </c>
      <c r="I139" s="52">
        <f>SUM('01.4.68'!I139,'02.4.68'!I139,'03.4.68'!I139,'04.4.68'!I139,'05.4.68'!I139,'06.4.68'!I139,'07.4.68'!I139,'08.4.68'!I139,'09.4.68'!I139,'10.4.68'!I139,'11.4.68'!I139,'12.4.68'!I139,'13.4.68'!I139,'14.4.68'!I139,'15.4.68'!I139,'16.4.68  '!I139,'17.4.68 '!I139,'18.4.68'!I139,'19.4.68'!I139,'20.4.68'!I139,'21.4.68'!I139,'22.4.68'!I139,'23.4.68'!I139,' 24.4.68 '!I139,'25.4.68'!I139,'26.4.68'!I139,'27.4.68'!I139,'28.4.68'!I139,'29.4.68'!I139,'30.4.68'!I139,'31.4.68'!I139)</f>
        <v>0</v>
      </c>
      <c r="J139" s="52">
        <f>SUM('01.4.68'!J139,'02.4.68'!J139,'03.4.68'!J139,'04.4.68'!J139,'05.4.68'!J139,'06.4.68'!J139,'07.4.68'!J139,'08.4.68'!J139,'09.4.68'!J139,'10.4.68'!J139,'11.4.68'!J139,'12.4.68'!J139,'13.4.68'!J139,'14.4.68'!J139,'15.4.68'!J139,'16.4.68  '!J139,'17.4.68 '!J139,'18.4.68'!J139,'19.4.68'!J139,'20.4.68'!J139,'21.4.68'!J139,'22.4.68'!J139,'23.4.68'!J139,' 24.4.68 '!J139,'25.4.68'!J139,'26.4.68'!J139,'27.4.68'!J139,'28.4.68'!J139,'29.4.68'!J139,'30.4.68'!J139,'31.4.68'!J139)</f>
        <v>0</v>
      </c>
      <c r="K139" s="65">
        <f t="shared" si="30"/>
        <v>0</v>
      </c>
      <c r="L139" s="52">
        <f>SUM('01.4.68'!L139,'02.4.68'!L139,'03.4.68'!L139,'04.4.68'!L139,'05.4.68'!L139,'06.4.68'!L139,'07.4.68'!L139,'08.4.68'!L139,'09.4.68'!L139,'10.4.68'!L139,'11.4.68'!L139,'12.4.68'!L139,'13.4.68'!L139,'14.4.68'!L139,'15.4.68'!L139,'16.4.68  '!L139,'17.4.68 '!L139,'18.4.68'!L139,'19.4.68'!L139,'20.4.68'!L139,'21.4.68'!L139,'22.4.68'!L139,'23.4.68'!L139,' 24.4.68 '!L139,'25.4.68'!L139,'26.4.68'!L139,'27.4.68'!L139,'28.4.68'!L139,'29.4.68'!L139,'30.4.68'!L139,'31.4.68'!L139)</f>
        <v>0</v>
      </c>
      <c r="M139" s="52">
        <f>SUM('01.4.68'!M139,'02.4.68'!M139,'03.4.68'!M139,'04.4.68'!M139,'05.4.68'!M139,'06.4.68'!M139,'07.4.68'!M139,'08.4.68'!M139,'09.4.68'!M139,'10.4.68'!M139,'11.4.68'!M139,'12.4.68'!M139,'13.4.68'!M139,'14.4.68'!M139,'15.4.68'!M139,'16.4.68  '!M139,'17.4.68 '!M139,'18.4.68'!M139,'19.4.68'!M139,'20.4.68'!M139,'21.4.68'!M139,'22.4.68'!M139,'23.4.68'!M139,' 24.4.68 '!M139,'25.4.68'!M139,'26.4.68'!M139,'27.4.68'!M139,'28.4.68'!M139,'29.4.68'!M139,'30.4.68'!M139,'31.4.68'!M139)</f>
        <v>0</v>
      </c>
      <c r="N139" s="52">
        <f>SUM('01.4.68'!N139,'02.4.68'!N139,'03.4.68'!N139,'04.4.68'!N139,'05.4.68'!N139,'06.4.68'!N139,'07.4.68'!N139,'08.4.68'!N139,'09.4.68'!N139,'10.4.68'!N139,'11.4.68'!N139,'12.4.68'!N139,'13.4.68'!N139,'14.4.68'!N139,'15.4.68'!N139,'16.4.68  '!N139,'17.4.68 '!N139,'18.4.68'!N139,'19.4.68'!N139,'20.4.68'!N139,'21.4.68'!N139,'22.4.68'!N139,'23.4.68'!N139,' 24.4.68 '!N139,'25.4.68'!N139,'26.4.68'!N139,'27.4.68'!N139,'28.4.68'!N139,'29.4.68'!N139,'30.4.68'!N139,'31.4.68'!N139)</f>
        <v>0</v>
      </c>
      <c r="O139" s="65">
        <f t="shared" si="31"/>
        <v>0</v>
      </c>
      <c r="P139" s="52">
        <f>SUM('01.4.68'!P139,'02.4.68'!P139,'03.4.68'!P139,'04.4.68'!P139,'05.4.68'!P139,'06.4.68'!P139,'07.4.68'!P139,'08.4.68'!P139,'09.4.68'!P139,'10.4.68'!P139,'11.4.68'!P139,'12.4.68'!P139,'13.4.68'!P139,'14.4.68'!P139,'15.4.68'!P139,'16.4.68  '!P139,'17.4.68 '!P139,'18.4.68'!P139,'19.4.68'!P139,'20.4.68'!P139,'21.4.68'!P139,'22.4.68'!P139,'23.4.68'!P139,' 24.4.68 '!P139,'25.4.68'!P139,'26.4.68'!P139,'27.4.68'!P139,'28.4.68'!P139,'29.4.68'!P139,'30.4.68'!P139,'31.4.68'!P139)</f>
        <v>0</v>
      </c>
      <c r="Q139" s="52">
        <f>SUM('01.4.68'!Q139,'02.4.68'!Q139,'03.4.68'!Q139,'04.4.68'!Q139,'05.4.68'!Q139,'06.4.68'!Q139,'07.4.68'!Q139,'08.4.68'!Q139,'09.4.68'!Q139,'10.4.68'!Q139,'11.4.68'!Q139,'12.4.68'!Q139,'13.4.68'!Q139,'14.4.68'!Q139,'15.4.68'!Q139,'16.4.68  '!Q139,'17.4.68 '!Q139,'18.4.68'!Q139,'19.4.68'!Q139,'20.4.68'!Q139,'21.4.68'!Q139,'22.4.68'!Q139,'23.4.68'!Q139,' 24.4.68 '!Q139,'25.4.68'!Q139,'26.4.68'!Q139,'27.4.68'!Q139,'28.4.68'!Q139,'29.4.68'!Q139,'30.4.68'!Q139,'31.4.68'!Q139)</f>
        <v>0</v>
      </c>
      <c r="R139" s="52">
        <f>SUM('01.4.68'!R139,'02.4.68'!R139,'03.4.68'!R139,'04.4.68'!R139,'05.4.68'!R139,'06.4.68'!R139,'07.4.68'!R139,'08.4.68'!R139,'09.4.68'!R139,'10.4.68'!R139,'11.4.68'!R139,'12.4.68'!R139,'13.4.68'!R139,'14.4.68'!R139,'15.4.68'!R139,'16.4.68  '!R139,'17.4.68 '!R139,'18.4.68'!R139,'19.4.68'!R139,'20.4.68'!R139,'21.4.68'!R139,'22.4.68'!R139,'23.4.68'!R139,' 24.4.68 '!R139,'25.4.68'!R139,'26.4.68'!R139,'27.4.68'!R139,'28.4.68'!R139,'29.4.68'!R139,'30.4.68'!R139,'31.4.68'!R139)</f>
        <v>0</v>
      </c>
      <c r="S139" s="65">
        <f t="shared" si="32"/>
        <v>0</v>
      </c>
      <c r="T139" s="52">
        <f>SUM('01.4.68'!T139,'02.4.68'!T139,'03.4.68'!T139,'04.4.68'!T139,'05.4.68'!T139,'06.4.68'!T139,'07.4.68'!T139,'08.4.68'!T139,'09.4.68'!T139,'10.4.68'!T139,'11.4.68'!T139,'12.4.68'!T139,'13.4.68'!T139,'14.4.68'!T139,'15.4.68'!T139,'16.4.68  '!T139,'17.4.68 '!T139,'18.4.68'!T139,'19.4.68'!T139,'20.4.68'!T139,'21.4.68'!T139,'22.4.68'!T139,'23.4.68'!T139,' 24.4.68 '!T139,'25.4.68'!T139,'26.4.68'!T139,'27.4.68'!T139,'28.4.68'!T139,'29.4.68'!T139,'30.4.68'!T139,'31.4.68'!T139)</f>
        <v>0</v>
      </c>
      <c r="U139" s="52">
        <f>SUM('01.4.68'!U139,'02.4.68'!U139,'03.4.68'!U139,'04.4.68'!U139,'05.4.68'!U139,'06.4.68'!U139,'07.4.68'!U139,'08.4.68'!U139,'09.4.68'!U139,'10.4.68'!U139,'11.4.68'!U139,'12.4.68'!U139,'13.4.68'!U139,'14.4.68'!U139,'15.4.68'!U139,'16.4.68  '!U139,'17.4.68 '!U139,'18.4.68'!U139,'19.4.68'!U139,'20.4.68'!U139,'21.4.68'!U139,'22.4.68'!U139,'23.4.68'!U139,' 24.4.68 '!U139,'25.4.68'!U139,'26.4.68'!U139,'27.4.68'!U139,'28.4.68'!U139,'29.4.68'!U139,'30.4.68'!U139,'31.4.68'!U139)</f>
        <v>0</v>
      </c>
      <c r="V139" s="52">
        <f>SUM('01.4.68'!V139,'02.4.68'!V139,'03.4.68'!V139,'04.4.68'!V139,'05.4.68'!V139,'06.4.68'!V139,'07.4.68'!V139,'08.4.68'!V139,'09.4.68'!V139,'10.4.68'!V139,'11.4.68'!V139,'12.4.68'!V139,'13.4.68'!V139,'14.4.68'!V139,'15.4.68'!V139,'16.4.68  '!V139,'17.4.68 '!V139,'18.4.68'!V139,'19.4.68'!V139,'20.4.68'!V139,'21.4.68'!V139,'22.4.68'!V139,'23.4.68'!V139,' 24.4.68 '!V139,'25.4.68'!V139,'26.4.68'!V139,'27.4.68'!V139,'28.4.68'!V139,'29.4.68'!V139,'30.4.68'!V139,'31.4.68'!V139)</f>
        <v>0</v>
      </c>
      <c r="W139" s="65">
        <f t="shared" si="33"/>
        <v>0</v>
      </c>
      <c r="X139" s="52">
        <f>SUM('01.4.68'!X139,'02.4.68'!X139,'03.4.68'!X139,'04.4.68'!X139,'05.4.68'!X139,'06.4.68'!X139,'07.4.68'!X139,'08.4.68'!X139,'09.4.68'!X139,'10.4.68'!X139,'11.4.68'!X139,'12.4.68'!X139,'13.4.68'!X139,'14.4.68'!X139,'15.4.68'!X139,'16.4.68  '!X139,'17.4.68 '!X139,'18.4.68'!X139,'19.4.68'!X139,'20.4.68'!X139,'21.4.68'!X139,'22.4.68'!X139,'23.4.68'!X139,' 24.4.68 '!X139,'25.4.68'!X139,'26.4.68'!X139,'27.4.68'!X139,'28.4.68'!X139,'29.4.68'!X139,'30.4.68'!X139,'31.4.68'!X139)</f>
        <v>0</v>
      </c>
      <c r="Y139" s="52">
        <f>SUM('01.4.68'!Y139,'02.4.68'!Y139,'03.4.68'!Y139,'04.4.68'!Y139,'05.4.68'!Y139,'06.4.68'!Y139,'07.4.68'!Y139,'08.4.68'!Y139,'09.4.68'!Y139,'10.4.68'!Y139,'11.4.68'!Y139,'12.4.68'!Y139,'13.4.68'!Y139,'14.4.68'!Y139,'15.4.68'!Y139,'16.4.68  '!Y139,'17.4.68 '!Y139,'18.4.68'!Y139,'19.4.68'!Y139,'20.4.68'!Y139,'21.4.68'!Y139,'22.4.68'!Y139,'23.4.68'!Y139,' 24.4.68 '!Y139,'25.4.68'!Y139,'26.4.68'!Y139,'27.4.68'!Y139,'28.4.68'!Y139,'29.4.68'!Y139,'30.4.68'!Y139,'31.4.68'!Y139)</f>
        <v>0</v>
      </c>
      <c r="Z139" s="52">
        <f>SUM('01.4.68'!Z139,'02.4.68'!Z139,'03.4.68'!Z139,'04.4.68'!Z139,'05.4.68'!Z139,'06.4.68'!Z139,'07.4.68'!Z139,'08.4.68'!Z139,'09.4.68'!Z139,'10.4.68'!Z139,'11.4.68'!Z139,'12.4.68'!Z139,'13.4.68'!Z139,'14.4.68'!Z139,'15.4.68'!Z139,'16.4.68  '!Z139,'17.4.68 '!Z139,'18.4.68'!Z139,'19.4.68'!Z139,'20.4.68'!Z139,'21.4.68'!Z139,'22.4.68'!Z139,'23.4.68'!Z139,' 24.4.68 '!Z139,'25.4.68'!Z139,'26.4.68'!Z139,'27.4.68'!Z139,'28.4.68'!Z139,'29.4.68'!Z139,'30.4.68'!Z139,'31.4.68'!Z139)</f>
        <v>0</v>
      </c>
      <c r="AA139" s="65">
        <f t="shared" si="34"/>
        <v>0</v>
      </c>
      <c r="AB139" s="52">
        <f>SUM('01.4.68'!AB139,'02.4.68'!AB139,'03.4.68'!AB139,'04.4.68'!AB139,'05.4.68'!AB139,'06.4.68'!AB139,'07.4.68'!AB139,'08.4.68'!AB139,'09.4.68'!AB139,'10.4.68'!AB139,'11.4.68'!AB139,'12.4.68'!AB139,'13.4.68'!AB139,'14.4.68'!AB139,'15.4.68'!AB139,'16.4.68  '!AB139,'17.4.68 '!AB139,'18.4.68'!AB139,'19.4.68'!AB139,'20.4.68'!AB139,'21.4.68'!AB139,'22.4.68'!AB139,'23.4.68'!AB139,' 24.4.68 '!AB139,'25.4.68'!AB139,'26.4.68'!AB139,'27.4.68'!AB139,'28.4.68'!AB139,'29.4.68'!AB139,'30.4.68'!AB139,'31.4.68'!AB139)</f>
        <v>0</v>
      </c>
      <c r="AC139" s="52">
        <f>SUM('01.4.68'!AC139,'02.4.68'!AC139,'03.4.68'!AC139,'04.4.68'!AC139,'05.4.68'!AC139,'06.4.68'!AC139,'07.4.68'!AC139,'08.4.68'!AC139,'09.4.68'!AC139,'10.4.68'!AC139,'11.4.68'!AC139,'12.4.68'!AC139,'13.4.68'!AC139,'14.4.68'!AC139,'15.4.68'!AC139,'16.4.68  '!AC139,'17.4.68 '!AC139,'18.4.68'!AC139,'19.4.68'!AC139,'20.4.68'!AC139,'21.4.68'!AC139,'22.4.68'!AC139,'23.4.68'!AC139,' 24.4.68 '!AC139,'25.4.68'!AC139,'26.4.68'!AC139,'27.4.68'!AC139,'28.4.68'!AC139,'29.4.68'!AC139,'30.4.68'!AC139,'31.4.68'!AC139)</f>
        <v>0</v>
      </c>
      <c r="AD139" s="52">
        <f>SUM('01.4.68'!AD139,'02.4.68'!AD139,'03.4.68'!AD139,'04.4.68'!AD139,'05.4.68'!AD139,'06.4.68'!AD139,'07.4.68'!AD139,'08.4.68'!AD139,'09.4.68'!AD139,'10.4.68'!AD139,'11.4.68'!AD139,'12.4.68'!AD139,'13.4.68'!AD139,'14.4.68'!AD139,'15.4.68'!AD139,'16.4.68  '!AD139,'17.4.68 '!AD139,'18.4.68'!AD139,'19.4.68'!AD139,'20.4.68'!AD139,'21.4.68'!AD139,'22.4.68'!AD139,'23.4.68'!AD139,' 24.4.68 '!AD139,'25.4.68'!AD139,'26.4.68'!AD139,'27.4.68'!AD139,'28.4.68'!AD139,'29.4.68'!AD139,'30.4.68'!AD139,'31.4.68'!AD139)</f>
        <v>0</v>
      </c>
      <c r="AE139" s="65">
        <f t="shared" si="35"/>
        <v>0</v>
      </c>
      <c r="AF139" s="52">
        <f>SUM('01.4.68'!AF139,'02.4.68'!AF139,'03.4.68'!AF139,'04.4.68'!AF139,'05.4.68'!AF139,'06.4.68'!AF139,'07.4.68'!AF139,'08.4.68'!AF139,'09.4.68'!AF139,'10.4.68'!AF139,'11.4.68'!AF139,'12.4.68'!AF139,'13.4.68'!AF139,'14.4.68'!AF139,'15.4.68'!AF139,'16.4.68  '!AF139,'17.4.68 '!AF139,'18.4.68'!AF139,'19.4.68'!AF139,'20.4.68'!AF139,'21.4.68'!AF139,'22.4.68'!AF139,'23.4.68'!AF139,' 24.4.68 '!AF139,'25.4.68'!AF139,'26.4.68'!AF139,'27.4.68'!AF139,'28.4.68'!AF139,'29.4.68'!AF139,'30.4.68'!AF139,'31.4.68'!AF139)</f>
        <v>0</v>
      </c>
      <c r="AG139" s="52">
        <f>SUM('01.4.68'!AG139,'02.4.68'!AG139,'03.4.68'!AG139,'04.4.68'!AG139,'05.4.68'!AG139,'06.4.68'!AG139,'07.4.68'!AG139,'08.4.68'!AG139,'09.4.68'!AG139,'10.4.68'!AG139,'11.4.68'!AG139,'12.4.68'!AG139,'13.4.68'!AG139,'14.4.68'!AG139,'15.4.68'!AG139,'16.4.68  '!AG139,'17.4.68 '!AG139,'18.4.68'!AG139,'19.4.68'!AG139,'20.4.68'!AG139,'21.4.68'!AG139,'22.4.68'!AG139,'23.4.68'!AG139,' 24.4.68 '!AG139,'25.4.68'!AG139,'26.4.68'!AG139,'27.4.68'!AG139,'28.4.68'!AG139,'29.4.68'!AG139,'30.4.68'!AG139,'31.4.68'!AG139)</f>
        <v>0</v>
      </c>
      <c r="AH139" s="52">
        <f>SUM('01.4.68'!AH139,'02.4.68'!AH139,'03.4.68'!AH139,'04.4.68'!AH139,'05.4.68'!AH139,'06.4.68'!AH139,'07.4.68'!AH139,'08.4.68'!AH139,'09.4.68'!AH139,'10.4.68'!AH139,'11.4.68'!AH139,'12.4.68'!AH139,'13.4.68'!AH139,'14.4.68'!AH139,'15.4.68'!AH139,'16.4.68  '!AH139,'17.4.68 '!AH139,'18.4.68'!AH139,'19.4.68'!AH139,'20.4.68'!AH139,'21.4.68'!AH139,'22.4.68'!AH139,'23.4.68'!AH139,' 24.4.68 '!AH139,'25.4.68'!AH139,'26.4.68'!AH139,'27.4.68'!AH139,'28.4.68'!AH139,'29.4.68'!AH139,'30.4.68'!AH139,'31.4.68'!AH139)</f>
        <v>0</v>
      </c>
      <c r="AI139" s="65">
        <f t="shared" si="36"/>
        <v>0</v>
      </c>
      <c r="AJ139" s="52">
        <f>SUM('01.4.68'!AJ139,'02.4.68'!AJ139,'03.4.68'!AJ139,'04.4.68'!AJ139,'05.4.68'!AJ139,'06.4.68'!AJ139,'07.4.68'!AJ139,'08.4.68'!AJ139,'09.4.68'!AJ139,'10.4.68'!AJ139,'11.4.68'!AJ139,'12.4.68'!AJ139,'13.4.68'!AJ139,'14.4.68'!AJ139,'15.4.68'!AJ139,'16.4.68  '!AJ139,'17.4.68 '!AJ139,'18.4.68'!AJ139,'19.4.68'!AJ139,'20.4.68'!AJ139,'21.4.68'!AJ139,'22.4.68'!AJ139,'23.4.68'!AJ139,' 24.4.68 '!AJ139,'25.4.68'!AJ139,'26.4.68'!AJ139,'27.4.68'!AJ139,'28.4.68'!AJ139,'29.4.68'!AJ139,'30.4.68'!AJ139,'31.4.68'!AJ139)</f>
        <v>0</v>
      </c>
      <c r="AK139" s="52">
        <f>SUM('01.4.68'!AK139,'02.4.68'!AK139,'03.4.68'!AK139,'04.4.68'!AK139,'05.4.68'!AK139,'06.4.68'!AK139,'07.4.68'!AK139,'08.4.68'!AK139,'09.4.68'!AK139,'10.4.68'!AK139,'11.4.68'!AK139,'12.4.68'!AK139,'13.4.68'!AK139,'14.4.68'!AK139,'15.4.68'!AK139,'16.4.68  '!AK139,'17.4.68 '!AK139,'18.4.68'!AK139,'19.4.68'!AK139,'20.4.68'!AK139,'21.4.68'!AK139,'22.4.68'!AK139,'23.4.68'!AK139,' 24.4.68 '!AK139,'25.4.68'!AK139,'26.4.68'!AK139,'27.4.68'!AK139,'28.4.68'!AK139,'29.4.68'!AK139,'30.4.68'!AK139,'31.4.68'!AK139)</f>
        <v>0</v>
      </c>
      <c r="AL139" s="52">
        <f>SUM('01.4.68'!AL139,'02.4.68'!AL139,'03.4.68'!AL139,'04.4.68'!AL139,'05.4.68'!AL139,'06.4.68'!AL139,'07.4.68'!AL139,'08.4.68'!AL139,'09.4.68'!AL139,'10.4.68'!AL139,'11.4.68'!AL139,'12.4.68'!AL139,'13.4.68'!AL139,'14.4.68'!AL139,'15.4.68'!AL139,'16.4.68  '!AL139,'17.4.68 '!AL139,'18.4.68'!AL139,'19.4.68'!AL139,'20.4.68'!AL139,'21.4.68'!AL139,'22.4.68'!AL139,'23.4.68'!AL139,' 24.4.68 '!AL139,'25.4.68'!AL139,'26.4.68'!AL139,'27.4.68'!AL139,'28.4.68'!AL139,'29.4.68'!AL139,'30.4.68'!AL139,'31.4.68'!AL139)</f>
        <v>0</v>
      </c>
      <c r="AM139" s="65">
        <f t="shared" si="37"/>
        <v>0</v>
      </c>
      <c r="AN139" s="52">
        <f>SUM('01.4.68'!AN139,'02.4.68'!AN139,'03.4.68'!AN139,'04.4.68'!AN139,'05.4.68'!AN139,'06.4.68'!AN139,'07.4.68'!AN139,'08.4.68'!AN139,'09.4.68'!AN139,'10.4.68'!AN139,'11.4.68'!AN139,'12.4.68'!AN139,'13.4.68'!AN139,'14.4.68'!AN139,'15.4.68'!AN139,'16.4.68  '!AN139,'17.4.68 '!AN139,'18.4.68'!AN139,'19.4.68'!AN139,'20.4.68'!AN139,'21.4.68'!AN139,'22.4.68'!AN139,'23.4.68'!AN139,' 24.4.68 '!AN139,'25.4.68'!AN139,'26.4.68'!AN139,'27.4.68'!AN139,'28.4.68'!AN139,'29.4.68'!AN139,'30.4.68'!AN139,'31.4.68'!AN139)</f>
        <v>0</v>
      </c>
      <c r="AO139" s="52">
        <f>SUM('01.4.68'!AO139,'02.4.68'!AO139,'03.4.68'!AO139,'04.4.68'!AO139,'05.4.68'!AO139,'06.4.68'!AO139,'07.4.68'!AO139,'08.4.68'!AO139,'09.4.68'!AO139,'10.4.68'!AO139,'11.4.68'!AO139,'12.4.68'!AO139,'13.4.68'!AO139,'14.4.68'!AO139,'15.4.68'!AO139,'16.4.68  '!AO139,'17.4.68 '!AO139,'18.4.68'!AO139,'19.4.68'!AO139,'20.4.68'!AO139,'21.4.68'!AO139,'22.4.68'!AO139,'23.4.68'!AO139,' 24.4.68 '!AO139,'25.4.68'!AO139,'26.4.68'!AO139,'27.4.68'!AO139,'28.4.68'!AO139,'29.4.68'!AO139,'30.4.68'!AO139,'31.4.68'!AO139)</f>
        <v>0</v>
      </c>
      <c r="AP139" s="52">
        <f>SUM('01.4.68'!AP139,'02.4.68'!AP139,'03.4.68'!AP139,'04.4.68'!AP139,'05.4.68'!AP139,'06.4.68'!AP139,'07.4.68'!AP139,'08.4.68'!AP139,'09.4.68'!AP139,'10.4.68'!AP139,'11.4.68'!AP139,'12.4.68'!AP139,'13.4.68'!AP139,'14.4.68'!AP139,'15.4.68'!AP139,'16.4.68  '!AP139,'17.4.68 '!AP139,'18.4.68'!AP139,'19.4.68'!AP139,'20.4.68'!AP139,'21.4.68'!AP139,'22.4.68'!AP139,'23.4.68'!AP139,' 24.4.68 '!AP139,'25.4.68'!AP139,'26.4.68'!AP139,'27.4.68'!AP139,'28.4.68'!AP139,'29.4.68'!AP139,'30.4.68'!AP139,'31.4.68'!AP139)</f>
        <v>0</v>
      </c>
      <c r="AQ139" s="65">
        <f t="shared" si="38"/>
        <v>0</v>
      </c>
      <c r="AR139" s="52">
        <f>SUM('01.4.68'!AR139,'02.4.68'!AR139,'03.4.68'!AR139,'04.4.68'!AR139,'05.4.68'!AR139,'06.4.68'!AR139,'07.4.68'!AR139,'08.4.68'!AR139,'09.4.68'!AR139,'10.4.68'!AR139,'11.4.68'!AR139,'12.4.68'!AR139,'13.4.68'!AR139,'14.4.68'!AR139,'15.4.68'!AR139,'16.4.68  '!AR139,'17.4.68 '!AR139,'18.4.68'!AR139,'19.4.68'!AR139,'20.4.68'!AR139,'21.4.68'!AR139,'22.4.68'!AR139,'23.4.68'!AR139,' 24.4.68 '!AR139,'25.4.68'!AR139,'26.4.68'!AR139,'27.4.68'!AR139,'28.4.68'!AR139,'29.4.68'!AR139,'30.4.68'!AR139,'31.4.68'!AR139)</f>
        <v>0</v>
      </c>
      <c r="AS139" s="52">
        <f>SUM('01.4.68'!AS139,'02.4.68'!AS139,'03.4.68'!AS139,'04.4.68'!AS139,'05.4.68'!AS139,'06.4.68'!AS139,'07.4.68'!AS139,'08.4.68'!AS139,'09.4.68'!AS139,'10.4.68'!AS139,'11.4.68'!AS139,'12.4.68'!AS139,'13.4.68'!AS139,'14.4.68'!AS139,'15.4.68'!AS139,'16.4.68  '!AS139,'17.4.68 '!AS139,'18.4.68'!AS139,'19.4.68'!AS139,'20.4.68'!AS139,'21.4.68'!AS139,'22.4.68'!AS139,'23.4.68'!AS139,' 24.4.68 '!AS139,'25.4.68'!AS139,'26.4.68'!AS139,'27.4.68'!AS139,'28.4.68'!AS139,'29.4.68'!AS139,'30.4.68'!AS139,'31.4.68'!AS139)</f>
        <v>0</v>
      </c>
      <c r="AT139" s="52">
        <f>SUM('01.4.68'!AT139,'02.4.68'!AT139,'03.4.68'!AT139,'04.4.68'!AT139,'05.4.68'!AT139,'06.4.68'!AT139,'07.4.68'!AT139,'08.4.68'!AT139,'09.4.68'!AT139,'10.4.68'!AT139,'11.4.68'!AT139,'12.4.68'!AT139,'13.4.68'!AT139,'14.4.68'!AT139,'15.4.68'!AT139,'16.4.68  '!AT139,'17.4.68 '!AT139,'18.4.68'!AT139,'19.4.68'!AT139,'20.4.68'!AT139,'21.4.68'!AT139,'22.4.68'!AT139,'23.4.68'!AT139,' 24.4.68 '!AT139,'25.4.68'!AT139,'26.4.68'!AT139,'27.4.68'!AT139,'28.4.68'!AT139,'29.4.68'!AT139,'30.4.68'!AT139,'31.4.68'!AT139)</f>
        <v>0</v>
      </c>
      <c r="AU139" s="65">
        <f t="shared" si="39"/>
        <v>0</v>
      </c>
      <c r="AV139" s="52">
        <f>SUM('01.4.68'!AV139,'02.4.68'!AV139,'03.4.68'!AV139,'04.4.68'!AV139,'05.4.68'!AV139,'06.4.68'!AV139,'07.4.68'!AV139,'08.4.68'!AV139,'09.4.68'!AV139,'10.4.68'!AV139,'11.4.68'!AV139,'12.4.68'!AV139,'13.4.68'!AV139,'14.4.68'!AV139,'15.4.68'!AV139,'16.4.68  '!AV139,'17.4.68 '!AV139,'18.4.68'!AV139,'19.4.68'!AV139,'20.4.68'!AV139,'21.4.68'!AV139,'22.4.68'!AV139,'23.4.68'!AV139,' 24.4.68 '!AV139,'25.4.68'!AV139,'26.4.68'!AV139,'27.4.68'!AV139,'28.4.68'!AV139,'29.4.68'!AV139,'30.4.68'!AV139,'31.4.68'!AV139)</f>
        <v>0</v>
      </c>
      <c r="AW139" s="52">
        <f>SUM('01.4.68'!AW139,'02.4.68'!AW139,'03.4.68'!AW139,'04.4.68'!AW139,'05.4.68'!AW139,'06.4.68'!AW139,'07.4.68'!AW139,'08.4.68'!AW139,'09.4.68'!AW139,'10.4.68'!AW139,'11.4.68'!AW139,'12.4.68'!AW139,'13.4.68'!AW139,'14.4.68'!AW139,'15.4.68'!AW139,'16.4.68  '!AW139,'17.4.68 '!AW139,'18.4.68'!AW139,'19.4.68'!AW139,'20.4.68'!AW139,'21.4.68'!AW139,'22.4.68'!AW139,'23.4.68'!AW139,' 24.4.68 '!AW139,'25.4.68'!AW139,'26.4.68'!AW139,'27.4.68'!AW139,'28.4.68'!AW139,'29.4.68'!AW139,'30.4.68'!AW139,'31.4.68'!AW139)</f>
        <v>0</v>
      </c>
      <c r="AX139" s="52">
        <f>SUM('01.4.68'!AX139,'02.4.68'!AX139,'03.4.68'!AX139,'04.4.68'!AX139,'05.4.68'!AX139,'06.4.68'!AX139,'07.4.68'!AX139,'08.4.68'!AX139,'09.4.68'!AX139,'10.4.68'!AX139,'11.4.68'!AX139,'12.4.68'!AX139,'13.4.68'!AX139,'14.4.68'!AX139,'15.4.68'!AX139,'16.4.68  '!AX139,'17.4.68 '!AX139,'18.4.68'!AX139,'19.4.68'!AX139,'20.4.68'!AX139,'21.4.68'!AX139,'22.4.68'!AX139,'23.4.68'!AX139,' 24.4.68 '!AX139,'25.4.68'!AX139,'26.4.68'!AX139,'27.4.68'!AX139,'28.4.68'!AX139,'29.4.68'!AX139,'30.4.68'!AX139,'31.4.68'!AX139)</f>
        <v>0</v>
      </c>
      <c r="AY139" s="65">
        <f t="shared" si="40"/>
        <v>0</v>
      </c>
      <c r="AZ139" s="52">
        <f>SUM('01.4.68'!AZ139,'02.4.68'!AZ139,'03.4.68'!AZ139,'04.4.68'!AZ139,'05.4.68'!AZ139,'06.4.68'!AZ139,'07.4.68'!AZ139,'08.4.68'!AZ139,'09.4.68'!AZ139,'10.4.68'!AZ139,'11.4.68'!AZ139,'12.4.68'!AZ139,'13.4.68'!AZ139,'14.4.68'!AZ139,'15.4.68'!AZ139,'16.4.68  '!AZ139,'17.4.68 '!AZ139,'18.4.68'!AZ139,'19.4.68'!AZ139,'20.4.68'!AZ139,'21.4.68'!AZ139,'22.4.68'!AZ139,'23.4.68'!AZ139,' 24.4.68 '!AZ139,'25.4.68'!AZ139,'26.4.68'!AZ139,'27.4.68'!AZ139,'28.4.68'!AZ139,'29.4.68'!AZ139,'30.4.68'!AZ139,'31.4.68'!AZ139)</f>
        <v>0</v>
      </c>
      <c r="BA139" s="65">
        <f t="shared" si="41"/>
        <v>0</v>
      </c>
      <c r="BB139" s="72">
        <f t="shared" si="28"/>
        <v>0</v>
      </c>
      <c r="BC139" s="63">
        <f t="shared" si="42"/>
        <v>0</v>
      </c>
    </row>
    <row r="140" spans="2:55" ht="39.75" customHeight="1">
      <c r="B140" s="50">
        <f>'31.4.68'!B140</f>
        <v>1113208</v>
      </c>
      <c r="C140" s="53" t="str">
        <f>'31.4.68'!C140</f>
        <v>คุกกี้ฮ่องกง</v>
      </c>
      <c r="D140" s="52">
        <f>SUM('01.4.68'!D140,'02.4.68'!D140,'03.4.68'!D140,'04.4.68'!D140,'05.4.68'!D140,'06.4.68'!D140,'07.4.68'!D140,'08.4.68'!D140,'09.4.68'!D140,'10.4.68'!D140,'11.4.68'!D140,'12.4.68'!D140,'13.4.68'!D140,'14.4.68'!D140,'15.4.68'!D140,'16.4.68  '!D140,'17.4.68 '!D140,'18.4.68'!D140,'19.4.68'!D140,'20.4.68'!D140,'21.4.68'!D140,'22.4.68'!D140,'23.4.68'!D140,' 24.4.68 '!D140,'25.4.68'!D140,'26.4.68'!D140,'27.4.68'!D140,'28.4.68'!D140,'29.4.68'!D140,'30.4.68'!D140,'31.4.68'!D140)</f>
        <v>0</v>
      </c>
      <c r="E140" s="52">
        <f>SUM('01.4.68'!E140,'02.4.68'!E140,'03.4.68'!E140,'04.4.68'!E140,'05.4.68'!E140,'06.4.68'!E140,'07.4.68'!E140,'08.4.68'!E140,'09.4.68'!E140,'10.4.68'!E140,'11.4.68'!E140,'12.4.68'!E140,'13.4.68'!E140,'14.4.68'!E140,'15.4.68'!E140,'16.4.68  '!E140,'17.4.68 '!E140,'18.4.68'!E140,'19.4.68'!E140,'20.4.68'!E140,'21.4.68'!E140,'22.4.68'!E140,'23.4.68'!E140,' 24.4.68 '!E140,'25.4.68'!E140,'26.4.68'!E140,'27.4.68'!E140,'28.4.68'!E140,'29.4.68'!E140,'30.4.68'!E140,'31.4.68'!E140)</f>
        <v>0</v>
      </c>
      <c r="F140" s="52">
        <f>SUM('01.4.68'!F140,'02.4.68'!F140,'03.4.68'!F140,'04.4.68'!F140,'05.4.68'!F140,'06.4.68'!F140,'07.4.68'!F140,'08.4.68'!F140,'09.4.68'!F140,'10.4.68'!F140,'11.4.68'!F140,'12.4.68'!F140,'13.4.68'!F140,'14.4.68'!F140,'15.4.68'!F140,'16.4.68  '!F140,'17.4.68 '!F140,'18.4.68'!F140,'19.4.68'!F140,'20.4.68'!F140,'21.4.68'!F140,'22.4.68'!F140,'23.4.68'!F140,' 24.4.68 '!F140,'25.4.68'!F140,'26.4.68'!F140,'27.4.68'!F140,'28.4.68'!F140,'29.4.68'!F140,'30.4.68'!F140,'31.4.68'!F140)</f>
        <v>0</v>
      </c>
      <c r="G140" s="65">
        <f t="shared" si="29"/>
        <v>0</v>
      </c>
      <c r="H140" s="52">
        <f>SUM('01.4.68'!H140,'02.4.68'!H140,'03.4.68'!H140,'04.4.68'!H140,'05.4.68'!H140,'06.4.68'!H140,'07.4.68'!H140,'08.4.68'!H140,'09.4.68'!H140,'10.4.68'!H140,'11.4.68'!H140,'12.4.68'!H140,'13.4.68'!H140,'14.4.68'!H140,'15.4.68'!H140,'16.4.68  '!H140,'17.4.68 '!H140,'18.4.68'!H140,'19.4.68'!H140,'20.4.68'!H140,'21.4.68'!H140,'22.4.68'!H140,'23.4.68'!H140,' 24.4.68 '!H140,'25.4.68'!H140,'26.4.68'!H140,'27.4.68'!H140,'28.4.68'!H140,'29.4.68'!H140,'30.4.68'!H140,'31.4.68'!H140)</f>
        <v>0</v>
      </c>
      <c r="I140" s="52">
        <f>SUM('01.4.68'!I140,'02.4.68'!I140,'03.4.68'!I140,'04.4.68'!I140,'05.4.68'!I140,'06.4.68'!I140,'07.4.68'!I140,'08.4.68'!I140,'09.4.68'!I140,'10.4.68'!I140,'11.4.68'!I140,'12.4.68'!I140,'13.4.68'!I140,'14.4.68'!I140,'15.4.68'!I140,'16.4.68  '!I140,'17.4.68 '!I140,'18.4.68'!I140,'19.4.68'!I140,'20.4.68'!I140,'21.4.68'!I140,'22.4.68'!I140,'23.4.68'!I140,' 24.4.68 '!I140,'25.4.68'!I140,'26.4.68'!I140,'27.4.68'!I140,'28.4.68'!I140,'29.4.68'!I140,'30.4.68'!I140,'31.4.68'!I140)</f>
        <v>0</v>
      </c>
      <c r="J140" s="52">
        <f>SUM('01.4.68'!J140,'02.4.68'!J140,'03.4.68'!J140,'04.4.68'!J140,'05.4.68'!J140,'06.4.68'!J140,'07.4.68'!J140,'08.4.68'!J140,'09.4.68'!J140,'10.4.68'!J140,'11.4.68'!J140,'12.4.68'!J140,'13.4.68'!J140,'14.4.68'!J140,'15.4.68'!J140,'16.4.68  '!J140,'17.4.68 '!J140,'18.4.68'!J140,'19.4.68'!J140,'20.4.68'!J140,'21.4.68'!J140,'22.4.68'!J140,'23.4.68'!J140,' 24.4.68 '!J140,'25.4.68'!J140,'26.4.68'!J140,'27.4.68'!J140,'28.4.68'!J140,'29.4.68'!J140,'30.4.68'!J140,'31.4.68'!J140)</f>
        <v>0</v>
      </c>
      <c r="K140" s="65">
        <f t="shared" si="30"/>
        <v>0</v>
      </c>
      <c r="L140" s="52">
        <f>SUM('01.4.68'!L140,'02.4.68'!L140,'03.4.68'!L140,'04.4.68'!L140,'05.4.68'!L140,'06.4.68'!L140,'07.4.68'!L140,'08.4.68'!L140,'09.4.68'!L140,'10.4.68'!L140,'11.4.68'!L140,'12.4.68'!L140,'13.4.68'!L140,'14.4.68'!L140,'15.4.68'!L140,'16.4.68  '!L140,'17.4.68 '!L140,'18.4.68'!L140,'19.4.68'!L140,'20.4.68'!L140,'21.4.68'!L140,'22.4.68'!L140,'23.4.68'!L140,' 24.4.68 '!L140,'25.4.68'!L140,'26.4.68'!L140,'27.4.68'!L140,'28.4.68'!L140,'29.4.68'!L140,'30.4.68'!L140,'31.4.68'!L140)</f>
        <v>0</v>
      </c>
      <c r="M140" s="52">
        <f>SUM('01.4.68'!M140,'02.4.68'!M140,'03.4.68'!M140,'04.4.68'!M140,'05.4.68'!M140,'06.4.68'!M140,'07.4.68'!M140,'08.4.68'!M140,'09.4.68'!M140,'10.4.68'!M140,'11.4.68'!M140,'12.4.68'!M140,'13.4.68'!M140,'14.4.68'!M140,'15.4.68'!M140,'16.4.68  '!M140,'17.4.68 '!M140,'18.4.68'!M140,'19.4.68'!M140,'20.4.68'!M140,'21.4.68'!M140,'22.4.68'!M140,'23.4.68'!M140,' 24.4.68 '!M140,'25.4.68'!M140,'26.4.68'!M140,'27.4.68'!M140,'28.4.68'!M140,'29.4.68'!M140,'30.4.68'!M140,'31.4.68'!M140)</f>
        <v>0</v>
      </c>
      <c r="N140" s="52">
        <f>SUM('01.4.68'!N140,'02.4.68'!N140,'03.4.68'!N140,'04.4.68'!N140,'05.4.68'!N140,'06.4.68'!N140,'07.4.68'!N140,'08.4.68'!N140,'09.4.68'!N140,'10.4.68'!N140,'11.4.68'!N140,'12.4.68'!N140,'13.4.68'!N140,'14.4.68'!N140,'15.4.68'!N140,'16.4.68  '!N140,'17.4.68 '!N140,'18.4.68'!N140,'19.4.68'!N140,'20.4.68'!N140,'21.4.68'!N140,'22.4.68'!N140,'23.4.68'!N140,' 24.4.68 '!N140,'25.4.68'!N140,'26.4.68'!N140,'27.4.68'!N140,'28.4.68'!N140,'29.4.68'!N140,'30.4.68'!N140,'31.4.68'!N140)</f>
        <v>0</v>
      </c>
      <c r="O140" s="65">
        <f t="shared" si="31"/>
        <v>0</v>
      </c>
      <c r="P140" s="52">
        <f>SUM('01.4.68'!P140,'02.4.68'!P140,'03.4.68'!P140,'04.4.68'!P140,'05.4.68'!P140,'06.4.68'!P140,'07.4.68'!P140,'08.4.68'!P140,'09.4.68'!P140,'10.4.68'!P140,'11.4.68'!P140,'12.4.68'!P140,'13.4.68'!P140,'14.4.68'!P140,'15.4.68'!P140,'16.4.68  '!P140,'17.4.68 '!P140,'18.4.68'!P140,'19.4.68'!P140,'20.4.68'!P140,'21.4.68'!P140,'22.4.68'!P140,'23.4.68'!P140,' 24.4.68 '!P140,'25.4.68'!P140,'26.4.68'!P140,'27.4.68'!P140,'28.4.68'!P140,'29.4.68'!P140,'30.4.68'!P140,'31.4.68'!P140)</f>
        <v>0</v>
      </c>
      <c r="Q140" s="52">
        <f>SUM('01.4.68'!Q140,'02.4.68'!Q140,'03.4.68'!Q140,'04.4.68'!Q140,'05.4.68'!Q140,'06.4.68'!Q140,'07.4.68'!Q140,'08.4.68'!Q140,'09.4.68'!Q140,'10.4.68'!Q140,'11.4.68'!Q140,'12.4.68'!Q140,'13.4.68'!Q140,'14.4.68'!Q140,'15.4.68'!Q140,'16.4.68  '!Q140,'17.4.68 '!Q140,'18.4.68'!Q140,'19.4.68'!Q140,'20.4.68'!Q140,'21.4.68'!Q140,'22.4.68'!Q140,'23.4.68'!Q140,' 24.4.68 '!Q140,'25.4.68'!Q140,'26.4.68'!Q140,'27.4.68'!Q140,'28.4.68'!Q140,'29.4.68'!Q140,'30.4.68'!Q140,'31.4.68'!Q140)</f>
        <v>0</v>
      </c>
      <c r="R140" s="52">
        <f>SUM('01.4.68'!R140,'02.4.68'!R140,'03.4.68'!R140,'04.4.68'!R140,'05.4.68'!R140,'06.4.68'!R140,'07.4.68'!R140,'08.4.68'!R140,'09.4.68'!R140,'10.4.68'!R140,'11.4.68'!R140,'12.4.68'!R140,'13.4.68'!R140,'14.4.68'!R140,'15.4.68'!R140,'16.4.68  '!R140,'17.4.68 '!R140,'18.4.68'!R140,'19.4.68'!R140,'20.4.68'!R140,'21.4.68'!R140,'22.4.68'!R140,'23.4.68'!R140,' 24.4.68 '!R140,'25.4.68'!R140,'26.4.68'!R140,'27.4.68'!R140,'28.4.68'!R140,'29.4.68'!R140,'30.4.68'!R140,'31.4.68'!R140)</f>
        <v>0</v>
      </c>
      <c r="S140" s="65">
        <f t="shared" si="32"/>
        <v>0</v>
      </c>
      <c r="T140" s="52">
        <f>SUM('01.4.68'!T140,'02.4.68'!T140,'03.4.68'!T140,'04.4.68'!T140,'05.4.68'!T140,'06.4.68'!T140,'07.4.68'!T140,'08.4.68'!T140,'09.4.68'!T140,'10.4.68'!T140,'11.4.68'!T140,'12.4.68'!T140,'13.4.68'!T140,'14.4.68'!T140,'15.4.68'!T140,'16.4.68  '!T140,'17.4.68 '!T140,'18.4.68'!T140,'19.4.68'!T140,'20.4.68'!T140,'21.4.68'!T140,'22.4.68'!T140,'23.4.68'!T140,' 24.4.68 '!T140,'25.4.68'!T140,'26.4.68'!T140,'27.4.68'!T140,'28.4.68'!T140,'29.4.68'!T140,'30.4.68'!T140,'31.4.68'!T140)</f>
        <v>0</v>
      </c>
      <c r="U140" s="52">
        <f>SUM('01.4.68'!U140,'02.4.68'!U140,'03.4.68'!U140,'04.4.68'!U140,'05.4.68'!U140,'06.4.68'!U140,'07.4.68'!U140,'08.4.68'!U140,'09.4.68'!U140,'10.4.68'!U140,'11.4.68'!U140,'12.4.68'!U140,'13.4.68'!U140,'14.4.68'!U140,'15.4.68'!U140,'16.4.68  '!U140,'17.4.68 '!U140,'18.4.68'!U140,'19.4.68'!U140,'20.4.68'!U140,'21.4.68'!U140,'22.4.68'!U140,'23.4.68'!U140,' 24.4.68 '!U140,'25.4.68'!U140,'26.4.68'!U140,'27.4.68'!U140,'28.4.68'!U140,'29.4.68'!U140,'30.4.68'!U140,'31.4.68'!U140)</f>
        <v>0</v>
      </c>
      <c r="V140" s="52">
        <f>SUM('01.4.68'!V140,'02.4.68'!V140,'03.4.68'!V140,'04.4.68'!V140,'05.4.68'!V140,'06.4.68'!V140,'07.4.68'!V140,'08.4.68'!V140,'09.4.68'!V140,'10.4.68'!V140,'11.4.68'!V140,'12.4.68'!V140,'13.4.68'!V140,'14.4.68'!V140,'15.4.68'!V140,'16.4.68  '!V140,'17.4.68 '!V140,'18.4.68'!V140,'19.4.68'!V140,'20.4.68'!V140,'21.4.68'!V140,'22.4.68'!V140,'23.4.68'!V140,' 24.4.68 '!V140,'25.4.68'!V140,'26.4.68'!V140,'27.4.68'!V140,'28.4.68'!V140,'29.4.68'!V140,'30.4.68'!V140,'31.4.68'!V140)</f>
        <v>0</v>
      </c>
      <c r="W140" s="65">
        <f t="shared" si="33"/>
        <v>0</v>
      </c>
      <c r="X140" s="52">
        <f>SUM('01.4.68'!X140,'02.4.68'!X140,'03.4.68'!X140,'04.4.68'!X140,'05.4.68'!X140,'06.4.68'!X140,'07.4.68'!X140,'08.4.68'!X140,'09.4.68'!X140,'10.4.68'!X140,'11.4.68'!X140,'12.4.68'!X140,'13.4.68'!X140,'14.4.68'!X140,'15.4.68'!X140,'16.4.68  '!X140,'17.4.68 '!X140,'18.4.68'!X140,'19.4.68'!X140,'20.4.68'!X140,'21.4.68'!X140,'22.4.68'!X140,'23.4.68'!X140,' 24.4.68 '!X140,'25.4.68'!X140,'26.4.68'!X140,'27.4.68'!X140,'28.4.68'!X140,'29.4.68'!X140,'30.4.68'!X140,'31.4.68'!X140)</f>
        <v>0</v>
      </c>
      <c r="Y140" s="52">
        <f>SUM('01.4.68'!Y140,'02.4.68'!Y140,'03.4.68'!Y140,'04.4.68'!Y140,'05.4.68'!Y140,'06.4.68'!Y140,'07.4.68'!Y140,'08.4.68'!Y140,'09.4.68'!Y140,'10.4.68'!Y140,'11.4.68'!Y140,'12.4.68'!Y140,'13.4.68'!Y140,'14.4.68'!Y140,'15.4.68'!Y140,'16.4.68  '!Y140,'17.4.68 '!Y140,'18.4.68'!Y140,'19.4.68'!Y140,'20.4.68'!Y140,'21.4.68'!Y140,'22.4.68'!Y140,'23.4.68'!Y140,' 24.4.68 '!Y140,'25.4.68'!Y140,'26.4.68'!Y140,'27.4.68'!Y140,'28.4.68'!Y140,'29.4.68'!Y140,'30.4.68'!Y140,'31.4.68'!Y140)</f>
        <v>0</v>
      </c>
      <c r="Z140" s="52">
        <f>SUM('01.4.68'!Z140,'02.4.68'!Z140,'03.4.68'!Z140,'04.4.68'!Z140,'05.4.68'!Z140,'06.4.68'!Z140,'07.4.68'!Z140,'08.4.68'!Z140,'09.4.68'!Z140,'10.4.68'!Z140,'11.4.68'!Z140,'12.4.68'!Z140,'13.4.68'!Z140,'14.4.68'!Z140,'15.4.68'!Z140,'16.4.68  '!Z140,'17.4.68 '!Z140,'18.4.68'!Z140,'19.4.68'!Z140,'20.4.68'!Z140,'21.4.68'!Z140,'22.4.68'!Z140,'23.4.68'!Z140,' 24.4.68 '!Z140,'25.4.68'!Z140,'26.4.68'!Z140,'27.4.68'!Z140,'28.4.68'!Z140,'29.4.68'!Z140,'30.4.68'!Z140,'31.4.68'!Z140)</f>
        <v>0</v>
      </c>
      <c r="AA140" s="65">
        <f t="shared" si="34"/>
        <v>0</v>
      </c>
      <c r="AB140" s="52">
        <f>SUM('01.4.68'!AB140,'02.4.68'!AB140,'03.4.68'!AB140,'04.4.68'!AB140,'05.4.68'!AB140,'06.4.68'!AB140,'07.4.68'!AB140,'08.4.68'!AB140,'09.4.68'!AB140,'10.4.68'!AB140,'11.4.68'!AB140,'12.4.68'!AB140,'13.4.68'!AB140,'14.4.68'!AB140,'15.4.68'!AB140,'16.4.68  '!AB140,'17.4.68 '!AB140,'18.4.68'!AB140,'19.4.68'!AB140,'20.4.68'!AB140,'21.4.68'!AB140,'22.4.68'!AB140,'23.4.68'!AB140,' 24.4.68 '!AB140,'25.4.68'!AB140,'26.4.68'!AB140,'27.4.68'!AB140,'28.4.68'!AB140,'29.4.68'!AB140,'30.4.68'!AB140,'31.4.68'!AB140)</f>
        <v>0</v>
      </c>
      <c r="AC140" s="52">
        <f>SUM('01.4.68'!AC140,'02.4.68'!AC140,'03.4.68'!AC140,'04.4.68'!AC140,'05.4.68'!AC140,'06.4.68'!AC140,'07.4.68'!AC140,'08.4.68'!AC140,'09.4.68'!AC140,'10.4.68'!AC140,'11.4.68'!AC140,'12.4.68'!AC140,'13.4.68'!AC140,'14.4.68'!AC140,'15.4.68'!AC140,'16.4.68  '!AC140,'17.4.68 '!AC140,'18.4.68'!AC140,'19.4.68'!AC140,'20.4.68'!AC140,'21.4.68'!AC140,'22.4.68'!AC140,'23.4.68'!AC140,' 24.4.68 '!AC140,'25.4.68'!AC140,'26.4.68'!AC140,'27.4.68'!AC140,'28.4.68'!AC140,'29.4.68'!AC140,'30.4.68'!AC140,'31.4.68'!AC140)</f>
        <v>0</v>
      </c>
      <c r="AD140" s="52">
        <f>SUM('01.4.68'!AD140,'02.4.68'!AD140,'03.4.68'!AD140,'04.4.68'!AD140,'05.4.68'!AD140,'06.4.68'!AD140,'07.4.68'!AD140,'08.4.68'!AD140,'09.4.68'!AD140,'10.4.68'!AD140,'11.4.68'!AD140,'12.4.68'!AD140,'13.4.68'!AD140,'14.4.68'!AD140,'15.4.68'!AD140,'16.4.68  '!AD140,'17.4.68 '!AD140,'18.4.68'!AD140,'19.4.68'!AD140,'20.4.68'!AD140,'21.4.68'!AD140,'22.4.68'!AD140,'23.4.68'!AD140,' 24.4.68 '!AD140,'25.4.68'!AD140,'26.4.68'!AD140,'27.4.68'!AD140,'28.4.68'!AD140,'29.4.68'!AD140,'30.4.68'!AD140,'31.4.68'!AD140)</f>
        <v>0</v>
      </c>
      <c r="AE140" s="65">
        <f t="shared" si="35"/>
        <v>0</v>
      </c>
      <c r="AF140" s="52">
        <f>SUM('01.4.68'!AF140,'02.4.68'!AF140,'03.4.68'!AF140,'04.4.68'!AF140,'05.4.68'!AF140,'06.4.68'!AF140,'07.4.68'!AF140,'08.4.68'!AF140,'09.4.68'!AF140,'10.4.68'!AF140,'11.4.68'!AF140,'12.4.68'!AF140,'13.4.68'!AF140,'14.4.68'!AF140,'15.4.68'!AF140,'16.4.68  '!AF140,'17.4.68 '!AF140,'18.4.68'!AF140,'19.4.68'!AF140,'20.4.68'!AF140,'21.4.68'!AF140,'22.4.68'!AF140,'23.4.68'!AF140,' 24.4.68 '!AF140,'25.4.68'!AF140,'26.4.68'!AF140,'27.4.68'!AF140,'28.4.68'!AF140,'29.4.68'!AF140,'30.4.68'!AF140,'31.4.68'!AF140)</f>
        <v>0</v>
      </c>
      <c r="AG140" s="52">
        <f>SUM('01.4.68'!AG140,'02.4.68'!AG140,'03.4.68'!AG140,'04.4.68'!AG140,'05.4.68'!AG140,'06.4.68'!AG140,'07.4.68'!AG140,'08.4.68'!AG140,'09.4.68'!AG140,'10.4.68'!AG140,'11.4.68'!AG140,'12.4.68'!AG140,'13.4.68'!AG140,'14.4.68'!AG140,'15.4.68'!AG140,'16.4.68  '!AG140,'17.4.68 '!AG140,'18.4.68'!AG140,'19.4.68'!AG140,'20.4.68'!AG140,'21.4.68'!AG140,'22.4.68'!AG140,'23.4.68'!AG140,' 24.4.68 '!AG140,'25.4.68'!AG140,'26.4.68'!AG140,'27.4.68'!AG140,'28.4.68'!AG140,'29.4.68'!AG140,'30.4.68'!AG140,'31.4.68'!AG140)</f>
        <v>0</v>
      </c>
      <c r="AH140" s="52">
        <f>SUM('01.4.68'!AH140,'02.4.68'!AH140,'03.4.68'!AH140,'04.4.68'!AH140,'05.4.68'!AH140,'06.4.68'!AH140,'07.4.68'!AH140,'08.4.68'!AH140,'09.4.68'!AH140,'10.4.68'!AH140,'11.4.68'!AH140,'12.4.68'!AH140,'13.4.68'!AH140,'14.4.68'!AH140,'15.4.68'!AH140,'16.4.68  '!AH140,'17.4.68 '!AH140,'18.4.68'!AH140,'19.4.68'!AH140,'20.4.68'!AH140,'21.4.68'!AH140,'22.4.68'!AH140,'23.4.68'!AH140,' 24.4.68 '!AH140,'25.4.68'!AH140,'26.4.68'!AH140,'27.4.68'!AH140,'28.4.68'!AH140,'29.4.68'!AH140,'30.4.68'!AH140,'31.4.68'!AH140)</f>
        <v>0</v>
      </c>
      <c r="AI140" s="65">
        <f t="shared" si="36"/>
        <v>0</v>
      </c>
      <c r="AJ140" s="52">
        <f>SUM('01.4.68'!AJ140,'02.4.68'!AJ140,'03.4.68'!AJ140,'04.4.68'!AJ140,'05.4.68'!AJ140,'06.4.68'!AJ140,'07.4.68'!AJ140,'08.4.68'!AJ140,'09.4.68'!AJ140,'10.4.68'!AJ140,'11.4.68'!AJ140,'12.4.68'!AJ140,'13.4.68'!AJ140,'14.4.68'!AJ140,'15.4.68'!AJ140,'16.4.68  '!AJ140,'17.4.68 '!AJ140,'18.4.68'!AJ140,'19.4.68'!AJ140,'20.4.68'!AJ140,'21.4.68'!AJ140,'22.4.68'!AJ140,'23.4.68'!AJ140,' 24.4.68 '!AJ140,'25.4.68'!AJ140,'26.4.68'!AJ140,'27.4.68'!AJ140,'28.4.68'!AJ140,'29.4.68'!AJ140,'30.4.68'!AJ140,'31.4.68'!AJ140)</f>
        <v>0</v>
      </c>
      <c r="AK140" s="52">
        <f>SUM('01.4.68'!AK140,'02.4.68'!AK140,'03.4.68'!AK140,'04.4.68'!AK140,'05.4.68'!AK140,'06.4.68'!AK140,'07.4.68'!AK140,'08.4.68'!AK140,'09.4.68'!AK140,'10.4.68'!AK140,'11.4.68'!AK140,'12.4.68'!AK140,'13.4.68'!AK140,'14.4.68'!AK140,'15.4.68'!AK140,'16.4.68  '!AK140,'17.4.68 '!AK140,'18.4.68'!AK140,'19.4.68'!AK140,'20.4.68'!AK140,'21.4.68'!AK140,'22.4.68'!AK140,'23.4.68'!AK140,' 24.4.68 '!AK140,'25.4.68'!AK140,'26.4.68'!AK140,'27.4.68'!AK140,'28.4.68'!AK140,'29.4.68'!AK140,'30.4.68'!AK140,'31.4.68'!AK140)</f>
        <v>0</v>
      </c>
      <c r="AL140" s="52">
        <f>SUM('01.4.68'!AL140,'02.4.68'!AL140,'03.4.68'!AL140,'04.4.68'!AL140,'05.4.68'!AL140,'06.4.68'!AL140,'07.4.68'!AL140,'08.4.68'!AL140,'09.4.68'!AL140,'10.4.68'!AL140,'11.4.68'!AL140,'12.4.68'!AL140,'13.4.68'!AL140,'14.4.68'!AL140,'15.4.68'!AL140,'16.4.68  '!AL140,'17.4.68 '!AL140,'18.4.68'!AL140,'19.4.68'!AL140,'20.4.68'!AL140,'21.4.68'!AL140,'22.4.68'!AL140,'23.4.68'!AL140,' 24.4.68 '!AL140,'25.4.68'!AL140,'26.4.68'!AL140,'27.4.68'!AL140,'28.4.68'!AL140,'29.4.68'!AL140,'30.4.68'!AL140,'31.4.68'!AL140)</f>
        <v>0</v>
      </c>
      <c r="AM140" s="65">
        <f t="shared" si="37"/>
        <v>0</v>
      </c>
      <c r="AN140" s="52">
        <f>SUM('01.4.68'!AN140,'02.4.68'!AN140,'03.4.68'!AN140,'04.4.68'!AN140,'05.4.68'!AN140,'06.4.68'!AN140,'07.4.68'!AN140,'08.4.68'!AN140,'09.4.68'!AN140,'10.4.68'!AN140,'11.4.68'!AN140,'12.4.68'!AN140,'13.4.68'!AN140,'14.4.68'!AN140,'15.4.68'!AN140,'16.4.68  '!AN140,'17.4.68 '!AN140,'18.4.68'!AN140,'19.4.68'!AN140,'20.4.68'!AN140,'21.4.68'!AN140,'22.4.68'!AN140,'23.4.68'!AN140,' 24.4.68 '!AN140,'25.4.68'!AN140,'26.4.68'!AN140,'27.4.68'!AN140,'28.4.68'!AN140,'29.4.68'!AN140,'30.4.68'!AN140,'31.4.68'!AN140)</f>
        <v>0</v>
      </c>
      <c r="AO140" s="52">
        <f>SUM('01.4.68'!AO140,'02.4.68'!AO140,'03.4.68'!AO140,'04.4.68'!AO140,'05.4.68'!AO140,'06.4.68'!AO140,'07.4.68'!AO140,'08.4.68'!AO140,'09.4.68'!AO140,'10.4.68'!AO140,'11.4.68'!AO140,'12.4.68'!AO140,'13.4.68'!AO140,'14.4.68'!AO140,'15.4.68'!AO140,'16.4.68  '!AO140,'17.4.68 '!AO140,'18.4.68'!AO140,'19.4.68'!AO140,'20.4.68'!AO140,'21.4.68'!AO140,'22.4.68'!AO140,'23.4.68'!AO140,' 24.4.68 '!AO140,'25.4.68'!AO140,'26.4.68'!AO140,'27.4.68'!AO140,'28.4.68'!AO140,'29.4.68'!AO140,'30.4.68'!AO140,'31.4.68'!AO140)</f>
        <v>0</v>
      </c>
      <c r="AP140" s="52">
        <f>SUM('01.4.68'!AP140,'02.4.68'!AP140,'03.4.68'!AP140,'04.4.68'!AP140,'05.4.68'!AP140,'06.4.68'!AP140,'07.4.68'!AP140,'08.4.68'!AP140,'09.4.68'!AP140,'10.4.68'!AP140,'11.4.68'!AP140,'12.4.68'!AP140,'13.4.68'!AP140,'14.4.68'!AP140,'15.4.68'!AP140,'16.4.68  '!AP140,'17.4.68 '!AP140,'18.4.68'!AP140,'19.4.68'!AP140,'20.4.68'!AP140,'21.4.68'!AP140,'22.4.68'!AP140,'23.4.68'!AP140,' 24.4.68 '!AP140,'25.4.68'!AP140,'26.4.68'!AP140,'27.4.68'!AP140,'28.4.68'!AP140,'29.4.68'!AP140,'30.4.68'!AP140,'31.4.68'!AP140)</f>
        <v>0</v>
      </c>
      <c r="AQ140" s="65">
        <f t="shared" si="38"/>
        <v>0</v>
      </c>
      <c r="AR140" s="52">
        <f>SUM('01.4.68'!AR140,'02.4.68'!AR140,'03.4.68'!AR140,'04.4.68'!AR140,'05.4.68'!AR140,'06.4.68'!AR140,'07.4.68'!AR140,'08.4.68'!AR140,'09.4.68'!AR140,'10.4.68'!AR140,'11.4.68'!AR140,'12.4.68'!AR140,'13.4.68'!AR140,'14.4.68'!AR140,'15.4.68'!AR140,'16.4.68  '!AR140,'17.4.68 '!AR140,'18.4.68'!AR140,'19.4.68'!AR140,'20.4.68'!AR140,'21.4.68'!AR140,'22.4.68'!AR140,'23.4.68'!AR140,' 24.4.68 '!AR140,'25.4.68'!AR140,'26.4.68'!AR140,'27.4.68'!AR140,'28.4.68'!AR140,'29.4.68'!AR140,'30.4.68'!AR140,'31.4.68'!AR140)</f>
        <v>0</v>
      </c>
      <c r="AS140" s="52">
        <f>SUM('01.4.68'!AS140,'02.4.68'!AS140,'03.4.68'!AS140,'04.4.68'!AS140,'05.4.68'!AS140,'06.4.68'!AS140,'07.4.68'!AS140,'08.4.68'!AS140,'09.4.68'!AS140,'10.4.68'!AS140,'11.4.68'!AS140,'12.4.68'!AS140,'13.4.68'!AS140,'14.4.68'!AS140,'15.4.68'!AS140,'16.4.68  '!AS140,'17.4.68 '!AS140,'18.4.68'!AS140,'19.4.68'!AS140,'20.4.68'!AS140,'21.4.68'!AS140,'22.4.68'!AS140,'23.4.68'!AS140,' 24.4.68 '!AS140,'25.4.68'!AS140,'26.4.68'!AS140,'27.4.68'!AS140,'28.4.68'!AS140,'29.4.68'!AS140,'30.4.68'!AS140,'31.4.68'!AS140)</f>
        <v>0</v>
      </c>
      <c r="AT140" s="52">
        <f>SUM('01.4.68'!AT140,'02.4.68'!AT140,'03.4.68'!AT140,'04.4.68'!AT140,'05.4.68'!AT140,'06.4.68'!AT140,'07.4.68'!AT140,'08.4.68'!AT140,'09.4.68'!AT140,'10.4.68'!AT140,'11.4.68'!AT140,'12.4.68'!AT140,'13.4.68'!AT140,'14.4.68'!AT140,'15.4.68'!AT140,'16.4.68  '!AT140,'17.4.68 '!AT140,'18.4.68'!AT140,'19.4.68'!AT140,'20.4.68'!AT140,'21.4.68'!AT140,'22.4.68'!AT140,'23.4.68'!AT140,' 24.4.68 '!AT140,'25.4.68'!AT140,'26.4.68'!AT140,'27.4.68'!AT140,'28.4.68'!AT140,'29.4.68'!AT140,'30.4.68'!AT140,'31.4.68'!AT140)</f>
        <v>0</v>
      </c>
      <c r="AU140" s="65">
        <f t="shared" si="39"/>
        <v>0</v>
      </c>
      <c r="AV140" s="52">
        <f>SUM('01.4.68'!AV140,'02.4.68'!AV140,'03.4.68'!AV140,'04.4.68'!AV140,'05.4.68'!AV140,'06.4.68'!AV140,'07.4.68'!AV140,'08.4.68'!AV140,'09.4.68'!AV140,'10.4.68'!AV140,'11.4.68'!AV140,'12.4.68'!AV140,'13.4.68'!AV140,'14.4.68'!AV140,'15.4.68'!AV140,'16.4.68  '!AV140,'17.4.68 '!AV140,'18.4.68'!AV140,'19.4.68'!AV140,'20.4.68'!AV140,'21.4.68'!AV140,'22.4.68'!AV140,'23.4.68'!AV140,' 24.4.68 '!AV140,'25.4.68'!AV140,'26.4.68'!AV140,'27.4.68'!AV140,'28.4.68'!AV140,'29.4.68'!AV140,'30.4.68'!AV140,'31.4.68'!AV140)</f>
        <v>0</v>
      </c>
      <c r="AW140" s="52">
        <f>SUM('01.4.68'!AW140,'02.4.68'!AW140,'03.4.68'!AW140,'04.4.68'!AW140,'05.4.68'!AW140,'06.4.68'!AW140,'07.4.68'!AW140,'08.4.68'!AW140,'09.4.68'!AW140,'10.4.68'!AW140,'11.4.68'!AW140,'12.4.68'!AW140,'13.4.68'!AW140,'14.4.68'!AW140,'15.4.68'!AW140,'16.4.68  '!AW140,'17.4.68 '!AW140,'18.4.68'!AW140,'19.4.68'!AW140,'20.4.68'!AW140,'21.4.68'!AW140,'22.4.68'!AW140,'23.4.68'!AW140,' 24.4.68 '!AW140,'25.4.68'!AW140,'26.4.68'!AW140,'27.4.68'!AW140,'28.4.68'!AW140,'29.4.68'!AW140,'30.4.68'!AW140,'31.4.68'!AW140)</f>
        <v>0</v>
      </c>
      <c r="AX140" s="52">
        <f>SUM('01.4.68'!AX140,'02.4.68'!AX140,'03.4.68'!AX140,'04.4.68'!AX140,'05.4.68'!AX140,'06.4.68'!AX140,'07.4.68'!AX140,'08.4.68'!AX140,'09.4.68'!AX140,'10.4.68'!AX140,'11.4.68'!AX140,'12.4.68'!AX140,'13.4.68'!AX140,'14.4.68'!AX140,'15.4.68'!AX140,'16.4.68  '!AX140,'17.4.68 '!AX140,'18.4.68'!AX140,'19.4.68'!AX140,'20.4.68'!AX140,'21.4.68'!AX140,'22.4.68'!AX140,'23.4.68'!AX140,' 24.4.68 '!AX140,'25.4.68'!AX140,'26.4.68'!AX140,'27.4.68'!AX140,'28.4.68'!AX140,'29.4.68'!AX140,'30.4.68'!AX140,'31.4.68'!AX140)</f>
        <v>0</v>
      </c>
      <c r="AY140" s="65">
        <f t="shared" si="40"/>
        <v>0</v>
      </c>
      <c r="AZ140" s="52">
        <f>SUM('01.4.68'!AZ140,'02.4.68'!AZ140,'03.4.68'!AZ140,'04.4.68'!AZ140,'05.4.68'!AZ140,'06.4.68'!AZ140,'07.4.68'!AZ140,'08.4.68'!AZ140,'09.4.68'!AZ140,'10.4.68'!AZ140,'11.4.68'!AZ140,'12.4.68'!AZ140,'13.4.68'!AZ140,'14.4.68'!AZ140,'15.4.68'!AZ140,'16.4.68  '!AZ140,'17.4.68 '!AZ140,'18.4.68'!AZ140,'19.4.68'!AZ140,'20.4.68'!AZ140,'21.4.68'!AZ140,'22.4.68'!AZ140,'23.4.68'!AZ140,' 24.4.68 '!AZ140,'25.4.68'!AZ140,'26.4.68'!AZ140,'27.4.68'!AZ140,'28.4.68'!AZ140,'29.4.68'!AZ140,'30.4.68'!AZ140,'31.4.68'!AZ140)</f>
        <v>0</v>
      </c>
      <c r="BA140" s="65">
        <f t="shared" si="41"/>
        <v>0</v>
      </c>
      <c r="BB140" s="72">
        <f t="shared" si="28"/>
        <v>0</v>
      </c>
      <c r="BC140" s="63">
        <f t="shared" si="42"/>
        <v>0</v>
      </c>
    </row>
    <row r="141" spans="2:55" ht="39.75" customHeight="1">
      <c r="B141" s="50">
        <f>'31.4.68'!B141</f>
        <v>1112400</v>
      </c>
      <c r="C141" s="53" t="str">
        <f>'31.4.68'!C141</f>
        <v>ขนมปังอบกรอบ รสคาราเมล</v>
      </c>
      <c r="D141" s="52">
        <f>SUM('01.4.68'!D141,'02.4.68'!D141,'03.4.68'!D141,'04.4.68'!D141,'05.4.68'!D141,'06.4.68'!D141,'07.4.68'!D141,'08.4.68'!D141,'09.4.68'!D141,'10.4.68'!D141,'11.4.68'!D141,'12.4.68'!D141,'13.4.68'!D141,'14.4.68'!D141,'15.4.68'!D141,'16.4.68  '!D141,'17.4.68 '!D141,'18.4.68'!D141,'19.4.68'!D141,'20.4.68'!D141,'21.4.68'!D141,'22.4.68'!D141,'23.4.68'!D141,' 24.4.68 '!D141,'25.4.68'!D141,'26.4.68'!D141,'27.4.68'!D141,'28.4.68'!D141,'29.4.68'!D141,'30.4.68'!D141,'31.4.68'!D141)</f>
        <v>0</v>
      </c>
      <c r="E141" s="52">
        <f>SUM('01.4.68'!E141,'02.4.68'!E141,'03.4.68'!E141,'04.4.68'!E141,'05.4.68'!E141,'06.4.68'!E141,'07.4.68'!E141,'08.4.68'!E141,'09.4.68'!E141,'10.4.68'!E141,'11.4.68'!E141,'12.4.68'!E141,'13.4.68'!E141,'14.4.68'!E141,'15.4.68'!E141,'16.4.68  '!E141,'17.4.68 '!E141,'18.4.68'!E141,'19.4.68'!E141,'20.4.68'!E141,'21.4.68'!E141,'22.4.68'!E141,'23.4.68'!E141,' 24.4.68 '!E141,'25.4.68'!E141,'26.4.68'!E141,'27.4.68'!E141,'28.4.68'!E141,'29.4.68'!E141,'30.4.68'!E141,'31.4.68'!E141)</f>
        <v>0</v>
      </c>
      <c r="F141" s="52">
        <f>SUM('01.4.68'!F141,'02.4.68'!F141,'03.4.68'!F141,'04.4.68'!F141,'05.4.68'!F141,'06.4.68'!F141,'07.4.68'!F141,'08.4.68'!F141,'09.4.68'!F141,'10.4.68'!F141,'11.4.68'!F141,'12.4.68'!F141,'13.4.68'!F141,'14.4.68'!F141,'15.4.68'!F141,'16.4.68  '!F141,'17.4.68 '!F141,'18.4.68'!F141,'19.4.68'!F141,'20.4.68'!F141,'21.4.68'!F141,'22.4.68'!F141,'23.4.68'!F141,' 24.4.68 '!F141,'25.4.68'!F141,'26.4.68'!F141,'27.4.68'!F141,'28.4.68'!F141,'29.4.68'!F141,'30.4.68'!F141,'31.4.68'!F141)</f>
        <v>0</v>
      </c>
      <c r="G141" s="65">
        <f t="shared" si="29"/>
        <v>0</v>
      </c>
      <c r="H141" s="52">
        <f>SUM('01.4.68'!H141,'02.4.68'!H141,'03.4.68'!H141,'04.4.68'!H141,'05.4.68'!H141,'06.4.68'!H141,'07.4.68'!H141,'08.4.68'!H141,'09.4.68'!H141,'10.4.68'!H141,'11.4.68'!H141,'12.4.68'!H141,'13.4.68'!H141,'14.4.68'!H141,'15.4.68'!H141,'16.4.68  '!H141,'17.4.68 '!H141,'18.4.68'!H141,'19.4.68'!H141,'20.4.68'!H141,'21.4.68'!H141,'22.4.68'!H141,'23.4.68'!H141,' 24.4.68 '!H141,'25.4.68'!H141,'26.4.68'!H141,'27.4.68'!H141,'28.4.68'!H141,'29.4.68'!H141,'30.4.68'!H141,'31.4.68'!H141)</f>
        <v>0</v>
      </c>
      <c r="I141" s="52">
        <f>SUM('01.4.68'!I141,'02.4.68'!I141,'03.4.68'!I141,'04.4.68'!I141,'05.4.68'!I141,'06.4.68'!I141,'07.4.68'!I141,'08.4.68'!I141,'09.4.68'!I141,'10.4.68'!I141,'11.4.68'!I141,'12.4.68'!I141,'13.4.68'!I141,'14.4.68'!I141,'15.4.68'!I141,'16.4.68  '!I141,'17.4.68 '!I141,'18.4.68'!I141,'19.4.68'!I141,'20.4.68'!I141,'21.4.68'!I141,'22.4.68'!I141,'23.4.68'!I141,' 24.4.68 '!I141,'25.4.68'!I141,'26.4.68'!I141,'27.4.68'!I141,'28.4.68'!I141,'29.4.68'!I141,'30.4.68'!I141,'31.4.68'!I141)</f>
        <v>0</v>
      </c>
      <c r="J141" s="52">
        <f>SUM('01.4.68'!J141,'02.4.68'!J141,'03.4.68'!J141,'04.4.68'!J141,'05.4.68'!J141,'06.4.68'!J141,'07.4.68'!J141,'08.4.68'!J141,'09.4.68'!J141,'10.4.68'!J141,'11.4.68'!J141,'12.4.68'!J141,'13.4.68'!J141,'14.4.68'!J141,'15.4.68'!J141,'16.4.68  '!J141,'17.4.68 '!J141,'18.4.68'!J141,'19.4.68'!J141,'20.4.68'!J141,'21.4.68'!J141,'22.4.68'!J141,'23.4.68'!J141,' 24.4.68 '!J141,'25.4.68'!J141,'26.4.68'!J141,'27.4.68'!J141,'28.4.68'!J141,'29.4.68'!J141,'30.4.68'!J141,'31.4.68'!J141)</f>
        <v>0</v>
      </c>
      <c r="K141" s="65">
        <f t="shared" si="30"/>
        <v>0</v>
      </c>
      <c r="L141" s="52">
        <f>SUM('01.4.68'!L141,'02.4.68'!L141,'03.4.68'!L141,'04.4.68'!L141,'05.4.68'!L141,'06.4.68'!L141,'07.4.68'!L141,'08.4.68'!L141,'09.4.68'!L141,'10.4.68'!L141,'11.4.68'!L141,'12.4.68'!L141,'13.4.68'!L141,'14.4.68'!L141,'15.4.68'!L141,'16.4.68  '!L141,'17.4.68 '!L141,'18.4.68'!L141,'19.4.68'!L141,'20.4.68'!L141,'21.4.68'!L141,'22.4.68'!L141,'23.4.68'!L141,' 24.4.68 '!L141,'25.4.68'!L141,'26.4.68'!L141,'27.4.68'!L141,'28.4.68'!L141,'29.4.68'!L141,'30.4.68'!L141,'31.4.68'!L141)</f>
        <v>0</v>
      </c>
      <c r="M141" s="52">
        <f>SUM('01.4.68'!M141,'02.4.68'!M141,'03.4.68'!M141,'04.4.68'!M141,'05.4.68'!M141,'06.4.68'!M141,'07.4.68'!M141,'08.4.68'!M141,'09.4.68'!M141,'10.4.68'!M141,'11.4.68'!M141,'12.4.68'!M141,'13.4.68'!M141,'14.4.68'!M141,'15.4.68'!M141,'16.4.68  '!M141,'17.4.68 '!M141,'18.4.68'!M141,'19.4.68'!M141,'20.4.68'!M141,'21.4.68'!M141,'22.4.68'!M141,'23.4.68'!M141,' 24.4.68 '!M141,'25.4.68'!M141,'26.4.68'!M141,'27.4.68'!M141,'28.4.68'!M141,'29.4.68'!M141,'30.4.68'!M141,'31.4.68'!M141)</f>
        <v>0</v>
      </c>
      <c r="N141" s="52">
        <f>SUM('01.4.68'!N141,'02.4.68'!N141,'03.4.68'!N141,'04.4.68'!N141,'05.4.68'!N141,'06.4.68'!N141,'07.4.68'!N141,'08.4.68'!N141,'09.4.68'!N141,'10.4.68'!N141,'11.4.68'!N141,'12.4.68'!N141,'13.4.68'!N141,'14.4.68'!N141,'15.4.68'!N141,'16.4.68  '!N141,'17.4.68 '!N141,'18.4.68'!N141,'19.4.68'!N141,'20.4.68'!N141,'21.4.68'!N141,'22.4.68'!N141,'23.4.68'!N141,' 24.4.68 '!N141,'25.4.68'!N141,'26.4.68'!N141,'27.4.68'!N141,'28.4.68'!N141,'29.4.68'!N141,'30.4.68'!N141,'31.4.68'!N141)</f>
        <v>0</v>
      </c>
      <c r="O141" s="65">
        <f t="shared" si="31"/>
        <v>0</v>
      </c>
      <c r="P141" s="52">
        <f>SUM('01.4.68'!P141,'02.4.68'!P141,'03.4.68'!P141,'04.4.68'!P141,'05.4.68'!P141,'06.4.68'!P141,'07.4.68'!P141,'08.4.68'!P141,'09.4.68'!P141,'10.4.68'!P141,'11.4.68'!P141,'12.4.68'!P141,'13.4.68'!P141,'14.4.68'!P141,'15.4.68'!P141,'16.4.68  '!P141,'17.4.68 '!P141,'18.4.68'!P141,'19.4.68'!P141,'20.4.68'!P141,'21.4.68'!P141,'22.4.68'!P141,'23.4.68'!P141,' 24.4.68 '!P141,'25.4.68'!P141,'26.4.68'!P141,'27.4.68'!P141,'28.4.68'!P141,'29.4.68'!P141,'30.4.68'!P141,'31.4.68'!P141)</f>
        <v>0</v>
      </c>
      <c r="Q141" s="52">
        <f>SUM('01.4.68'!Q141,'02.4.68'!Q141,'03.4.68'!Q141,'04.4.68'!Q141,'05.4.68'!Q141,'06.4.68'!Q141,'07.4.68'!Q141,'08.4.68'!Q141,'09.4.68'!Q141,'10.4.68'!Q141,'11.4.68'!Q141,'12.4.68'!Q141,'13.4.68'!Q141,'14.4.68'!Q141,'15.4.68'!Q141,'16.4.68  '!Q141,'17.4.68 '!Q141,'18.4.68'!Q141,'19.4.68'!Q141,'20.4.68'!Q141,'21.4.68'!Q141,'22.4.68'!Q141,'23.4.68'!Q141,' 24.4.68 '!Q141,'25.4.68'!Q141,'26.4.68'!Q141,'27.4.68'!Q141,'28.4.68'!Q141,'29.4.68'!Q141,'30.4.68'!Q141,'31.4.68'!Q141)</f>
        <v>0</v>
      </c>
      <c r="R141" s="52">
        <f>SUM('01.4.68'!R141,'02.4.68'!R141,'03.4.68'!R141,'04.4.68'!R141,'05.4.68'!R141,'06.4.68'!R141,'07.4.68'!R141,'08.4.68'!R141,'09.4.68'!R141,'10.4.68'!R141,'11.4.68'!R141,'12.4.68'!R141,'13.4.68'!R141,'14.4.68'!R141,'15.4.68'!R141,'16.4.68  '!R141,'17.4.68 '!R141,'18.4.68'!R141,'19.4.68'!R141,'20.4.68'!R141,'21.4.68'!R141,'22.4.68'!R141,'23.4.68'!R141,' 24.4.68 '!R141,'25.4.68'!R141,'26.4.68'!R141,'27.4.68'!R141,'28.4.68'!R141,'29.4.68'!R141,'30.4.68'!R141,'31.4.68'!R141)</f>
        <v>0</v>
      </c>
      <c r="S141" s="65">
        <f t="shared" si="32"/>
        <v>0</v>
      </c>
      <c r="T141" s="52">
        <f>SUM('01.4.68'!T141,'02.4.68'!T141,'03.4.68'!T141,'04.4.68'!T141,'05.4.68'!T141,'06.4.68'!T141,'07.4.68'!T141,'08.4.68'!T141,'09.4.68'!T141,'10.4.68'!T141,'11.4.68'!T141,'12.4.68'!T141,'13.4.68'!T141,'14.4.68'!T141,'15.4.68'!T141,'16.4.68  '!T141,'17.4.68 '!T141,'18.4.68'!T141,'19.4.68'!T141,'20.4.68'!T141,'21.4.68'!T141,'22.4.68'!T141,'23.4.68'!T141,' 24.4.68 '!T141,'25.4.68'!T141,'26.4.68'!T141,'27.4.68'!T141,'28.4.68'!T141,'29.4.68'!T141,'30.4.68'!T141,'31.4.68'!T141)</f>
        <v>0</v>
      </c>
      <c r="U141" s="52">
        <f>SUM('01.4.68'!U141,'02.4.68'!U141,'03.4.68'!U141,'04.4.68'!U141,'05.4.68'!U141,'06.4.68'!U141,'07.4.68'!U141,'08.4.68'!U141,'09.4.68'!U141,'10.4.68'!U141,'11.4.68'!U141,'12.4.68'!U141,'13.4.68'!U141,'14.4.68'!U141,'15.4.68'!U141,'16.4.68  '!U141,'17.4.68 '!U141,'18.4.68'!U141,'19.4.68'!U141,'20.4.68'!U141,'21.4.68'!U141,'22.4.68'!U141,'23.4.68'!U141,' 24.4.68 '!U141,'25.4.68'!U141,'26.4.68'!U141,'27.4.68'!U141,'28.4.68'!U141,'29.4.68'!U141,'30.4.68'!U141,'31.4.68'!U141)</f>
        <v>0</v>
      </c>
      <c r="V141" s="52">
        <f>SUM('01.4.68'!V141,'02.4.68'!V141,'03.4.68'!V141,'04.4.68'!V141,'05.4.68'!V141,'06.4.68'!V141,'07.4.68'!V141,'08.4.68'!V141,'09.4.68'!V141,'10.4.68'!V141,'11.4.68'!V141,'12.4.68'!V141,'13.4.68'!V141,'14.4.68'!V141,'15.4.68'!V141,'16.4.68  '!V141,'17.4.68 '!V141,'18.4.68'!V141,'19.4.68'!V141,'20.4.68'!V141,'21.4.68'!V141,'22.4.68'!V141,'23.4.68'!V141,' 24.4.68 '!V141,'25.4.68'!V141,'26.4.68'!V141,'27.4.68'!V141,'28.4.68'!V141,'29.4.68'!V141,'30.4.68'!V141,'31.4.68'!V141)</f>
        <v>0</v>
      </c>
      <c r="W141" s="65">
        <f t="shared" si="33"/>
        <v>0</v>
      </c>
      <c r="X141" s="52">
        <f>SUM('01.4.68'!X141,'02.4.68'!X141,'03.4.68'!X141,'04.4.68'!X141,'05.4.68'!X141,'06.4.68'!X141,'07.4.68'!X141,'08.4.68'!X141,'09.4.68'!X141,'10.4.68'!X141,'11.4.68'!X141,'12.4.68'!X141,'13.4.68'!X141,'14.4.68'!X141,'15.4.68'!X141,'16.4.68  '!X141,'17.4.68 '!X141,'18.4.68'!X141,'19.4.68'!X141,'20.4.68'!X141,'21.4.68'!X141,'22.4.68'!X141,'23.4.68'!X141,' 24.4.68 '!X141,'25.4.68'!X141,'26.4.68'!X141,'27.4.68'!X141,'28.4.68'!X141,'29.4.68'!X141,'30.4.68'!X141,'31.4.68'!X141)</f>
        <v>0</v>
      </c>
      <c r="Y141" s="52">
        <f>SUM('01.4.68'!Y141,'02.4.68'!Y141,'03.4.68'!Y141,'04.4.68'!Y141,'05.4.68'!Y141,'06.4.68'!Y141,'07.4.68'!Y141,'08.4.68'!Y141,'09.4.68'!Y141,'10.4.68'!Y141,'11.4.68'!Y141,'12.4.68'!Y141,'13.4.68'!Y141,'14.4.68'!Y141,'15.4.68'!Y141,'16.4.68  '!Y141,'17.4.68 '!Y141,'18.4.68'!Y141,'19.4.68'!Y141,'20.4.68'!Y141,'21.4.68'!Y141,'22.4.68'!Y141,'23.4.68'!Y141,' 24.4.68 '!Y141,'25.4.68'!Y141,'26.4.68'!Y141,'27.4.68'!Y141,'28.4.68'!Y141,'29.4.68'!Y141,'30.4.68'!Y141,'31.4.68'!Y141)</f>
        <v>0</v>
      </c>
      <c r="Z141" s="52">
        <f>SUM('01.4.68'!Z141,'02.4.68'!Z141,'03.4.68'!Z141,'04.4.68'!Z141,'05.4.68'!Z141,'06.4.68'!Z141,'07.4.68'!Z141,'08.4.68'!Z141,'09.4.68'!Z141,'10.4.68'!Z141,'11.4.68'!Z141,'12.4.68'!Z141,'13.4.68'!Z141,'14.4.68'!Z141,'15.4.68'!Z141,'16.4.68  '!Z141,'17.4.68 '!Z141,'18.4.68'!Z141,'19.4.68'!Z141,'20.4.68'!Z141,'21.4.68'!Z141,'22.4.68'!Z141,'23.4.68'!Z141,' 24.4.68 '!Z141,'25.4.68'!Z141,'26.4.68'!Z141,'27.4.68'!Z141,'28.4.68'!Z141,'29.4.68'!Z141,'30.4.68'!Z141,'31.4.68'!Z141)</f>
        <v>0</v>
      </c>
      <c r="AA141" s="65">
        <f t="shared" si="34"/>
        <v>0</v>
      </c>
      <c r="AB141" s="52">
        <f>SUM('01.4.68'!AB141,'02.4.68'!AB141,'03.4.68'!AB141,'04.4.68'!AB141,'05.4.68'!AB141,'06.4.68'!AB141,'07.4.68'!AB141,'08.4.68'!AB141,'09.4.68'!AB141,'10.4.68'!AB141,'11.4.68'!AB141,'12.4.68'!AB141,'13.4.68'!AB141,'14.4.68'!AB141,'15.4.68'!AB141,'16.4.68  '!AB141,'17.4.68 '!AB141,'18.4.68'!AB141,'19.4.68'!AB141,'20.4.68'!AB141,'21.4.68'!AB141,'22.4.68'!AB141,'23.4.68'!AB141,' 24.4.68 '!AB141,'25.4.68'!AB141,'26.4.68'!AB141,'27.4.68'!AB141,'28.4.68'!AB141,'29.4.68'!AB141,'30.4.68'!AB141,'31.4.68'!AB141)</f>
        <v>0</v>
      </c>
      <c r="AC141" s="52">
        <f>SUM('01.4.68'!AC141,'02.4.68'!AC141,'03.4.68'!AC141,'04.4.68'!AC141,'05.4.68'!AC141,'06.4.68'!AC141,'07.4.68'!AC141,'08.4.68'!AC141,'09.4.68'!AC141,'10.4.68'!AC141,'11.4.68'!AC141,'12.4.68'!AC141,'13.4.68'!AC141,'14.4.68'!AC141,'15.4.68'!AC141,'16.4.68  '!AC141,'17.4.68 '!AC141,'18.4.68'!AC141,'19.4.68'!AC141,'20.4.68'!AC141,'21.4.68'!AC141,'22.4.68'!AC141,'23.4.68'!AC141,' 24.4.68 '!AC141,'25.4.68'!AC141,'26.4.68'!AC141,'27.4.68'!AC141,'28.4.68'!AC141,'29.4.68'!AC141,'30.4.68'!AC141,'31.4.68'!AC141)</f>
        <v>0</v>
      </c>
      <c r="AD141" s="52">
        <f>SUM('01.4.68'!AD141,'02.4.68'!AD141,'03.4.68'!AD141,'04.4.68'!AD141,'05.4.68'!AD141,'06.4.68'!AD141,'07.4.68'!AD141,'08.4.68'!AD141,'09.4.68'!AD141,'10.4.68'!AD141,'11.4.68'!AD141,'12.4.68'!AD141,'13.4.68'!AD141,'14.4.68'!AD141,'15.4.68'!AD141,'16.4.68  '!AD141,'17.4.68 '!AD141,'18.4.68'!AD141,'19.4.68'!AD141,'20.4.68'!AD141,'21.4.68'!AD141,'22.4.68'!AD141,'23.4.68'!AD141,' 24.4.68 '!AD141,'25.4.68'!AD141,'26.4.68'!AD141,'27.4.68'!AD141,'28.4.68'!AD141,'29.4.68'!AD141,'30.4.68'!AD141,'31.4.68'!AD141)</f>
        <v>0</v>
      </c>
      <c r="AE141" s="65">
        <f t="shared" si="35"/>
        <v>0</v>
      </c>
      <c r="AF141" s="52">
        <f>SUM('01.4.68'!AF141,'02.4.68'!AF141,'03.4.68'!AF141,'04.4.68'!AF141,'05.4.68'!AF141,'06.4.68'!AF141,'07.4.68'!AF141,'08.4.68'!AF141,'09.4.68'!AF141,'10.4.68'!AF141,'11.4.68'!AF141,'12.4.68'!AF141,'13.4.68'!AF141,'14.4.68'!AF141,'15.4.68'!AF141,'16.4.68  '!AF141,'17.4.68 '!AF141,'18.4.68'!AF141,'19.4.68'!AF141,'20.4.68'!AF141,'21.4.68'!AF141,'22.4.68'!AF141,'23.4.68'!AF141,' 24.4.68 '!AF141,'25.4.68'!AF141,'26.4.68'!AF141,'27.4.68'!AF141,'28.4.68'!AF141,'29.4.68'!AF141,'30.4.68'!AF141,'31.4.68'!AF141)</f>
        <v>0</v>
      </c>
      <c r="AG141" s="52">
        <f>SUM('01.4.68'!AG141,'02.4.68'!AG141,'03.4.68'!AG141,'04.4.68'!AG141,'05.4.68'!AG141,'06.4.68'!AG141,'07.4.68'!AG141,'08.4.68'!AG141,'09.4.68'!AG141,'10.4.68'!AG141,'11.4.68'!AG141,'12.4.68'!AG141,'13.4.68'!AG141,'14.4.68'!AG141,'15.4.68'!AG141,'16.4.68  '!AG141,'17.4.68 '!AG141,'18.4.68'!AG141,'19.4.68'!AG141,'20.4.68'!AG141,'21.4.68'!AG141,'22.4.68'!AG141,'23.4.68'!AG141,' 24.4.68 '!AG141,'25.4.68'!AG141,'26.4.68'!AG141,'27.4.68'!AG141,'28.4.68'!AG141,'29.4.68'!AG141,'30.4.68'!AG141,'31.4.68'!AG141)</f>
        <v>0</v>
      </c>
      <c r="AH141" s="52">
        <f>SUM('01.4.68'!AH141,'02.4.68'!AH141,'03.4.68'!AH141,'04.4.68'!AH141,'05.4.68'!AH141,'06.4.68'!AH141,'07.4.68'!AH141,'08.4.68'!AH141,'09.4.68'!AH141,'10.4.68'!AH141,'11.4.68'!AH141,'12.4.68'!AH141,'13.4.68'!AH141,'14.4.68'!AH141,'15.4.68'!AH141,'16.4.68  '!AH141,'17.4.68 '!AH141,'18.4.68'!AH141,'19.4.68'!AH141,'20.4.68'!AH141,'21.4.68'!AH141,'22.4.68'!AH141,'23.4.68'!AH141,' 24.4.68 '!AH141,'25.4.68'!AH141,'26.4.68'!AH141,'27.4.68'!AH141,'28.4.68'!AH141,'29.4.68'!AH141,'30.4.68'!AH141,'31.4.68'!AH141)</f>
        <v>0</v>
      </c>
      <c r="AI141" s="65">
        <f t="shared" si="36"/>
        <v>0</v>
      </c>
      <c r="AJ141" s="52">
        <f>SUM('01.4.68'!AJ141,'02.4.68'!AJ141,'03.4.68'!AJ141,'04.4.68'!AJ141,'05.4.68'!AJ141,'06.4.68'!AJ141,'07.4.68'!AJ141,'08.4.68'!AJ141,'09.4.68'!AJ141,'10.4.68'!AJ141,'11.4.68'!AJ141,'12.4.68'!AJ141,'13.4.68'!AJ141,'14.4.68'!AJ141,'15.4.68'!AJ141,'16.4.68  '!AJ141,'17.4.68 '!AJ141,'18.4.68'!AJ141,'19.4.68'!AJ141,'20.4.68'!AJ141,'21.4.68'!AJ141,'22.4.68'!AJ141,'23.4.68'!AJ141,' 24.4.68 '!AJ141,'25.4.68'!AJ141,'26.4.68'!AJ141,'27.4.68'!AJ141,'28.4.68'!AJ141,'29.4.68'!AJ141,'30.4.68'!AJ141,'31.4.68'!AJ141)</f>
        <v>0</v>
      </c>
      <c r="AK141" s="52">
        <f>SUM('01.4.68'!AK141,'02.4.68'!AK141,'03.4.68'!AK141,'04.4.68'!AK141,'05.4.68'!AK141,'06.4.68'!AK141,'07.4.68'!AK141,'08.4.68'!AK141,'09.4.68'!AK141,'10.4.68'!AK141,'11.4.68'!AK141,'12.4.68'!AK141,'13.4.68'!AK141,'14.4.68'!AK141,'15.4.68'!AK141,'16.4.68  '!AK141,'17.4.68 '!AK141,'18.4.68'!AK141,'19.4.68'!AK141,'20.4.68'!AK141,'21.4.68'!AK141,'22.4.68'!AK141,'23.4.68'!AK141,' 24.4.68 '!AK141,'25.4.68'!AK141,'26.4.68'!AK141,'27.4.68'!AK141,'28.4.68'!AK141,'29.4.68'!AK141,'30.4.68'!AK141,'31.4.68'!AK141)</f>
        <v>0</v>
      </c>
      <c r="AL141" s="52">
        <f>SUM('01.4.68'!AL141,'02.4.68'!AL141,'03.4.68'!AL141,'04.4.68'!AL141,'05.4.68'!AL141,'06.4.68'!AL141,'07.4.68'!AL141,'08.4.68'!AL141,'09.4.68'!AL141,'10.4.68'!AL141,'11.4.68'!AL141,'12.4.68'!AL141,'13.4.68'!AL141,'14.4.68'!AL141,'15.4.68'!AL141,'16.4.68  '!AL141,'17.4.68 '!AL141,'18.4.68'!AL141,'19.4.68'!AL141,'20.4.68'!AL141,'21.4.68'!AL141,'22.4.68'!AL141,'23.4.68'!AL141,' 24.4.68 '!AL141,'25.4.68'!AL141,'26.4.68'!AL141,'27.4.68'!AL141,'28.4.68'!AL141,'29.4.68'!AL141,'30.4.68'!AL141,'31.4.68'!AL141)</f>
        <v>0</v>
      </c>
      <c r="AM141" s="65">
        <f t="shared" si="37"/>
        <v>0</v>
      </c>
      <c r="AN141" s="52">
        <f>SUM('01.4.68'!AN141,'02.4.68'!AN141,'03.4.68'!AN141,'04.4.68'!AN141,'05.4.68'!AN141,'06.4.68'!AN141,'07.4.68'!AN141,'08.4.68'!AN141,'09.4.68'!AN141,'10.4.68'!AN141,'11.4.68'!AN141,'12.4.68'!AN141,'13.4.68'!AN141,'14.4.68'!AN141,'15.4.68'!AN141,'16.4.68  '!AN141,'17.4.68 '!AN141,'18.4.68'!AN141,'19.4.68'!AN141,'20.4.68'!AN141,'21.4.68'!AN141,'22.4.68'!AN141,'23.4.68'!AN141,' 24.4.68 '!AN141,'25.4.68'!AN141,'26.4.68'!AN141,'27.4.68'!AN141,'28.4.68'!AN141,'29.4.68'!AN141,'30.4.68'!AN141,'31.4.68'!AN141)</f>
        <v>0</v>
      </c>
      <c r="AO141" s="52">
        <f>SUM('01.4.68'!AO141,'02.4.68'!AO141,'03.4.68'!AO141,'04.4.68'!AO141,'05.4.68'!AO141,'06.4.68'!AO141,'07.4.68'!AO141,'08.4.68'!AO141,'09.4.68'!AO141,'10.4.68'!AO141,'11.4.68'!AO141,'12.4.68'!AO141,'13.4.68'!AO141,'14.4.68'!AO141,'15.4.68'!AO141,'16.4.68  '!AO141,'17.4.68 '!AO141,'18.4.68'!AO141,'19.4.68'!AO141,'20.4.68'!AO141,'21.4.68'!AO141,'22.4.68'!AO141,'23.4.68'!AO141,' 24.4.68 '!AO141,'25.4.68'!AO141,'26.4.68'!AO141,'27.4.68'!AO141,'28.4.68'!AO141,'29.4.68'!AO141,'30.4.68'!AO141,'31.4.68'!AO141)</f>
        <v>0</v>
      </c>
      <c r="AP141" s="52">
        <f>SUM('01.4.68'!AP141,'02.4.68'!AP141,'03.4.68'!AP141,'04.4.68'!AP141,'05.4.68'!AP141,'06.4.68'!AP141,'07.4.68'!AP141,'08.4.68'!AP141,'09.4.68'!AP141,'10.4.68'!AP141,'11.4.68'!AP141,'12.4.68'!AP141,'13.4.68'!AP141,'14.4.68'!AP141,'15.4.68'!AP141,'16.4.68  '!AP141,'17.4.68 '!AP141,'18.4.68'!AP141,'19.4.68'!AP141,'20.4.68'!AP141,'21.4.68'!AP141,'22.4.68'!AP141,'23.4.68'!AP141,' 24.4.68 '!AP141,'25.4.68'!AP141,'26.4.68'!AP141,'27.4.68'!AP141,'28.4.68'!AP141,'29.4.68'!AP141,'30.4.68'!AP141,'31.4.68'!AP141)</f>
        <v>0</v>
      </c>
      <c r="AQ141" s="65">
        <f t="shared" si="38"/>
        <v>0</v>
      </c>
      <c r="AR141" s="52">
        <f>SUM('01.4.68'!AR141,'02.4.68'!AR141,'03.4.68'!AR141,'04.4.68'!AR141,'05.4.68'!AR141,'06.4.68'!AR141,'07.4.68'!AR141,'08.4.68'!AR141,'09.4.68'!AR141,'10.4.68'!AR141,'11.4.68'!AR141,'12.4.68'!AR141,'13.4.68'!AR141,'14.4.68'!AR141,'15.4.68'!AR141,'16.4.68  '!AR141,'17.4.68 '!AR141,'18.4.68'!AR141,'19.4.68'!AR141,'20.4.68'!AR141,'21.4.68'!AR141,'22.4.68'!AR141,'23.4.68'!AR141,' 24.4.68 '!AR141,'25.4.68'!AR141,'26.4.68'!AR141,'27.4.68'!AR141,'28.4.68'!AR141,'29.4.68'!AR141,'30.4.68'!AR141,'31.4.68'!AR141)</f>
        <v>0</v>
      </c>
      <c r="AS141" s="52">
        <f>SUM('01.4.68'!AS141,'02.4.68'!AS141,'03.4.68'!AS141,'04.4.68'!AS141,'05.4.68'!AS141,'06.4.68'!AS141,'07.4.68'!AS141,'08.4.68'!AS141,'09.4.68'!AS141,'10.4.68'!AS141,'11.4.68'!AS141,'12.4.68'!AS141,'13.4.68'!AS141,'14.4.68'!AS141,'15.4.68'!AS141,'16.4.68  '!AS141,'17.4.68 '!AS141,'18.4.68'!AS141,'19.4.68'!AS141,'20.4.68'!AS141,'21.4.68'!AS141,'22.4.68'!AS141,'23.4.68'!AS141,' 24.4.68 '!AS141,'25.4.68'!AS141,'26.4.68'!AS141,'27.4.68'!AS141,'28.4.68'!AS141,'29.4.68'!AS141,'30.4.68'!AS141,'31.4.68'!AS141)</f>
        <v>0</v>
      </c>
      <c r="AT141" s="52">
        <f>SUM('01.4.68'!AT141,'02.4.68'!AT141,'03.4.68'!AT141,'04.4.68'!AT141,'05.4.68'!AT141,'06.4.68'!AT141,'07.4.68'!AT141,'08.4.68'!AT141,'09.4.68'!AT141,'10.4.68'!AT141,'11.4.68'!AT141,'12.4.68'!AT141,'13.4.68'!AT141,'14.4.68'!AT141,'15.4.68'!AT141,'16.4.68  '!AT141,'17.4.68 '!AT141,'18.4.68'!AT141,'19.4.68'!AT141,'20.4.68'!AT141,'21.4.68'!AT141,'22.4.68'!AT141,'23.4.68'!AT141,' 24.4.68 '!AT141,'25.4.68'!AT141,'26.4.68'!AT141,'27.4.68'!AT141,'28.4.68'!AT141,'29.4.68'!AT141,'30.4.68'!AT141,'31.4.68'!AT141)</f>
        <v>0</v>
      </c>
      <c r="AU141" s="65">
        <f t="shared" si="39"/>
        <v>0</v>
      </c>
      <c r="AV141" s="52">
        <f>SUM('01.4.68'!AV141,'02.4.68'!AV141,'03.4.68'!AV141,'04.4.68'!AV141,'05.4.68'!AV141,'06.4.68'!AV141,'07.4.68'!AV141,'08.4.68'!AV141,'09.4.68'!AV141,'10.4.68'!AV141,'11.4.68'!AV141,'12.4.68'!AV141,'13.4.68'!AV141,'14.4.68'!AV141,'15.4.68'!AV141,'16.4.68  '!AV141,'17.4.68 '!AV141,'18.4.68'!AV141,'19.4.68'!AV141,'20.4.68'!AV141,'21.4.68'!AV141,'22.4.68'!AV141,'23.4.68'!AV141,' 24.4.68 '!AV141,'25.4.68'!AV141,'26.4.68'!AV141,'27.4.68'!AV141,'28.4.68'!AV141,'29.4.68'!AV141,'30.4.68'!AV141,'31.4.68'!AV141)</f>
        <v>0</v>
      </c>
      <c r="AW141" s="52">
        <f>SUM('01.4.68'!AW141,'02.4.68'!AW141,'03.4.68'!AW141,'04.4.68'!AW141,'05.4.68'!AW141,'06.4.68'!AW141,'07.4.68'!AW141,'08.4.68'!AW141,'09.4.68'!AW141,'10.4.68'!AW141,'11.4.68'!AW141,'12.4.68'!AW141,'13.4.68'!AW141,'14.4.68'!AW141,'15.4.68'!AW141,'16.4.68  '!AW141,'17.4.68 '!AW141,'18.4.68'!AW141,'19.4.68'!AW141,'20.4.68'!AW141,'21.4.68'!AW141,'22.4.68'!AW141,'23.4.68'!AW141,' 24.4.68 '!AW141,'25.4.68'!AW141,'26.4.68'!AW141,'27.4.68'!AW141,'28.4.68'!AW141,'29.4.68'!AW141,'30.4.68'!AW141,'31.4.68'!AW141)</f>
        <v>0</v>
      </c>
      <c r="AX141" s="52">
        <f>SUM('01.4.68'!AX141,'02.4.68'!AX141,'03.4.68'!AX141,'04.4.68'!AX141,'05.4.68'!AX141,'06.4.68'!AX141,'07.4.68'!AX141,'08.4.68'!AX141,'09.4.68'!AX141,'10.4.68'!AX141,'11.4.68'!AX141,'12.4.68'!AX141,'13.4.68'!AX141,'14.4.68'!AX141,'15.4.68'!AX141,'16.4.68  '!AX141,'17.4.68 '!AX141,'18.4.68'!AX141,'19.4.68'!AX141,'20.4.68'!AX141,'21.4.68'!AX141,'22.4.68'!AX141,'23.4.68'!AX141,' 24.4.68 '!AX141,'25.4.68'!AX141,'26.4.68'!AX141,'27.4.68'!AX141,'28.4.68'!AX141,'29.4.68'!AX141,'30.4.68'!AX141,'31.4.68'!AX141)</f>
        <v>0</v>
      </c>
      <c r="AY141" s="65">
        <f t="shared" si="40"/>
        <v>0</v>
      </c>
      <c r="AZ141" s="52">
        <f>SUM('01.4.68'!AZ141,'02.4.68'!AZ141,'03.4.68'!AZ141,'04.4.68'!AZ141,'05.4.68'!AZ141,'06.4.68'!AZ141,'07.4.68'!AZ141,'08.4.68'!AZ141,'09.4.68'!AZ141,'10.4.68'!AZ141,'11.4.68'!AZ141,'12.4.68'!AZ141,'13.4.68'!AZ141,'14.4.68'!AZ141,'15.4.68'!AZ141,'16.4.68  '!AZ141,'17.4.68 '!AZ141,'18.4.68'!AZ141,'19.4.68'!AZ141,'20.4.68'!AZ141,'21.4.68'!AZ141,'22.4.68'!AZ141,'23.4.68'!AZ141,' 24.4.68 '!AZ141,'25.4.68'!AZ141,'26.4.68'!AZ141,'27.4.68'!AZ141,'28.4.68'!AZ141,'29.4.68'!AZ141,'30.4.68'!AZ141,'31.4.68'!AZ141)</f>
        <v>0</v>
      </c>
      <c r="BA141" s="65">
        <f t="shared" si="41"/>
        <v>0</v>
      </c>
      <c r="BB141" s="72">
        <f t="shared" si="28"/>
        <v>0</v>
      </c>
      <c r="BC141" s="63">
        <f t="shared" si="42"/>
        <v>0</v>
      </c>
    </row>
    <row r="142" spans="2:55" ht="39.75" customHeight="1">
      <c r="B142" s="50">
        <f>'31.4.68'!B142</f>
        <v>0</v>
      </c>
      <c r="C142" s="53" t="str">
        <f>'31.4.68'!C142</f>
        <v>ชิฟฟ่อนไม่มีไส้ 3 ชิ้น</v>
      </c>
      <c r="D142" s="52">
        <f>SUM('01.4.68'!D142,'02.4.68'!D142,'03.4.68'!D142,'04.4.68'!D142,'05.4.68'!D142,'06.4.68'!D142,'07.4.68'!D142,'08.4.68'!D142,'09.4.68'!D142,'10.4.68'!D142,'11.4.68'!D142,'12.4.68'!D142,'13.4.68'!D142,'14.4.68'!D142,'15.4.68'!D142,'16.4.68  '!D142,'17.4.68 '!D142,'18.4.68'!D142,'19.4.68'!D142,'20.4.68'!D142,'21.4.68'!D142,'22.4.68'!D142,'23.4.68'!D142,' 24.4.68 '!D142,'25.4.68'!D142,'26.4.68'!D142,'27.4.68'!D142,'28.4.68'!D142,'29.4.68'!D142,'30.4.68'!D142,'31.4.68'!D142)</f>
        <v>0</v>
      </c>
      <c r="E142" s="52">
        <f>SUM('01.4.68'!E142,'02.4.68'!E142,'03.4.68'!E142,'04.4.68'!E142,'05.4.68'!E142,'06.4.68'!E142,'07.4.68'!E142,'08.4.68'!E142,'09.4.68'!E142,'10.4.68'!E142,'11.4.68'!E142,'12.4.68'!E142,'13.4.68'!E142,'14.4.68'!E142,'15.4.68'!E142,'16.4.68  '!E142,'17.4.68 '!E142,'18.4.68'!E142,'19.4.68'!E142,'20.4.68'!E142,'21.4.68'!E142,'22.4.68'!E142,'23.4.68'!E142,' 24.4.68 '!E142,'25.4.68'!E142,'26.4.68'!E142,'27.4.68'!E142,'28.4.68'!E142,'29.4.68'!E142,'30.4.68'!E142,'31.4.68'!E142)</f>
        <v>0</v>
      </c>
      <c r="F142" s="52">
        <f>SUM('01.4.68'!F142,'02.4.68'!F142,'03.4.68'!F142,'04.4.68'!F142,'05.4.68'!F142,'06.4.68'!F142,'07.4.68'!F142,'08.4.68'!F142,'09.4.68'!F142,'10.4.68'!F142,'11.4.68'!F142,'12.4.68'!F142,'13.4.68'!F142,'14.4.68'!F142,'15.4.68'!F142,'16.4.68  '!F142,'17.4.68 '!F142,'18.4.68'!F142,'19.4.68'!F142,'20.4.68'!F142,'21.4.68'!F142,'22.4.68'!F142,'23.4.68'!F142,' 24.4.68 '!F142,'25.4.68'!F142,'26.4.68'!F142,'27.4.68'!F142,'28.4.68'!F142,'29.4.68'!F142,'30.4.68'!F142,'31.4.68'!F142)</f>
        <v>0</v>
      </c>
      <c r="G142" s="65">
        <f t="shared" si="29"/>
        <v>0</v>
      </c>
      <c r="H142" s="52">
        <f>SUM('01.4.68'!H142,'02.4.68'!H142,'03.4.68'!H142,'04.4.68'!H142,'05.4.68'!H142,'06.4.68'!H142,'07.4.68'!H142,'08.4.68'!H142,'09.4.68'!H142,'10.4.68'!H142,'11.4.68'!H142,'12.4.68'!H142,'13.4.68'!H142,'14.4.68'!H142,'15.4.68'!H142,'16.4.68  '!H142,'17.4.68 '!H142,'18.4.68'!H142,'19.4.68'!H142,'20.4.68'!H142,'21.4.68'!H142,'22.4.68'!H142,'23.4.68'!H142,' 24.4.68 '!H142,'25.4.68'!H142,'26.4.68'!H142,'27.4.68'!H142,'28.4.68'!H142,'29.4.68'!H142,'30.4.68'!H142,'31.4.68'!H142)</f>
        <v>0</v>
      </c>
      <c r="I142" s="52">
        <f>SUM('01.4.68'!I142,'02.4.68'!I142,'03.4.68'!I142,'04.4.68'!I142,'05.4.68'!I142,'06.4.68'!I142,'07.4.68'!I142,'08.4.68'!I142,'09.4.68'!I142,'10.4.68'!I142,'11.4.68'!I142,'12.4.68'!I142,'13.4.68'!I142,'14.4.68'!I142,'15.4.68'!I142,'16.4.68  '!I142,'17.4.68 '!I142,'18.4.68'!I142,'19.4.68'!I142,'20.4.68'!I142,'21.4.68'!I142,'22.4.68'!I142,'23.4.68'!I142,' 24.4.68 '!I142,'25.4.68'!I142,'26.4.68'!I142,'27.4.68'!I142,'28.4.68'!I142,'29.4.68'!I142,'30.4.68'!I142,'31.4.68'!I142)</f>
        <v>0</v>
      </c>
      <c r="J142" s="52">
        <f>SUM('01.4.68'!J142,'02.4.68'!J142,'03.4.68'!J142,'04.4.68'!J142,'05.4.68'!J142,'06.4.68'!J142,'07.4.68'!J142,'08.4.68'!J142,'09.4.68'!J142,'10.4.68'!J142,'11.4.68'!J142,'12.4.68'!J142,'13.4.68'!J142,'14.4.68'!J142,'15.4.68'!J142,'16.4.68  '!J142,'17.4.68 '!J142,'18.4.68'!J142,'19.4.68'!J142,'20.4.68'!J142,'21.4.68'!J142,'22.4.68'!J142,'23.4.68'!J142,' 24.4.68 '!J142,'25.4.68'!J142,'26.4.68'!J142,'27.4.68'!J142,'28.4.68'!J142,'29.4.68'!J142,'30.4.68'!J142,'31.4.68'!J142)</f>
        <v>0</v>
      </c>
      <c r="K142" s="65">
        <f t="shared" si="30"/>
        <v>0</v>
      </c>
      <c r="L142" s="52">
        <f>SUM('01.4.68'!L142,'02.4.68'!L142,'03.4.68'!L142,'04.4.68'!L142,'05.4.68'!L142,'06.4.68'!L142,'07.4.68'!L142,'08.4.68'!L142,'09.4.68'!L142,'10.4.68'!L142,'11.4.68'!L142,'12.4.68'!L142,'13.4.68'!L142,'14.4.68'!L142,'15.4.68'!L142,'16.4.68  '!L142,'17.4.68 '!L142,'18.4.68'!L142,'19.4.68'!L142,'20.4.68'!L142,'21.4.68'!L142,'22.4.68'!L142,'23.4.68'!L142,' 24.4.68 '!L142,'25.4.68'!L142,'26.4.68'!L142,'27.4.68'!L142,'28.4.68'!L142,'29.4.68'!L142,'30.4.68'!L142,'31.4.68'!L142)</f>
        <v>0</v>
      </c>
      <c r="M142" s="52">
        <f>SUM('01.4.68'!M142,'02.4.68'!M142,'03.4.68'!M142,'04.4.68'!M142,'05.4.68'!M142,'06.4.68'!M142,'07.4.68'!M142,'08.4.68'!M142,'09.4.68'!M142,'10.4.68'!M142,'11.4.68'!M142,'12.4.68'!M142,'13.4.68'!M142,'14.4.68'!M142,'15.4.68'!M142,'16.4.68  '!M142,'17.4.68 '!M142,'18.4.68'!M142,'19.4.68'!M142,'20.4.68'!M142,'21.4.68'!M142,'22.4.68'!M142,'23.4.68'!M142,' 24.4.68 '!M142,'25.4.68'!M142,'26.4.68'!M142,'27.4.68'!M142,'28.4.68'!M142,'29.4.68'!M142,'30.4.68'!M142,'31.4.68'!M142)</f>
        <v>0</v>
      </c>
      <c r="N142" s="52">
        <f>SUM('01.4.68'!N142,'02.4.68'!N142,'03.4.68'!N142,'04.4.68'!N142,'05.4.68'!N142,'06.4.68'!N142,'07.4.68'!N142,'08.4.68'!N142,'09.4.68'!N142,'10.4.68'!N142,'11.4.68'!N142,'12.4.68'!N142,'13.4.68'!N142,'14.4.68'!N142,'15.4.68'!N142,'16.4.68  '!N142,'17.4.68 '!N142,'18.4.68'!N142,'19.4.68'!N142,'20.4.68'!N142,'21.4.68'!N142,'22.4.68'!N142,'23.4.68'!N142,' 24.4.68 '!N142,'25.4.68'!N142,'26.4.68'!N142,'27.4.68'!N142,'28.4.68'!N142,'29.4.68'!N142,'30.4.68'!N142,'31.4.68'!N142)</f>
        <v>0</v>
      </c>
      <c r="O142" s="65">
        <f t="shared" si="31"/>
        <v>0</v>
      </c>
      <c r="P142" s="52">
        <f>SUM('01.4.68'!P142,'02.4.68'!P142,'03.4.68'!P142,'04.4.68'!P142,'05.4.68'!P142,'06.4.68'!P142,'07.4.68'!P142,'08.4.68'!P142,'09.4.68'!P142,'10.4.68'!P142,'11.4.68'!P142,'12.4.68'!P142,'13.4.68'!P142,'14.4.68'!P142,'15.4.68'!P142,'16.4.68  '!P142,'17.4.68 '!P142,'18.4.68'!P142,'19.4.68'!P142,'20.4.68'!P142,'21.4.68'!P142,'22.4.68'!P142,'23.4.68'!P142,' 24.4.68 '!P142,'25.4.68'!P142,'26.4.68'!P142,'27.4.68'!P142,'28.4.68'!P142,'29.4.68'!P142,'30.4.68'!P142,'31.4.68'!P142)</f>
        <v>0</v>
      </c>
      <c r="Q142" s="52">
        <f>SUM('01.4.68'!Q142,'02.4.68'!Q142,'03.4.68'!Q142,'04.4.68'!Q142,'05.4.68'!Q142,'06.4.68'!Q142,'07.4.68'!Q142,'08.4.68'!Q142,'09.4.68'!Q142,'10.4.68'!Q142,'11.4.68'!Q142,'12.4.68'!Q142,'13.4.68'!Q142,'14.4.68'!Q142,'15.4.68'!Q142,'16.4.68  '!Q142,'17.4.68 '!Q142,'18.4.68'!Q142,'19.4.68'!Q142,'20.4.68'!Q142,'21.4.68'!Q142,'22.4.68'!Q142,'23.4.68'!Q142,' 24.4.68 '!Q142,'25.4.68'!Q142,'26.4.68'!Q142,'27.4.68'!Q142,'28.4.68'!Q142,'29.4.68'!Q142,'30.4.68'!Q142,'31.4.68'!Q142)</f>
        <v>0</v>
      </c>
      <c r="R142" s="52">
        <f>SUM('01.4.68'!R142,'02.4.68'!R142,'03.4.68'!R142,'04.4.68'!R142,'05.4.68'!R142,'06.4.68'!R142,'07.4.68'!R142,'08.4.68'!R142,'09.4.68'!R142,'10.4.68'!R142,'11.4.68'!R142,'12.4.68'!R142,'13.4.68'!R142,'14.4.68'!R142,'15.4.68'!R142,'16.4.68  '!R142,'17.4.68 '!R142,'18.4.68'!R142,'19.4.68'!R142,'20.4.68'!R142,'21.4.68'!R142,'22.4.68'!R142,'23.4.68'!R142,' 24.4.68 '!R142,'25.4.68'!R142,'26.4.68'!R142,'27.4.68'!R142,'28.4.68'!R142,'29.4.68'!R142,'30.4.68'!R142,'31.4.68'!R142)</f>
        <v>0</v>
      </c>
      <c r="S142" s="65">
        <f t="shared" si="32"/>
        <v>0</v>
      </c>
      <c r="T142" s="52">
        <f>SUM('01.4.68'!T142,'02.4.68'!T142,'03.4.68'!T142,'04.4.68'!T142,'05.4.68'!T142,'06.4.68'!T142,'07.4.68'!T142,'08.4.68'!T142,'09.4.68'!T142,'10.4.68'!T142,'11.4.68'!T142,'12.4.68'!T142,'13.4.68'!T142,'14.4.68'!T142,'15.4.68'!T142,'16.4.68  '!T142,'17.4.68 '!T142,'18.4.68'!T142,'19.4.68'!T142,'20.4.68'!T142,'21.4.68'!T142,'22.4.68'!T142,'23.4.68'!T142,' 24.4.68 '!T142,'25.4.68'!T142,'26.4.68'!T142,'27.4.68'!T142,'28.4.68'!T142,'29.4.68'!T142,'30.4.68'!T142,'31.4.68'!T142)</f>
        <v>0</v>
      </c>
      <c r="U142" s="52">
        <f>SUM('01.4.68'!U142,'02.4.68'!U142,'03.4.68'!U142,'04.4.68'!U142,'05.4.68'!U142,'06.4.68'!U142,'07.4.68'!U142,'08.4.68'!U142,'09.4.68'!U142,'10.4.68'!U142,'11.4.68'!U142,'12.4.68'!U142,'13.4.68'!U142,'14.4.68'!U142,'15.4.68'!U142,'16.4.68  '!U142,'17.4.68 '!U142,'18.4.68'!U142,'19.4.68'!U142,'20.4.68'!U142,'21.4.68'!U142,'22.4.68'!U142,'23.4.68'!U142,' 24.4.68 '!U142,'25.4.68'!U142,'26.4.68'!U142,'27.4.68'!U142,'28.4.68'!U142,'29.4.68'!U142,'30.4.68'!U142,'31.4.68'!U142)</f>
        <v>0</v>
      </c>
      <c r="V142" s="52">
        <f>SUM('01.4.68'!V142,'02.4.68'!V142,'03.4.68'!V142,'04.4.68'!V142,'05.4.68'!V142,'06.4.68'!V142,'07.4.68'!V142,'08.4.68'!V142,'09.4.68'!V142,'10.4.68'!V142,'11.4.68'!V142,'12.4.68'!V142,'13.4.68'!V142,'14.4.68'!V142,'15.4.68'!V142,'16.4.68  '!V142,'17.4.68 '!V142,'18.4.68'!V142,'19.4.68'!V142,'20.4.68'!V142,'21.4.68'!V142,'22.4.68'!V142,'23.4.68'!V142,' 24.4.68 '!V142,'25.4.68'!V142,'26.4.68'!V142,'27.4.68'!V142,'28.4.68'!V142,'29.4.68'!V142,'30.4.68'!V142,'31.4.68'!V142)</f>
        <v>0</v>
      </c>
      <c r="W142" s="65">
        <f t="shared" si="33"/>
        <v>0</v>
      </c>
      <c r="X142" s="52">
        <f>SUM('01.4.68'!X142,'02.4.68'!X142,'03.4.68'!X142,'04.4.68'!X142,'05.4.68'!X142,'06.4.68'!X142,'07.4.68'!X142,'08.4.68'!X142,'09.4.68'!X142,'10.4.68'!X142,'11.4.68'!X142,'12.4.68'!X142,'13.4.68'!X142,'14.4.68'!X142,'15.4.68'!X142,'16.4.68  '!X142,'17.4.68 '!X142,'18.4.68'!X142,'19.4.68'!X142,'20.4.68'!X142,'21.4.68'!X142,'22.4.68'!X142,'23.4.68'!X142,' 24.4.68 '!X142,'25.4.68'!X142,'26.4.68'!X142,'27.4.68'!X142,'28.4.68'!X142,'29.4.68'!X142,'30.4.68'!X142,'31.4.68'!X142)</f>
        <v>0</v>
      </c>
      <c r="Y142" s="52">
        <f>SUM('01.4.68'!Y142,'02.4.68'!Y142,'03.4.68'!Y142,'04.4.68'!Y142,'05.4.68'!Y142,'06.4.68'!Y142,'07.4.68'!Y142,'08.4.68'!Y142,'09.4.68'!Y142,'10.4.68'!Y142,'11.4.68'!Y142,'12.4.68'!Y142,'13.4.68'!Y142,'14.4.68'!Y142,'15.4.68'!Y142,'16.4.68  '!Y142,'17.4.68 '!Y142,'18.4.68'!Y142,'19.4.68'!Y142,'20.4.68'!Y142,'21.4.68'!Y142,'22.4.68'!Y142,'23.4.68'!Y142,' 24.4.68 '!Y142,'25.4.68'!Y142,'26.4.68'!Y142,'27.4.68'!Y142,'28.4.68'!Y142,'29.4.68'!Y142,'30.4.68'!Y142,'31.4.68'!Y142)</f>
        <v>0</v>
      </c>
      <c r="Z142" s="52">
        <f>SUM('01.4.68'!Z142,'02.4.68'!Z142,'03.4.68'!Z142,'04.4.68'!Z142,'05.4.68'!Z142,'06.4.68'!Z142,'07.4.68'!Z142,'08.4.68'!Z142,'09.4.68'!Z142,'10.4.68'!Z142,'11.4.68'!Z142,'12.4.68'!Z142,'13.4.68'!Z142,'14.4.68'!Z142,'15.4.68'!Z142,'16.4.68  '!Z142,'17.4.68 '!Z142,'18.4.68'!Z142,'19.4.68'!Z142,'20.4.68'!Z142,'21.4.68'!Z142,'22.4.68'!Z142,'23.4.68'!Z142,' 24.4.68 '!Z142,'25.4.68'!Z142,'26.4.68'!Z142,'27.4.68'!Z142,'28.4.68'!Z142,'29.4.68'!Z142,'30.4.68'!Z142,'31.4.68'!Z142)</f>
        <v>0</v>
      </c>
      <c r="AA142" s="65">
        <f t="shared" si="34"/>
        <v>0</v>
      </c>
      <c r="AB142" s="52">
        <f>SUM('01.4.68'!AB142,'02.4.68'!AB142,'03.4.68'!AB142,'04.4.68'!AB142,'05.4.68'!AB142,'06.4.68'!AB142,'07.4.68'!AB142,'08.4.68'!AB142,'09.4.68'!AB142,'10.4.68'!AB142,'11.4.68'!AB142,'12.4.68'!AB142,'13.4.68'!AB142,'14.4.68'!AB142,'15.4.68'!AB142,'16.4.68  '!AB142,'17.4.68 '!AB142,'18.4.68'!AB142,'19.4.68'!AB142,'20.4.68'!AB142,'21.4.68'!AB142,'22.4.68'!AB142,'23.4.68'!AB142,' 24.4.68 '!AB142,'25.4.68'!AB142,'26.4.68'!AB142,'27.4.68'!AB142,'28.4.68'!AB142,'29.4.68'!AB142,'30.4.68'!AB142,'31.4.68'!AB142)</f>
        <v>0</v>
      </c>
      <c r="AC142" s="52">
        <f>SUM('01.4.68'!AC142,'02.4.68'!AC142,'03.4.68'!AC142,'04.4.68'!AC142,'05.4.68'!AC142,'06.4.68'!AC142,'07.4.68'!AC142,'08.4.68'!AC142,'09.4.68'!AC142,'10.4.68'!AC142,'11.4.68'!AC142,'12.4.68'!AC142,'13.4.68'!AC142,'14.4.68'!AC142,'15.4.68'!AC142,'16.4.68  '!AC142,'17.4.68 '!AC142,'18.4.68'!AC142,'19.4.68'!AC142,'20.4.68'!AC142,'21.4.68'!AC142,'22.4.68'!AC142,'23.4.68'!AC142,' 24.4.68 '!AC142,'25.4.68'!AC142,'26.4.68'!AC142,'27.4.68'!AC142,'28.4.68'!AC142,'29.4.68'!AC142,'30.4.68'!AC142,'31.4.68'!AC142)</f>
        <v>0</v>
      </c>
      <c r="AD142" s="52">
        <f>SUM('01.4.68'!AD142,'02.4.68'!AD142,'03.4.68'!AD142,'04.4.68'!AD142,'05.4.68'!AD142,'06.4.68'!AD142,'07.4.68'!AD142,'08.4.68'!AD142,'09.4.68'!AD142,'10.4.68'!AD142,'11.4.68'!AD142,'12.4.68'!AD142,'13.4.68'!AD142,'14.4.68'!AD142,'15.4.68'!AD142,'16.4.68  '!AD142,'17.4.68 '!AD142,'18.4.68'!AD142,'19.4.68'!AD142,'20.4.68'!AD142,'21.4.68'!AD142,'22.4.68'!AD142,'23.4.68'!AD142,' 24.4.68 '!AD142,'25.4.68'!AD142,'26.4.68'!AD142,'27.4.68'!AD142,'28.4.68'!AD142,'29.4.68'!AD142,'30.4.68'!AD142,'31.4.68'!AD142)</f>
        <v>0</v>
      </c>
      <c r="AE142" s="65">
        <f t="shared" si="35"/>
        <v>0</v>
      </c>
      <c r="AF142" s="52">
        <f>SUM('01.4.68'!AF142,'02.4.68'!AF142,'03.4.68'!AF142,'04.4.68'!AF142,'05.4.68'!AF142,'06.4.68'!AF142,'07.4.68'!AF142,'08.4.68'!AF142,'09.4.68'!AF142,'10.4.68'!AF142,'11.4.68'!AF142,'12.4.68'!AF142,'13.4.68'!AF142,'14.4.68'!AF142,'15.4.68'!AF142,'16.4.68  '!AF142,'17.4.68 '!AF142,'18.4.68'!AF142,'19.4.68'!AF142,'20.4.68'!AF142,'21.4.68'!AF142,'22.4.68'!AF142,'23.4.68'!AF142,' 24.4.68 '!AF142,'25.4.68'!AF142,'26.4.68'!AF142,'27.4.68'!AF142,'28.4.68'!AF142,'29.4.68'!AF142,'30.4.68'!AF142,'31.4.68'!AF142)</f>
        <v>0</v>
      </c>
      <c r="AG142" s="52">
        <f>SUM('01.4.68'!AG142,'02.4.68'!AG142,'03.4.68'!AG142,'04.4.68'!AG142,'05.4.68'!AG142,'06.4.68'!AG142,'07.4.68'!AG142,'08.4.68'!AG142,'09.4.68'!AG142,'10.4.68'!AG142,'11.4.68'!AG142,'12.4.68'!AG142,'13.4.68'!AG142,'14.4.68'!AG142,'15.4.68'!AG142,'16.4.68  '!AG142,'17.4.68 '!AG142,'18.4.68'!AG142,'19.4.68'!AG142,'20.4.68'!AG142,'21.4.68'!AG142,'22.4.68'!AG142,'23.4.68'!AG142,' 24.4.68 '!AG142,'25.4.68'!AG142,'26.4.68'!AG142,'27.4.68'!AG142,'28.4.68'!AG142,'29.4.68'!AG142,'30.4.68'!AG142,'31.4.68'!AG142)</f>
        <v>0</v>
      </c>
      <c r="AH142" s="52">
        <f>SUM('01.4.68'!AH142,'02.4.68'!AH142,'03.4.68'!AH142,'04.4.68'!AH142,'05.4.68'!AH142,'06.4.68'!AH142,'07.4.68'!AH142,'08.4.68'!AH142,'09.4.68'!AH142,'10.4.68'!AH142,'11.4.68'!AH142,'12.4.68'!AH142,'13.4.68'!AH142,'14.4.68'!AH142,'15.4.68'!AH142,'16.4.68  '!AH142,'17.4.68 '!AH142,'18.4.68'!AH142,'19.4.68'!AH142,'20.4.68'!AH142,'21.4.68'!AH142,'22.4.68'!AH142,'23.4.68'!AH142,' 24.4.68 '!AH142,'25.4.68'!AH142,'26.4.68'!AH142,'27.4.68'!AH142,'28.4.68'!AH142,'29.4.68'!AH142,'30.4.68'!AH142,'31.4.68'!AH142)</f>
        <v>0</v>
      </c>
      <c r="AI142" s="65">
        <f t="shared" si="36"/>
        <v>0</v>
      </c>
      <c r="AJ142" s="52">
        <f>SUM('01.4.68'!AJ142,'02.4.68'!AJ142,'03.4.68'!AJ142,'04.4.68'!AJ142,'05.4.68'!AJ142,'06.4.68'!AJ142,'07.4.68'!AJ142,'08.4.68'!AJ142,'09.4.68'!AJ142,'10.4.68'!AJ142,'11.4.68'!AJ142,'12.4.68'!AJ142,'13.4.68'!AJ142,'14.4.68'!AJ142,'15.4.68'!AJ142,'16.4.68  '!AJ142,'17.4.68 '!AJ142,'18.4.68'!AJ142,'19.4.68'!AJ142,'20.4.68'!AJ142,'21.4.68'!AJ142,'22.4.68'!AJ142,'23.4.68'!AJ142,' 24.4.68 '!AJ142,'25.4.68'!AJ142,'26.4.68'!AJ142,'27.4.68'!AJ142,'28.4.68'!AJ142,'29.4.68'!AJ142,'30.4.68'!AJ142,'31.4.68'!AJ142)</f>
        <v>0</v>
      </c>
      <c r="AK142" s="52">
        <f>SUM('01.4.68'!AK142,'02.4.68'!AK142,'03.4.68'!AK142,'04.4.68'!AK142,'05.4.68'!AK142,'06.4.68'!AK142,'07.4.68'!AK142,'08.4.68'!AK142,'09.4.68'!AK142,'10.4.68'!AK142,'11.4.68'!AK142,'12.4.68'!AK142,'13.4.68'!AK142,'14.4.68'!AK142,'15.4.68'!AK142,'16.4.68  '!AK142,'17.4.68 '!AK142,'18.4.68'!AK142,'19.4.68'!AK142,'20.4.68'!AK142,'21.4.68'!AK142,'22.4.68'!AK142,'23.4.68'!AK142,' 24.4.68 '!AK142,'25.4.68'!AK142,'26.4.68'!AK142,'27.4.68'!AK142,'28.4.68'!AK142,'29.4.68'!AK142,'30.4.68'!AK142,'31.4.68'!AK142)</f>
        <v>0</v>
      </c>
      <c r="AL142" s="52">
        <f>SUM('01.4.68'!AL142,'02.4.68'!AL142,'03.4.68'!AL142,'04.4.68'!AL142,'05.4.68'!AL142,'06.4.68'!AL142,'07.4.68'!AL142,'08.4.68'!AL142,'09.4.68'!AL142,'10.4.68'!AL142,'11.4.68'!AL142,'12.4.68'!AL142,'13.4.68'!AL142,'14.4.68'!AL142,'15.4.68'!AL142,'16.4.68  '!AL142,'17.4.68 '!AL142,'18.4.68'!AL142,'19.4.68'!AL142,'20.4.68'!AL142,'21.4.68'!AL142,'22.4.68'!AL142,'23.4.68'!AL142,' 24.4.68 '!AL142,'25.4.68'!AL142,'26.4.68'!AL142,'27.4.68'!AL142,'28.4.68'!AL142,'29.4.68'!AL142,'30.4.68'!AL142,'31.4.68'!AL142)</f>
        <v>0</v>
      </c>
      <c r="AM142" s="65">
        <f t="shared" si="37"/>
        <v>0</v>
      </c>
      <c r="AN142" s="52">
        <f>SUM('01.4.68'!AN142,'02.4.68'!AN142,'03.4.68'!AN142,'04.4.68'!AN142,'05.4.68'!AN142,'06.4.68'!AN142,'07.4.68'!AN142,'08.4.68'!AN142,'09.4.68'!AN142,'10.4.68'!AN142,'11.4.68'!AN142,'12.4.68'!AN142,'13.4.68'!AN142,'14.4.68'!AN142,'15.4.68'!AN142,'16.4.68  '!AN142,'17.4.68 '!AN142,'18.4.68'!AN142,'19.4.68'!AN142,'20.4.68'!AN142,'21.4.68'!AN142,'22.4.68'!AN142,'23.4.68'!AN142,' 24.4.68 '!AN142,'25.4.68'!AN142,'26.4.68'!AN142,'27.4.68'!AN142,'28.4.68'!AN142,'29.4.68'!AN142,'30.4.68'!AN142,'31.4.68'!AN142)</f>
        <v>0</v>
      </c>
      <c r="AO142" s="52">
        <f>SUM('01.4.68'!AO142,'02.4.68'!AO142,'03.4.68'!AO142,'04.4.68'!AO142,'05.4.68'!AO142,'06.4.68'!AO142,'07.4.68'!AO142,'08.4.68'!AO142,'09.4.68'!AO142,'10.4.68'!AO142,'11.4.68'!AO142,'12.4.68'!AO142,'13.4.68'!AO142,'14.4.68'!AO142,'15.4.68'!AO142,'16.4.68  '!AO142,'17.4.68 '!AO142,'18.4.68'!AO142,'19.4.68'!AO142,'20.4.68'!AO142,'21.4.68'!AO142,'22.4.68'!AO142,'23.4.68'!AO142,' 24.4.68 '!AO142,'25.4.68'!AO142,'26.4.68'!AO142,'27.4.68'!AO142,'28.4.68'!AO142,'29.4.68'!AO142,'30.4.68'!AO142,'31.4.68'!AO142)</f>
        <v>0</v>
      </c>
      <c r="AP142" s="52">
        <f>SUM('01.4.68'!AP142,'02.4.68'!AP142,'03.4.68'!AP142,'04.4.68'!AP142,'05.4.68'!AP142,'06.4.68'!AP142,'07.4.68'!AP142,'08.4.68'!AP142,'09.4.68'!AP142,'10.4.68'!AP142,'11.4.68'!AP142,'12.4.68'!AP142,'13.4.68'!AP142,'14.4.68'!AP142,'15.4.68'!AP142,'16.4.68  '!AP142,'17.4.68 '!AP142,'18.4.68'!AP142,'19.4.68'!AP142,'20.4.68'!AP142,'21.4.68'!AP142,'22.4.68'!AP142,'23.4.68'!AP142,' 24.4.68 '!AP142,'25.4.68'!AP142,'26.4.68'!AP142,'27.4.68'!AP142,'28.4.68'!AP142,'29.4.68'!AP142,'30.4.68'!AP142,'31.4.68'!AP142)</f>
        <v>0</v>
      </c>
      <c r="AQ142" s="65">
        <f t="shared" si="38"/>
        <v>0</v>
      </c>
      <c r="AR142" s="52">
        <f>SUM('01.4.68'!AR142,'02.4.68'!AR142,'03.4.68'!AR142,'04.4.68'!AR142,'05.4.68'!AR142,'06.4.68'!AR142,'07.4.68'!AR142,'08.4.68'!AR142,'09.4.68'!AR142,'10.4.68'!AR142,'11.4.68'!AR142,'12.4.68'!AR142,'13.4.68'!AR142,'14.4.68'!AR142,'15.4.68'!AR142,'16.4.68  '!AR142,'17.4.68 '!AR142,'18.4.68'!AR142,'19.4.68'!AR142,'20.4.68'!AR142,'21.4.68'!AR142,'22.4.68'!AR142,'23.4.68'!AR142,' 24.4.68 '!AR142,'25.4.68'!AR142,'26.4.68'!AR142,'27.4.68'!AR142,'28.4.68'!AR142,'29.4.68'!AR142,'30.4.68'!AR142,'31.4.68'!AR142)</f>
        <v>0</v>
      </c>
      <c r="AS142" s="52">
        <f>SUM('01.4.68'!AS142,'02.4.68'!AS142,'03.4.68'!AS142,'04.4.68'!AS142,'05.4.68'!AS142,'06.4.68'!AS142,'07.4.68'!AS142,'08.4.68'!AS142,'09.4.68'!AS142,'10.4.68'!AS142,'11.4.68'!AS142,'12.4.68'!AS142,'13.4.68'!AS142,'14.4.68'!AS142,'15.4.68'!AS142,'16.4.68  '!AS142,'17.4.68 '!AS142,'18.4.68'!AS142,'19.4.68'!AS142,'20.4.68'!AS142,'21.4.68'!AS142,'22.4.68'!AS142,'23.4.68'!AS142,' 24.4.68 '!AS142,'25.4.68'!AS142,'26.4.68'!AS142,'27.4.68'!AS142,'28.4.68'!AS142,'29.4.68'!AS142,'30.4.68'!AS142,'31.4.68'!AS142)</f>
        <v>0</v>
      </c>
      <c r="AT142" s="52">
        <f>SUM('01.4.68'!AT142,'02.4.68'!AT142,'03.4.68'!AT142,'04.4.68'!AT142,'05.4.68'!AT142,'06.4.68'!AT142,'07.4.68'!AT142,'08.4.68'!AT142,'09.4.68'!AT142,'10.4.68'!AT142,'11.4.68'!AT142,'12.4.68'!AT142,'13.4.68'!AT142,'14.4.68'!AT142,'15.4.68'!AT142,'16.4.68  '!AT142,'17.4.68 '!AT142,'18.4.68'!AT142,'19.4.68'!AT142,'20.4.68'!AT142,'21.4.68'!AT142,'22.4.68'!AT142,'23.4.68'!AT142,' 24.4.68 '!AT142,'25.4.68'!AT142,'26.4.68'!AT142,'27.4.68'!AT142,'28.4.68'!AT142,'29.4.68'!AT142,'30.4.68'!AT142,'31.4.68'!AT142)</f>
        <v>0</v>
      </c>
      <c r="AU142" s="65">
        <f t="shared" si="39"/>
        <v>0</v>
      </c>
      <c r="AV142" s="52">
        <f>SUM('01.4.68'!AV142,'02.4.68'!AV142,'03.4.68'!AV142,'04.4.68'!AV142,'05.4.68'!AV142,'06.4.68'!AV142,'07.4.68'!AV142,'08.4.68'!AV142,'09.4.68'!AV142,'10.4.68'!AV142,'11.4.68'!AV142,'12.4.68'!AV142,'13.4.68'!AV142,'14.4.68'!AV142,'15.4.68'!AV142,'16.4.68  '!AV142,'17.4.68 '!AV142,'18.4.68'!AV142,'19.4.68'!AV142,'20.4.68'!AV142,'21.4.68'!AV142,'22.4.68'!AV142,'23.4.68'!AV142,' 24.4.68 '!AV142,'25.4.68'!AV142,'26.4.68'!AV142,'27.4.68'!AV142,'28.4.68'!AV142,'29.4.68'!AV142,'30.4.68'!AV142,'31.4.68'!AV142)</f>
        <v>0</v>
      </c>
      <c r="AW142" s="52">
        <f>SUM('01.4.68'!AW142,'02.4.68'!AW142,'03.4.68'!AW142,'04.4.68'!AW142,'05.4.68'!AW142,'06.4.68'!AW142,'07.4.68'!AW142,'08.4.68'!AW142,'09.4.68'!AW142,'10.4.68'!AW142,'11.4.68'!AW142,'12.4.68'!AW142,'13.4.68'!AW142,'14.4.68'!AW142,'15.4.68'!AW142,'16.4.68  '!AW142,'17.4.68 '!AW142,'18.4.68'!AW142,'19.4.68'!AW142,'20.4.68'!AW142,'21.4.68'!AW142,'22.4.68'!AW142,'23.4.68'!AW142,' 24.4.68 '!AW142,'25.4.68'!AW142,'26.4.68'!AW142,'27.4.68'!AW142,'28.4.68'!AW142,'29.4.68'!AW142,'30.4.68'!AW142,'31.4.68'!AW142)</f>
        <v>0</v>
      </c>
      <c r="AX142" s="52">
        <f>SUM('01.4.68'!AX142,'02.4.68'!AX142,'03.4.68'!AX142,'04.4.68'!AX142,'05.4.68'!AX142,'06.4.68'!AX142,'07.4.68'!AX142,'08.4.68'!AX142,'09.4.68'!AX142,'10.4.68'!AX142,'11.4.68'!AX142,'12.4.68'!AX142,'13.4.68'!AX142,'14.4.68'!AX142,'15.4.68'!AX142,'16.4.68  '!AX142,'17.4.68 '!AX142,'18.4.68'!AX142,'19.4.68'!AX142,'20.4.68'!AX142,'21.4.68'!AX142,'22.4.68'!AX142,'23.4.68'!AX142,' 24.4.68 '!AX142,'25.4.68'!AX142,'26.4.68'!AX142,'27.4.68'!AX142,'28.4.68'!AX142,'29.4.68'!AX142,'30.4.68'!AX142,'31.4.68'!AX142)</f>
        <v>0</v>
      </c>
      <c r="AY142" s="65">
        <f t="shared" si="40"/>
        <v>0</v>
      </c>
      <c r="AZ142" s="52">
        <f>SUM('01.4.68'!AZ142,'02.4.68'!AZ142,'03.4.68'!AZ142,'04.4.68'!AZ142,'05.4.68'!AZ142,'06.4.68'!AZ142,'07.4.68'!AZ142,'08.4.68'!AZ142,'09.4.68'!AZ142,'10.4.68'!AZ142,'11.4.68'!AZ142,'12.4.68'!AZ142,'13.4.68'!AZ142,'14.4.68'!AZ142,'15.4.68'!AZ142,'16.4.68  '!AZ142,'17.4.68 '!AZ142,'18.4.68'!AZ142,'19.4.68'!AZ142,'20.4.68'!AZ142,'21.4.68'!AZ142,'22.4.68'!AZ142,'23.4.68'!AZ142,' 24.4.68 '!AZ142,'25.4.68'!AZ142,'26.4.68'!AZ142,'27.4.68'!AZ142,'28.4.68'!AZ142,'29.4.68'!AZ142,'30.4.68'!AZ142,'31.4.68'!AZ142)</f>
        <v>0</v>
      </c>
      <c r="BA142" s="65">
        <f t="shared" si="41"/>
        <v>0</v>
      </c>
      <c r="BB142" s="72">
        <f t="shared" si="28"/>
        <v>0</v>
      </c>
      <c r="BC142" s="63">
        <f t="shared" si="42"/>
        <v>0</v>
      </c>
    </row>
    <row r="143" spans="2:55" ht="39.75" customHeight="1">
      <c r="B143" s="50">
        <f>'31.4.68'!B143</f>
        <v>1113081</v>
      </c>
      <c r="C143" s="53" t="str">
        <f>'31.4.68'!C143</f>
        <v>ชิฟฟอนไส้แยม วนิลา/ใบเตย/เมล่อน</v>
      </c>
      <c r="D143" s="52">
        <f>SUM('01.4.68'!D143,'02.4.68'!D143,'03.4.68'!D143,'04.4.68'!D143,'05.4.68'!D143,'06.4.68'!D143,'07.4.68'!D143,'08.4.68'!D143,'09.4.68'!D143,'10.4.68'!D143,'11.4.68'!D143,'12.4.68'!D143,'13.4.68'!D143,'14.4.68'!D143,'15.4.68'!D143,'16.4.68  '!D143,'17.4.68 '!D143,'18.4.68'!D143,'19.4.68'!D143,'20.4.68'!D143,'21.4.68'!D143,'22.4.68'!D143,'23.4.68'!D143,' 24.4.68 '!D143,'25.4.68'!D143,'26.4.68'!D143,'27.4.68'!D143,'28.4.68'!D143,'29.4.68'!D143,'30.4.68'!D143,'31.4.68'!D143)</f>
        <v>0</v>
      </c>
      <c r="E143" s="52">
        <f>SUM('01.4.68'!E143,'02.4.68'!E143,'03.4.68'!E143,'04.4.68'!E143,'05.4.68'!E143,'06.4.68'!E143,'07.4.68'!E143,'08.4.68'!E143,'09.4.68'!E143,'10.4.68'!E143,'11.4.68'!E143,'12.4.68'!E143,'13.4.68'!E143,'14.4.68'!E143,'15.4.68'!E143,'16.4.68  '!E143,'17.4.68 '!E143,'18.4.68'!E143,'19.4.68'!E143,'20.4.68'!E143,'21.4.68'!E143,'22.4.68'!E143,'23.4.68'!E143,' 24.4.68 '!E143,'25.4.68'!E143,'26.4.68'!E143,'27.4.68'!E143,'28.4.68'!E143,'29.4.68'!E143,'30.4.68'!E143,'31.4.68'!E143)</f>
        <v>0</v>
      </c>
      <c r="F143" s="52">
        <f>SUM('01.4.68'!F143,'02.4.68'!F143,'03.4.68'!F143,'04.4.68'!F143,'05.4.68'!F143,'06.4.68'!F143,'07.4.68'!F143,'08.4.68'!F143,'09.4.68'!F143,'10.4.68'!F143,'11.4.68'!F143,'12.4.68'!F143,'13.4.68'!F143,'14.4.68'!F143,'15.4.68'!F143,'16.4.68  '!F143,'17.4.68 '!F143,'18.4.68'!F143,'19.4.68'!F143,'20.4.68'!F143,'21.4.68'!F143,'22.4.68'!F143,'23.4.68'!F143,' 24.4.68 '!F143,'25.4.68'!F143,'26.4.68'!F143,'27.4.68'!F143,'28.4.68'!F143,'29.4.68'!F143,'30.4.68'!F143,'31.4.68'!F143)</f>
        <v>0</v>
      </c>
      <c r="G143" s="65">
        <f t="shared" si="29"/>
        <v>0</v>
      </c>
      <c r="H143" s="52">
        <f>SUM('01.4.68'!H143,'02.4.68'!H143,'03.4.68'!H143,'04.4.68'!H143,'05.4.68'!H143,'06.4.68'!H143,'07.4.68'!H143,'08.4.68'!H143,'09.4.68'!H143,'10.4.68'!H143,'11.4.68'!H143,'12.4.68'!H143,'13.4.68'!H143,'14.4.68'!H143,'15.4.68'!H143,'16.4.68  '!H143,'17.4.68 '!H143,'18.4.68'!H143,'19.4.68'!H143,'20.4.68'!H143,'21.4.68'!H143,'22.4.68'!H143,'23.4.68'!H143,' 24.4.68 '!H143,'25.4.68'!H143,'26.4.68'!H143,'27.4.68'!H143,'28.4.68'!H143,'29.4.68'!H143,'30.4.68'!H143,'31.4.68'!H143)</f>
        <v>0</v>
      </c>
      <c r="I143" s="52">
        <f>SUM('01.4.68'!I143,'02.4.68'!I143,'03.4.68'!I143,'04.4.68'!I143,'05.4.68'!I143,'06.4.68'!I143,'07.4.68'!I143,'08.4.68'!I143,'09.4.68'!I143,'10.4.68'!I143,'11.4.68'!I143,'12.4.68'!I143,'13.4.68'!I143,'14.4.68'!I143,'15.4.68'!I143,'16.4.68  '!I143,'17.4.68 '!I143,'18.4.68'!I143,'19.4.68'!I143,'20.4.68'!I143,'21.4.68'!I143,'22.4.68'!I143,'23.4.68'!I143,' 24.4.68 '!I143,'25.4.68'!I143,'26.4.68'!I143,'27.4.68'!I143,'28.4.68'!I143,'29.4.68'!I143,'30.4.68'!I143,'31.4.68'!I143)</f>
        <v>0</v>
      </c>
      <c r="J143" s="52">
        <f>SUM('01.4.68'!J143,'02.4.68'!J143,'03.4.68'!J143,'04.4.68'!J143,'05.4.68'!J143,'06.4.68'!J143,'07.4.68'!J143,'08.4.68'!J143,'09.4.68'!J143,'10.4.68'!J143,'11.4.68'!J143,'12.4.68'!J143,'13.4.68'!J143,'14.4.68'!J143,'15.4.68'!J143,'16.4.68  '!J143,'17.4.68 '!J143,'18.4.68'!J143,'19.4.68'!J143,'20.4.68'!J143,'21.4.68'!J143,'22.4.68'!J143,'23.4.68'!J143,' 24.4.68 '!J143,'25.4.68'!J143,'26.4.68'!J143,'27.4.68'!J143,'28.4.68'!J143,'29.4.68'!J143,'30.4.68'!J143,'31.4.68'!J143)</f>
        <v>0</v>
      </c>
      <c r="K143" s="65">
        <f t="shared" si="30"/>
        <v>0</v>
      </c>
      <c r="L143" s="52">
        <f>SUM('01.4.68'!L143,'02.4.68'!L143,'03.4.68'!L143,'04.4.68'!L143,'05.4.68'!L143,'06.4.68'!L143,'07.4.68'!L143,'08.4.68'!L143,'09.4.68'!L143,'10.4.68'!L143,'11.4.68'!L143,'12.4.68'!L143,'13.4.68'!L143,'14.4.68'!L143,'15.4.68'!L143,'16.4.68  '!L143,'17.4.68 '!L143,'18.4.68'!L143,'19.4.68'!L143,'20.4.68'!L143,'21.4.68'!L143,'22.4.68'!L143,'23.4.68'!L143,' 24.4.68 '!L143,'25.4.68'!L143,'26.4.68'!L143,'27.4.68'!L143,'28.4.68'!L143,'29.4.68'!L143,'30.4.68'!L143,'31.4.68'!L143)</f>
        <v>0</v>
      </c>
      <c r="M143" s="52">
        <f>SUM('01.4.68'!M143,'02.4.68'!M143,'03.4.68'!M143,'04.4.68'!M143,'05.4.68'!M143,'06.4.68'!M143,'07.4.68'!M143,'08.4.68'!M143,'09.4.68'!M143,'10.4.68'!M143,'11.4.68'!M143,'12.4.68'!M143,'13.4.68'!M143,'14.4.68'!M143,'15.4.68'!M143,'16.4.68  '!M143,'17.4.68 '!M143,'18.4.68'!M143,'19.4.68'!M143,'20.4.68'!M143,'21.4.68'!M143,'22.4.68'!M143,'23.4.68'!M143,' 24.4.68 '!M143,'25.4.68'!M143,'26.4.68'!M143,'27.4.68'!M143,'28.4.68'!M143,'29.4.68'!M143,'30.4.68'!M143,'31.4.68'!M143)</f>
        <v>0</v>
      </c>
      <c r="N143" s="52">
        <f>SUM('01.4.68'!N143,'02.4.68'!N143,'03.4.68'!N143,'04.4.68'!N143,'05.4.68'!N143,'06.4.68'!N143,'07.4.68'!N143,'08.4.68'!N143,'09.4.68'!N143,'10.4.68'!N143,'11.4.68'!N143,'12.4.68'!N143,'13.4.68'!N143,'14.4.68'!N143,'15.4.68'!N143,'16.4.68  '!N143,'17.4.68 '!N143,'18.4.68'!N143,'19.4.68'!N143,'20.4.68'!N143,'21.4.68'!N143,'22.4.68'!N143,'23.4.68'!N143,' 24.4.68 '!N143,'25.4.68'!N143,'26.4.68'!N143,'27.4.68'!N143,'28.4.68'!N143,'29.4.68'!N143,'30.4.68'!N143,'31.4.68'!N143)</f>
        <v>0</v>
      </c>
      <c r="O143" s="65">
        <f t="shared" si="31"/>
        <v>0</v>
      </c>
      <c r="P143" s="52">
        <f>SUM('01.4.68'!P143,'02.4.68'!P143,'03.4.68'!P143,'04.4.68'!P143,'05.4.68'!P143,'06.4.68'!P143,'07.4.68'!P143,'08.4.68'!P143,'09.4.68'!P143,'10.4.68'!P143,'11.4.68'!P143,'12.4.68'!P143,'13.4.68'!P143,'14.4.68'!P143,'15.4.68'!P143,'16.4.68  '!P143,'17.4.68 '!P143,'18.4.68'!P143,'19.4.68'!P143,'20.4.68'!P143,'21.4.68'!P143,'22.4.68'!P143,'23.4.68'!P143,' 24.4.68 '!P143,'25.4.68'!P143,'26.4.68'!P143,'27.4.68'!P143,'28.4.68'!P143,'29.4.68'!P143,'30.4.68'!P143,'31.4.68'!P143)</f>
        <v>0</v>
      </c>
      <c r="Q143" s="52">
        <f>SUM('01.4.68'!Q143,'02.4.68'!Q143,'03.4.68'!Q143,'04.4.68'!Q143,'05.4.68'!Q143,'06.4.68'!Q143,'07.4.68'!Q143,'08.4.68'!Q143,'09.4.68'!Q143,'10.4.68'!Q143,'11.4.68'!Q143,'12.4.68'!Q143,'13.4.68'!Q143,'14.4.68'!Q143,'15.4.68'!Q143,'16.4.68  '!Q143,'17.4.68 '!Q143,'18.4.68'!Q143,'19.4.68'!Q143,'20.4.68'!Q143,'21.4.68'!Q143,'22.4.68'!Q143,'23.4.68'!Q143,' 24.4.68 '!Q143,'25.4.68'!Q143,'26.4.68'!Q143,'27.4.68'!Q143,'28.4.68'!Q143,'29.4.68'!Q143,'30.4.68'!Q143,'31.4.68'!Q143)</f>
        <v>0</v>
      </c>
      <c r="R143" s="52">
        <f>SUM('01.4.68'!R143,'02.4.68'!R143,'03.4.68'!R143,'04.4.68'!R143,'05.4.68'!R143,'06.4.68'!R143,'07.4.68'!R143,'08.4.68'!R143,'09.4.68'!R143,'10.4.68'!R143,'11.4.68'!R143,'12.4.68'!R143,'13.4.68'!R143,'14.4.68'!R143,'15.4.68'!R143,'16.4.68  '!R143,'17.4.68 '!R143,'18.4.68'!R143,'19.4.68'!R143,'20.4.68'!R143,'21.4.68'!R143,'22.4.68'!R143,'23.4.68'!R143,' 24.4.68 '!R143,'25.4.68'!R143,'26.4.68'!R143,'27.4.68'!R143,'28.4.68'!R143,'29.4.68'!R143,'30.4.68'!R143,'31.4.68'!R143)</f>
        <v>0</v>
      </c>
      <c r="S143" s="65">
        <f t="shared" si="32"/>
        <v>0</v>
      </c>
      <c r="T143" s="52">
        <f>SUM('01.4.68'!T143,'02.4.68'!T143,'03.4.68'!T143,'04.4.68'!T143,'05.4.68'!T143,'06.4.68'!T143,'07.4.68'!T143,'08.4.68'!T143,'09.4.68'!T143,'10.4.68'!T143,'11.4.68'!T143,'12.4.68'!T143,'13.4.68'!T143,'14.4.68'!T143,'15.4.68'!T143,'16.4.68  '!T143,'17.4.68 '!T143,'18.4.68'!T143,'19.4.68'!T143,'20.4.68'!T143,'21.4.68'!T143,'22.4.68'!T143,'23.4.68'!T143,' 24.4.68 '!T143,'25.4.68'!T143,'26.4.68'!T143,'27.4.68'!T143,'28.4.68'!T143,'29.4.68'!T143,'30.4.68'!T143,'31.4.68'!T143)</f>
        <v>0</v>
      </c>
      <c r="U143" s="52">
        <f>SUM('01.4.68'!U143,'02.4.68'!U143,'03.4.68'!U143,'04.4.68'!U143,'05.4.68'!U143,'06.4.68'!U143,'07.4.68'!U143,'08.4.68'!U143,'09.4.68'!U143,'10.4.68'!U143,'11.4.68'!U143,'12.4.68'!U143,'13.4.68'!U143,'14.4.68'!U143,'15.4.68'!U143,'16.4.68  '!U143,'17.4.68 '!U143,'18.4.68'!U143,'19.4.68'!U143,'20.4.68'!U143,'21.4.68'!U143,'22.4.68'!U143,'23.4.68'!U143,' 24.4.68 '!U143,'25.4.68'!U143,'26.4.68'!U143,'27.4.68'!U143,'28.4.68'!U143,'29.4.68'!U143,'30.4.68'!U143,'31.4.68'!U143)</f>
        <v>0</v>
      </c>
      <c r="V143" s="52">
        <f>SUM('01.4.68'!V143,'02.4.68'!V143,'03.4.68'!V143,'04.4.68'!V143,'05.4.68'!V143,'06.4.68'!V143,'07.4.68'!V143,'08.4.68'!V143,'09.4.68'!V143,'10.4.68'!V143,'11.4.68'!V143,'12.4.68'!V143,'13.4.68'!V143,'14.4.68'!V143,'15.4.68'!V143,'16.4.68  '!V143,'17.4.68 '!V143,'18.4.68'!V143,'19.4.68'!V143,'20.4.68'!V143,'21.4.68'!V143,'22.4.68'!V143,'23.4.68'!V143,' 24.4.68 '!V143,'25.4.68'!V143,'26.4.68'!V143,'27.4.68'!V143,'28.4.68'!V143,'29.4.68'!V143,'30.4.68'!V143,'31.4.68'!V143)</f>
        <v>0</v>
      </c>
      <c r="W143" s="65">
        <f t="shared" si="33"/>
        <v>0</v>
      </c>
      <c r="X143" s="52">
        <f>SUM('01.4.68'!X143,'02.4.68'!X143,'03.4.68'!X143,'04.4.68'!X143,'05.4.68'!X143,'06.4.68'!X143,'07.4.68'!X143,'08.4.68'!X143,'09.4.68'!X143,'10.4.68'!X143,'11.4.68'!X143,'12.4.68'!X143,'13.4.68'!X143,'14.4.68'!X143,'15.4.68'!X143,'16.4.68  '!X143,'17.4.68 '!X143,'18.4.68'!X143,'19.4.68'!X143,'20.4.68'!X143,'21.4.68'!X143,'22.4.68'!X143,'23.4.68'!X143,' 24.4.68 '!X143,'25.4.68'!X143,'26.4.68'!X143,'27.4.68'!X143,'28.4.68'!X143,'29.4.68'!X143,'30.4.68'!X143,'31.4.68'!X143)</f>
        <v>0</v>
      </c>
      <c r="Y143" s="52">
        <f>SUM('01.4.68'!Y143,'02.4.68'!Y143,'03.4.68'!Y143,'04.4.68'!Y143,'05.4.68'!Y143,'06.4.68'!Y143,'07.4.68'!Y143,'08.4.68'!Y143,'09.4.68'!Y143,'10.4.68'!Y143,'11.4.68'!Y143,'12.4.68'!Y143,'13.4.68'!Y143,'14.4.68'!Y143,'15.4.68'!Y143,'16.4.68  '!Y143,'17.4.68 '!Y143,'18.4.68'!Y143,'19.4.68'!Y143,'20.4.68'!Y143,'21.4.68'!Y143,'22.4.68'!Y143,'23.4.68'!Y143,' 24.4.68 '!Y143,'25.4.68'!Y143,'26.4.68'!Y143,'27.4.68'!Y143,'28.4.68'!Y143,'29.4.68'!Y143,'30.4.68'!Y143,'31.4.68'!Y143)</f>
        <v>0</v>
      </c>
      <c r="Z143" s="52">
        <f>SUM('01.4.68'!Z143,'02.4.68'!Z143,'03.4.68'!Z143,'04.4.68'!Z143,'05.4.68'!Z143,'06.4.68'!Z143,'07.4.68'!Z143,'08.4.68'!Z143,'09.4.68'!Z143,'10.4.68'!Z143,'11.4.68'!Z143,'12.4.68'!Z143,'13.4.68'!Z143,'14.4.68'!Z143,'15.4.68'!Z143,'16.4.68  '!Z143,'17.4.68 '!Z143,'18.4.68'!Z143,'19.4.68'!Z143,'20.4.68'!Z143,'21.4.68'!Z143,'22.4.68'!Z143,'23.4.68'!Z143,' 24.4.68 '!Z143,'25.4.68'!Z143,'26.4.68'!Z143,'27.4.68'!Z143,'28.4.68'!Z143,'29.4.68'!Z143,'30.4.68'!Z143,'31.4.68'!Z143)</f>
        <v>0</v>
      </c>
      <c r="AA143" s="65">
        <f t="shared" si="34"/>
        <v>0</v>
      </c>
      <c r="AB143" s="52">
        <f>SUM('01.4.68'!AB143,'02.4.68'!AB143,'03.4.68'!AB143,'04.4.68'!AB143,'05.4.68'!AB143,'06.4.68'!AB143,'07.4.68'!AB143,'08.4.68'!AB143,'09.4.68'!AB143,'10.4.68'!AB143,'11.4.68'!AB143,'12.4.68'!AB143,'13.4.68'!AB143,'14.4.68'!AB143,'15.4.68'!AB143,'16.4.68  '!AB143,'17.4.68 '!AB143,'18.4.68'!AB143,'19.4.68'!AB143,'20.4.68'!AB143,'21.4.68'!AB143,'22.4.68'!AB143,'23.4.68'!AB143,' 24.4.68 '!AB143,'25.4.68'!AB143,'26.4.68'!AB143,'27.4.68'!AB143,'28.4.68'!AB143,'29.4.68'!AB143,'30.4.68'!AB143,'31.4.68'!AB143)</f>
        <v>0</v>
      </c>
      <c r="AC143" s="52">
        <f>SUM('01.4.68'!AC143,'02.4.68'!AC143,'03.4.68'!AC143,'04.4.68'!AC143,'05.4.68'!AC143,'06.4.68'!AC143,'07.4.68'!AC143,'08.4.68'!AC143,'09.4.68'!AC143,'10.4.68'!AC143,'11.4.68'!AC143,'12.4.68'!AC143,'13.4.68'!AC143,'14.4.68'!AC143,'15.4.68'!AC143,'16.4.68  '!AC143,'17.4.68 '!AC143,'18.4.68'!AC143,'19.4.68'!AC143,'20.4.68'!AC143,'21.4.68'!AC143,'22.4.68'!AC143,'23.4.68'!AC143,' 24.4.68 '!AC143,'25.4.68'!AC143,'26.4.68'!AC143,'27.4.68'!AC143,'28.4.68'!AC143,'29.4.68'!AC143,'30.4.68'!AC143,'31.4.68'!AC143)</f>
        <v>0</v>
      </c>
      <c r="AD143" s="52">
        <f>SUM('01.4.68'!AD143,'02.4.68'!AD143,'03.4.68'!AD143,'04.4.68'!AD143,'05.4.68'!AD143,'06.4.68'!AD143,'07.4.68'!AD143,'08.4.68'!AD143,'09.4.68'!AD143,'10.4.68'!AD143,'11.4.68'!AD143,'12.4.68'!AD143,'13.4.68'!AD143,'14.4.68'!AD143,'15.4.68'!AD143,'16.4.68  '!AD143,'17.4.68 '!AD143,'18.4.68'!AD143,'19.4.68'!AD143,'20.4.68'!AD143,'21.4.68'!AD143,'22.4.68'!AD143,'23.4.68'!AD143,' 24.4.68 '!AD143,'25.4.68'!AD143,'26.4.68'!AD143,'27.4.68'!AD143,'28.4.68'!AD143,'29.4.68'!AD143,'30.4.68'!AD143,'31.4.68'!AD143)</f>
        <v>0</v>
      </c>
      <c r="AE143" s="65">
        <f t="shared" si="35"/>
        <v>0</v>
      </c>
      <c r="AF143" s="52">
        <f>SUM('01.4.68'!AF143,'02.4.68'!AF143,'03.4.68'!AF143,'04.4.68'!AF143,'05.4.68'!AF143,'06.4.68'!AF143,'07.4.68'!AF143,'08.4.68'!AF143,'09.4.68'!AF143,'10.4.68'!AF143,'11.4.68'!AF143,'12.4.68'!AF143,'13.4.68'!AF143,'14.4.68'!AF143,'15.4.68'!AF143,'16.4.68  '!AF143,'17.4.68 '!AF143,'18.4.68'!AF143,'19.4.68'!AF143,'20.4.68'!AF143,'21.4.68'!AF143,'22.4.68'!AF143,'23.4.68'!AF143,' 24.4.68 '!AF143,'25.4.68'!AF143,'26.4.68'!AF143,'27.4.68'!AF143,'28.4.68'!AF143,'29.4.68'!AF143,'30.4.68'!AF143,'31.4.68'!AF143)</f>
        <v>0</v>
      </c>
      <c r="AG143" s="52">
        <f>SUM('01.4.68'!AG143,'02.4.68'!AG143,'03.4.68'!AG143,'04.4.68'!AG143,'05.4.68'!AG143,'06.4.68'!AG143,'07.4.68'!AG143,'08.4.68'!AG143,'09.4.68'!AG143,'10.4.68'!AG143,'11.4.68'!AG143,'12.4.68'!AG143,'13.4.68'!AG143,'14.4.68'!AG143,'15.4.68'!AG143,'16.4.68  '!AG143,'17.4.68 '!AG143,'18.4.68'!AG143,'19.4.68'!AG143,'20.4.68'!AG143,'21.4.68'!AG143,'22.4.68'!AG143,'23.4.68'!AG143,' 24.4.68 '!AG143,'25.4.68'!AG143,'26.4.68'!AG143,'27.4.68'!AG143,'28.4.68'!AG143,'29.4.68'!AG143,'30.4.68'!AG143,'31.4.68'!AG143)</f>
        <v>0</v>
      </c>
      <c r="AH143" s="52">
        <f>SUM('01.4.68'!AH143,'02.4.68'!AH143,'03.4.68'!AH143,'04.4.68'!AH143,'05.4.68'!AH143,'06.4.68'!AH143,'07.4.68'!AH143,'08.4.68'!AH143,'09.4.68'!AH143,'10.4.68'!AH143,'11.4.68'!AH143,'12.4.68'!AH143,'13.4.68'!AH143,'14.4.68'!AH143,'15.4.68'!AH143,'16.4.68  '!AH143,'17.4.68 '!AH143,'18.4.68'!AH143,'19.4.68'!AH143,'20.4.68'!AH143,'21.4.68'!AH143,'22.4.68'!AH143,'23.4.68'!AH143,' 24.4.68 '!AH143,'25.4.68'!AH143,'26.4.68'!AH143,'27.4.68'!AH143,'28.4.68'!AH143,'29.4.68'!AH143,'30.4.68'!AH143,'31.4.68'!AH143)</f>
        <v>0</v>
      </c>
      <c r="AI143" s="65">
        <f t="shared" si="36"/>
        <v>0</v>
      </c>
      <c r="AJ143" s="52">
        <f>SUM('01.4.68'!AJ143,'02.4.68'!AJ143,'03.4.68'!AJ143,'04.4.68'!AJ143,'05.4.68'!AJ143,'06.4.68'!AJ143,'07.4.68'!AJ143,'08.4.68'!AJ143,'09.4.68'!AJ143,'10.4.68'!AJ143,'11.4.68'!AJ143,'12.4.68'!AJ143,'13.4.68'!AJ143,'14.4.68'!AJ143,'15.4.68'!AJ143,'16.4.68  '!AJ143,'17.4.68 '!AJ143,'18.4.68'!AJ143,'19.4.68'!AJ143,'20.4.68'!AJ143,'21.4.68'!AJ143,'22.4.68'!AJ143,'23.4.68'!AJ143,' 24.4.68 '!AJ143,'25.4.68'!AJ143,'26.4.68'!AJ143,'27.4.68'!AJ143,'28.4.68'!AJ143,'29.4.68'!AJ143,'30.4.68'!AJ143,'31.4.68'!AJ143)</f>
        <v>0</v>
      </c>
      <c r="AK143" s="52">
        <f>SUM('01.4.68'!AK143,'02.4.68'!AK143,'03.4.68'!AK143,'04.4.68'!AK143,'05.4.68'!AK143,'06.4.68'!AK143,'07.4.68'!AK143,'08.4.68'!AK143,'09.4.68'!AK143,'10.4.68'!AK143,'11.4.68'!AK143,'12.4.68'!AK143,'13.4.68'!AK143,'14.4.68'!AK143,'15.4.68'!AK143,'16.4.68  '!AK143,'17.4.68 '!AK143,'18.4.68'!AK143,'19.4.68'!AK143,'20.4.68'!AK143,'21.4.68'!AK143,'22.4.68'!AK143,'23.4.68'!AK143,' 24.4.68 '!AK143,'25.4.68'!AK143,'26.4.68'!AK143,'27.4.68'!AK143,'28.4.68'!AK143,'29.4.68'!AK143,'30.4.68'!AK143,'31.4.68'!AK143)</f>
        <v>0</v>
      </c>
      <c r="AL143" s="52">
        <f>SUM('01.4.68'!AL143,'02.4.68'!AL143,'03.4.68'!AL143,'04.4.68'!AL143,'05.4.68'!AL143,'06.4.68'!AL143,'07.4.68'!AL143,'08.4.68'!AL143,'09.4.68'!AL143,'10.4.68'!AL143,'11.4.68'!AL143,'12.4.68'!AL143,'13.4.68'!AL143,'14.4.68'!AL143,'15.4.68'!AL143,'16.4.68  '!AL143,'17.4.68 '!AL143,'18.4.68'!AL143,'19.4.68'!AL143,'20.4.68'!AL143,'21.4.68'!AL143,'22.4.68'!AL143,'23.4.68'!AL143,' 24.4.68 '!AL143,'25.4.68'!AL143,'26.4.68'!AL143,'27.4.68'!AL143,'28.4.68'!AL143,'29.4.68'!AL143,'30.4.68'!AL143,'31.4.68'!AL143)</f>
        <v>0</v>
      </c>
      <c r="AM143" s="65">
        <f t="shared" si="37"/>
        <v>0</v>
      </c>
      <c r="AN143" s="52">
        <f>SUM('01.4.68'!AN143,'02.4.68'!AN143,'03.4.68'!AN143,'04.4.68'!AN143,'05.4.68'!AN143,'06.4.68'!AN143,'07.4.68'!AN143,'08.4.68'!AN143,'09.4.68'!AN143,'10.4.68'!AN143,'11.4.68'!AN143,'12.4.68'!AN143,'13.4.68'!AN143,'14.4.68'!AN143,'15.4.68'!AN143,'16.4.68  '!AN143,'17.4.68 '!AN143,'18.4.68'!AN143,'19.4.68'!AN143,'20.4.68'!AN143,'21.4.68'!AN143,'22.4.68'!AN143,'23.4.68'!AN143,' 24.4.68 '!AN143,'25.4.68'!AN143,'26.4.68'!AN143,'27.4.68'!AN143,'28.4.68'!AN143,'29.4.68'!AN143,'30.4.68'!AN143,'31.4.68'!AN143)</f>
        <v>0</v>
      </c>
      <c r="AO143" s="52">
        <f>SUM('01.4.68'!AO143,'02.4.68'!AO143,'03.4.68'!AO143,'04.4.68'!AO143,'05.4.68'!AO143,'06.4.68'!AO143,'07.4.68'!AO143,'08.4.68'!AO143,'09.4.68'!AO143,'10.4.68'!AO143,'11.4.68'!AO143,'12.4.68'!AO143,'13.4.68'!AO143,'14.4.68'!AO143,'15.4.68'!AO143,'16.4.68  '!AO143,'17.4.68 '!AO143,'18.4.68'!AO143,'19.4.68'!AO143,'20.4.68'!AO143,'21.4.68'!AO143,'22.4.68'!AO143,'23.4.68'!AO143,' 24.4.68 '!AO143,'25.4.68'!AO143,'26.4.68'!AO143,'27.4.68'!AO143,'28.4.68'!AO143,'29.4.68'!AO143,'30.4.68'!AO143,'31.4.68'!AO143)</f>
        <v>0</v>
      </c>
      <c r="AP143" s="52">
        <f>SUM('01.4.68'!AP143,'02.4.68'!AP143,'03.4.68'!AP143,'04.4.68'!AP143,'05.4.68'!AP143,'06.4.68'!AP143,'07.4.68'!AP143,'08.4.68'!AP143,'09.4.68'!AP143,'10.4.68'!AP143,'11.4.68'!AP143,'12.4.68'!AP143,'13.4.68'!AP143,'14.4.68'!AP143,'15.4.68'!AP143,'16.4.68  '!AP143,'17.4.68 '!AP143,'18.4.68'!AP143,'19.4.68'!AP143,'20.4.68'!AP143,'21.4.68'!AP143,'22.4.68'!AP143,'23.4.68'!AP143,' 24.4.68 '!AP143,'25.4.68'!AP143,'26.4.68'!AP143,'27.4.68'!AP143,'28.4.68'!AP143,'29.4.68'!AP143,'30.4.68'!AP143,'31.4.68'!AP143)</f>
        <v>0</v>
      </c>
      <c r="AQ143" s="65">
        <f t="shared" si="38"/>
        <v>0</v>
      </c>
      <c r="AR143" s="52">
        <f>SUM('01.4.68'!AR143,'02.4.68'!AR143,'03.4.68'!AR143,'04.4.68'!AR143,'05.4.68'!AR143,'06.4.68'!AR143,'07.4.68'!AR143,'08.4.68'!AR143,'09.4.68'!AR143,'10.4.68'!AR143,'11.4.68'!AR143,'12.4.68'!AR143,'13.4.68'!AR143,'14.4.68'!AR143,'15.4.68'!AR143,'16.4.68  '!AR143,'17.4.68 '!AR143,'18.4.68'!AR143,'19.4.68'!AR143,'20.4.68'!AR143,'21.4.68'!AR143,'22.4.68'!AR143,'23.4.68'!AR143,' 24.4.68 '!AR143,'25.4.68'!AR143,'26.4.68'!AR143,'27.4.68'!AR143,'28.4.68'!AR143,'29.4.68'!AR143,'30.4.68'!AR143,'31.4.68'!AR143)</f>
        <v>0</v>
      </c>
      <c r="AS143" s="52">
        <f>SUM('01.4.68'!AS143,'02.4.68'!AS143,'03.4.68'!AS143,'04.4.68'!AS143,'05.4.68'!AS143,'06.4.68'!AS143,'07.4.68'!AS143,'08.4.68'!AS143,'09.4.68'!AS143,'10.4.68'!AS143,'11.4.68'!AS143,'12.4.68'!AS143,'13.4.68'!AS143,'14.4.68'!AS143,'15.4.68'!AS143,'16.4.68  '!AS143,'17.4.68 '!AS143,'18.4.68'!AS143,'19.4.68'!AS143,'20.4.68'!AS143,'21.4.68'!AS143,'22.4.68'!AS143,'23.4.68'!AS143,' 24.4.68 '!AS143,'25.4.68'!AS143,'26.4.68'!AS143,'27.4.68'!AS143,'28.4.68'!AS143,'29.4.68'!AS143,'30.4.68'!AS143,'31.4.68'!AS143)</f>
        <v>0</v>
      </c>
      <c r="AT143" s="52">
        <f>SUM('01.4.68'!AT143,'02.4.68'!AT143,'03.4.68'!AT143,'04.4.68'!AT143,'05.4.68'!AT143,'06.4.68'!AT143,'07.4.68'!AT143,'08.4.68'!AT143,'09.4.68'!AT143,'10.4.68'!AT143,'11.4.68'!AT143,'12.4.68'!AT143,'13.4.68'!AT143,'14.4.68'!AT143,'15.4.68'!AT143,'16.4.68  '!AT143,'17.4.68 '!AT143,'18.4.68'!AT143,'19.4.68'!AT143,'20.4.68'!AT143,'21.4.68'!AT143,'22.4.68'!AT143,'23.4.68'!AT143,' 24.4.68 '!AT143,'25.4.68'!AT143,'26.4.68'!AT143,'27.4.68'!AT143,'28.4.68'!AT143,'29.4.68'!AT143,'30.4.68'!AT143,'31.4.68'!AT143)</f>
        <v>0</v>
      </c>
      <c r="AU143" s="65">
        <f t="shared" si="39"/>
        <v>0</v>
      </c>
      <c r="AV143" s="52">
        <f>SUM('01.4.68'!AV143,'02.4.68'!AV143,'03.4.68'!AV143,'04.4.68'!AV143,'05.4.68'!AV143,'06.4.68'!AV143,'07.4.68'!AV143,'08.4.68'!AV143,'09.4.68'!AV143,'10.4.68'!AV143,'11.4.68'!AV143,'12.4.68'!AV143,'13.4.68'!AV143,'14.4.68'!AV143,'15.4.68'!AV143,'16.4.68  '!AV143,'17.4.68 '!AV143,'18.4.68'!AV143,'19.4.68'!AV143,'20.4.68'!AV143,'21.4.68'!AV143,'22.4.68'!AV143,'23.4.68'!AV143,' 24.4.68 '!AV143,'25.4.68'!AV143,'26.4.68'!AV143,'27.4.68'!AV143,'28.4.68'!AV143,'29.4.68'!AV143,'30.4.68'!AV143,'31.4.68'!AV143)</f>
        <v>0</v>
      </c>
      <c r="AW143" s="52">
        <f>SUM('01.4.68'!AW143,'02.4.68'!AW143,'03.4.68'!AW143,'04.4.68'!AW143,'05.4.68'!AW143,'06.4.68'!AW143,'07.4.68'!AW143,'08.4.68'!AW143,'09.4.68'!AW143,'10.4.68'!AW143,'11.4.68'!AW143,'12.4.68'!AW143,'13.4.68'!AW143,'14.4.68'!AW143,'15.4.68'!AW143,'16.4.68  '!AW143,'17.4.68 '!AW143,'18.4.68'!AW143,'19.4.68'!AW143,'20.4.68'!AW143,'21.4.68'!AW143,'22.4.68'!AW143,'23.4.68'!AW143,' 24.4.68 '!AW143,'25.4.68'!AW143,'26.4.68'!AW143,'27.4.68'!AW143,'28.4.68'!AW143,'29.4.68'!AW143,'30.4.68'!AW143,'31.4.68'!AW143)</f>
        <v>0</v>
      </c>
      <c r="AX143" s="52">
        <f>SUM('01.4.68'!AX143,'02.4.68'!AX143,'03.4.68'!AX143,'04.4.68'!AX143,'05.4.68'!AX143,'06.4.68'!AX143,'07.4.68'!AX143,'08.4.68'!AX143,'09.4.68'!AX143,'10.4.68'!AX143,'11.4.68'!AX143,'12.4.68'!AX143,'13.4.68'!AX143,'14.4.68'!AX143,'15.4.68'!AX143,'16.4.68  '!AX143,'17.4.68 '!AX143,'18.4.68'!AX143,'19.4.68'!AX143,'20.4.68'!AX143,'21.4.68'!AX143,'22.4.68'!AX143,'23.4.68'!AX143,' 24.4.68 '!AX143,'25.4.68'!AX143,'26.4.68'!AX143,'27.4.68'!AX143,'28.4.68'!AX143,'29.4.68'!AX143,'30.4.68'!AX143,'31.4.68'!AX143)</f>
        <v>0</v>
      </c>
      <c r="AY143" s="65">
        <f t="shared" si="40"/>
        <v>0</v>
      </c>
      <c r="AZ143" s="52">
        <f>SUM('01.4.68'!AZ143,'02.4.68'!AZ143,'03.4.68'!AZ143,'04.4.68'!AZ143,'05.4.68'!AZ143,'06.4.68'!AZ143,'07.4.68'!AZ143,'08.4.68'!AZ143,'09.4.68'!AZ143,'10.4.68'!AZ143,'11.4.68'!AZ143,'12.4.68'!AZ143,'13.4.68'!AZ143,'14.4.68'!AZ143,'15.4.68'!AZ143,'16.4.68  '!AZ143,'17.4.68 '!AZ143,'18.4.68'!AZ143,'19.4.68'!AZ143,'20.4.68'!AZ143,'21.4.68'!AZ143,'22.4.68'!AZ143,'23.4.68'!AZ143,' 24.4.68 '!AZ143,'25.4.68'!AZ143,'26.4.68'!AZ143,'27.4.68'!AZ143,'28.4.68'!AZ143,'29.4.68'!AZ143,'30.4.68'!AZ143,'31.4.68'!AZ143)</f>
        <v>0</v>
      </c>
      <c r="BA143" s="65">
        <f t="shared" si="41"/>
        <v>0</v>
      </c>
      <c r="BB143" s="72">
        <f t="shared" si="28"/>
        <v>0</v>
      </c>
      <c r="BC143" s="63">
        <f t="shared" si="42"/>
        <v>0</v>
      </c>
    </row>
    <row r="144" spans="2:55" ht="39.75" customHeight="1">
      <c r="B144" s="50">
        <f>'31.4.68'!B144</f>
        <v>0</v>
      </c>
      <c r="C144" s="53" t="str">
        <f>'31.4.68'!C144</f>
        <v>ถุงกระดาษ</v>
      </c>
      <c r="D144" s="52">
        <f>SUM('01.4.68'!D144,'02.4.68'!D144,'03.4.68'!D144,'04.4.68'!D144,'05.4.68'!D144,'06.4.68'!D144,'07.4.68'!D144,'08.4.68'!D144,'09.4.68'!D144,'10.4.68'!D144,'11.4.68'!D144,'12.4.68'!D144,'13.4.68'!D144,'14.4.68'!D144,'15.4.68'!D144,'16.4.68  '!D144,'17.4.68 '!D144,'18.4.68'!D144,'19.4.68'!D144,'20.4.68'!D144,'21.4.68'!D144,'22.4.68'!D144,'23.4.68'!D144,' 24.4.68 '!D144,'25.4.68'!D144,'26.4.68'!D144,'27.4.68'!D144,'28.4.68'!D144,'29.4.68'!D144,'30.4.68'!D144,'31.4.68'!D144)</f>
        <v>0</v>
      </c>
      <c r="E144" s="52">
        <f>SUM('01.4.68'!E144,'02.4.68'!E144,'03.4.68'!E144,'04.4.68'!E144,'05.4.68'!E144,'06.4.68'!E144,'07.4.68'!E144,'08.4.68'!E144,'09.4.68'!E144,'10.4.68'!E144,'11.4.68'!E144,'12.4.68'!E144,'13.4.68'!E144,'14.4.68'!E144,'15.4.68'!E144,'16.4.68  '!E144,'17.4.68 '!E144,'18.4.68'!E144,'19.4.68'!E144,'20.4.68'!E144,'21.4.68'!E144,'22.4.68'!E144,'23.4.68'!E144,' 24.4.68 '!E144,'25.4.68'!E144,'26.4.68'!E144,'27.4.68'!E144,'28.4.68'!E144,'29.4.68'!E144,'30.4.68'!E144,'31.4.68'!E144)</f>
        <v>0</v>
      </c>
      <c r="F144" s="52">
        <f>SUM('01.4.68'!F144,'02.4.68'!F144,'03.4.68'!F144,'04.4.68'!F144,'05.4.68'!F144,'06.4.68'!F144,'07.4.68'!F144,'08.4.68'!F144,'09.4.68'!F144,'10.4.68'!F144,'11.4.68'!F144,'12.4.68'!F144,'13.4.68'!F144,'14.4.68'!F144,'15.4.68'!F144,'16.4.68  '!F144,'17.4.68 '!F144,'18.4.68'!F144,'19.4.68'!F144,'20.4.68'!F144,'21.4.68'!F144,'22.4.68'!F144,'23.4.68'!F144,' 24.4.68 '!F144,'25.4.68'!F144,'26.4.68'!F144,'27.4.68'!F144,'28.4.68'!F144,'29.4.68'!F144,'30.4.68'!F144,'31.4.68'!F144)</f>
        <v>0</v>
      </c>
      <c r="G144" s="65">
        <f t="shared" si="29"/>
        <v>0</v>
      </c>
      <c r="H144" s="52">
        <f>SUM('01.4.68'!H144,'02.4.68'!H144,'03.4.68'!H144,'04.4.68'!H144,'05.4.68'!H144,'06.4.68'!H144,'07.4.68'!H144,'08.4.68'!H144,'09.4.68'!H144,'10.4.68'!H144,'11.4.68'!H144,'12.4.68'!H144,'13.4.68'!H144,'14.4.68'!H144,'15.4.68'!H144,'16.4.68  '!H144,'17.4.68 '!H144,'18.4.68'!H144,'19.4.68'!H144,'20.4.68'!H144,'21.4.68'!H144,'22.4.68'!H144,'23.4.68'!H144,' 24.4.68 '!H144,'25.4.68'!H144,'26.4.68'!H144,'27.4.68'!H144,'28.4.68'!H144,'29.4.68'!H144,'30.4.68'!H144,'31.4.68'!H144)</f>
        <v>0</v>
      </c>
      <c r="I144" s="52">
        <f>SUM('01.4.68'!I144,'02.4.68'!I144,'03.4.68'!I144,'04.4.68'!I144,'05.4.68'!I144,'06.4.68'!I144,'07.4.68'!I144,'08.4.68'!I144,'09.4.68'!I144,'10.4.68'!I144,'11.4.68'!I144,'12.4.68'!I144,'13.4.68'!I144,'14.4.68'!I144,'15.4.68'!I144,'16.4.68  '!I144,'17.4.68 '!I144,'18.4.68'!I144,'19.4.68'!I144,'20.4.68'!I144,'21.4.68'!I144,'22.4.68'!I144,'23.4.68'!I144,' 24.4.68 '!I144,'25.4.68'!I144,'26.4.68'!I144,'27.4.68'!I144,'28.4.68'!I144,'29.4.68'!I144,'30.4.68'!I144,'31.4.68'!I144)</f>
        <v>0</v>
      </c>
      <c r="J144" s="52">
        <f>SUM('01.4.68'!J144,'02.4.68'!J144,'03.4.68'!J144,'04.4.68'!J144,'05.4.68'!J144,'06.4.68'!J144,'07.4.68'!J144,'08.4.68'!J144,'09.4.68'!J144,'10.4.68'!J144,'11.4.68'!J144,'12.4.68'!J144,'13.4.68'!J144,'14.4.68'!J144,'15.4.68'!J144,'16.4.68  '!J144,'17.4.68 '!J144,'18.4.68'!J144,'19.4.68'!J144,'20.4.68'!J144,'21.4.68'!J144,'22.4.68'!J144,'23.4.68'!J144,' 24.4.68 '!J144,'25.4.68'!J144,'26.4.68'!J144,'27.4.68'!J144,'28.4.68'!J144,'29.4.68'!J144,'30.4.68'!J144,'31.4.68'!J144)</f>
        <v>0</v>
      </c>
      <c r="K144" s="65">
        <f t="shared" si="30"/>
        <v>0</v>
      </c>
      <c r="L144" s="52">
        <f>SUM('01.4.68'!L144,'02.4.68'!L144,'03.4.68'!L144,'04.4.68'!L144,'05.4.68'!L144,'06.4.68'!L144,'07.4.68'!L144,'08.4.68'!L144,'09.4.68'!L144,'10.4.68'!L144,'11.4.68'!L144,'12.4.68'!L144,'13.4.68'!L144,'14.4.68'!L144,'15.4.68'!L144,'16.4.68  '!L144,'17.4.68 '!L144,'18.4.68'!L144,'19.4.68'!L144,'20.4.68'!L144,'21.4.68'!L144,'22.4.68'!L144,'23.4.68'!L144,' 24.4.68 '!L144,'25.4.68'!L144,'26.4.68'!L144,'27.4.68'!L144,'28.4.68'!L144,'29.4.68'!L144,'30.4.68'!L144,'31.4.68'!L144)</f>
        <v>0</v>
      </c>
      <c r="M144" s="52">
        <f>SUM('01.4.68'!M144,'02.4.68'!M144,'03.4.68'!M144,'04.4.68'!M144,'05.4.68'!M144,'06.4.68'!M144,'07.4.68'!M144,'08.4.68'!M144,'09.4.68'!M144,'10.4.68'!M144,'11.4.68'!M144,'12.4.68'!M144,'13.4.68'!M144,'14.4.68'!M144,'15.4.68'!M144,'16.4.68  '!M144,'17.4.68 '!M144,'18.4.68'!M144,'19.4.68'!M144,'20.4.68'!M144,'21.4.68'!M144,'22.4.68'!M144,'23.4.68'!M144,' 24.4.68 '!M144,'25.4.68'!M144,'26.4.68'!M144,'27.4.68'!M144,'28.4.68'!M144,'29.4.68'!M144,'30.4.68'!M144,'31.4.68'!M144)</f>
        <v>0</v>
      </c>
      <c r="N144" s="52">
        <f>SUM('01.4.68'!N144,'02.4.68'!N144,'03.4.68'!N144,'04.4.68'!N144,'05.4.68'!N144,'06.4.68'!N144,'07.4.68'!N144,'08.4.68'!N144,'09.4.68'!N144,'10.4.68'!N144,'11.4.68'!N144,'12.4.68'!N144,'13.4.68'!N144,'14.4.68'!N144,'15.4.68'!N144,'16.4.68  '!N144,'17.4.68 '!N144,'18.4.68'!N144,'19.4.68'!N144,'20.4.68'!N144,'21.4.68'!N144,'22.4.68'!N144,'23.4.68'!N144,' 24.4.68 '!N144,'25.4.68'!N144,'26.4.68'!N144,'27.4.68'!N144,'28.4.68'!N144,'29.4.68'!N144,'30.4.68'!N144,'31.4.68'!N144)</f>
        <v>0</v>
      </c>
      <c r="O144" s="65">
        <f t="shared" si="31"/>
        <v>0</v>
      </c>
      <c r="P144" s="52">
        <f>SUM('01.4.68'!P144,'02.4.68'!P144,'03.4.68'!P144,'04.4.68'!P144,'05.4.68'!P144,'06.4.68'!P144,'07.4.68'!P144,'08.4.68'!P144,'09.4.68'!P144,'10.4.68'!P144,'11.4.68'!P144,'12.4.68'!P144,'13.4.68'!P144,'14.4.68'!P144,'15.4.68'!P144,'16.4.68  '!P144,'17.4.68 '!P144,'18.4.68'!P144,'19.4.68'!P144,'20.4.68'!P144,'21.4.68'!P144,'22.4.68'!P144,'23.4.68'!P144,' 24.4.68 '!P144,'25.4.68'!P144,'26.4.68'!P144,'27.4.68'!P144,'28.4.68'!P144,'29.4.68'!P144,'30.4.68'!P144,'31.4.68'!P144)</f>
        <v>0</v>
      </c>
      <c r="Q144" s="52">
        <f>SUM('01.4.68'!Q144,'02.4.68'!Q144,'03.4.68'!Q144,'04.4.68'!Q144,'05.4.68'!Q144,'06.4.68'!Q144,'07.4.68'!Q144,'08.4.68'!Q144,'09.4.68'!Q144,'10.4.68'!Q144,'11.4.68'!Q144,'12.4.68'!Q144,'13.4.68'!Q144,'14.4.68'!Q144,'15.4.68'!Q144,'16.4.68  '!Q144,'17.4.68 '!Q144,'18.4.68'!Q144,'19.4.68'!Q144,'20.4.68'!Q144,'21.4.68'!Q144,'22.4.68'!Q144,'23.4.68'!Q144,' 24.4.68 '!Q144,'25.4.68'!Q144,'26.4.68'!Q144,'27.4.68'!Q144,'28.4.68'!Q144,'29.4.68'!Q144,'30.4.68'!Q144,'31.4.68'!Q144)</f>
        <v>0</v>
      </c>
      <c r="R144" s="52">
        <f>SUM('01.4.68'!R144,'02.4.68'!R144,'03.4.68'!R144,'04.4.68'!R144,'05.4.68'!R144,'06.4.68'!R144,'07.4.68'!R144,'08.4.68'!R144,'09.4.68'!R144,'10.4.68'!R144,'11.4.68'!R144,'12.4.68'!R144,'13.4.68'!R144,'14.4.68'!R144,'15.4.68'!R144,'16.4.68  '!R144,'17.4.68 '!R144,'18.4.68'!R144,'19.4.68'!R144,'20.4.68'!R144,'21.4.68'!R144,'22.4.68'!R144,'23.4.68'!R144,' 24.4.68 '!R144,'25.4.68'!R144,'26.4.68'!R144,'27.4.68'!R144,'28.4.68'!R144,'29.4.68'!R144,'30.4.68'!R144,'31.4.68'!R144)</f>
        <v>0</v>
      </c>
      <c r="S144" s="65">
        <f t="shared" si="32"/>
        <v>0</v>
      </c>
      <c r="T144" s="52">
        <f>SUM('01.4.68'!T144,'02.4.68'!T144,'03.4.68'!T144,'04.4.68'!T144,'05.4.68'!T144,'06.4.68'!T144,'07.4.68'!T144,'08.4.68'!T144,'09.4.68'!T144,'10.4.68'!T144,'11.4.68'!T144,'12.4.68'!T144,'13.4.68'!T144,'14.4.68'!T144,'15.4.68'!T144,'16.4.68  '!T144,'17.4.68 '!T144,'18.4.68'!T144,'19.4.68'!T144,'20.4.68'!T144,'21.4.68'!T144,'22.4.68'!T144,'23.4.68'!T144,' 24.4.68 '!T144,'25.4.68'!T144,'26.4.68'!T144,'27.4.68'!T144,'28.4.68'!T144,'29.4.68'!T144,'30.4.68'!T144,'31.4.68'!T144)</f>
        <v>0</v>
      </c>
      <c r="U144" s="52">
        <f>SUM('01.4.68'!U144,'02.4.68'!U144,'03.4.68'!U144,'04.4.68'!U144,'05.4.68'!U144,'06.4.68'!U144,'07.4.68'!U144,'08.4.68'!U144,'09.4.68'!U144,'10.4.68'!U144,'11.4.68'!U144,'12.4.68'!U144,'13.4.68'!U144,'14.4.68'!U144,'15.4.68'!U144,'16.4.68  '!U144,'17.4.68 '!U144,'18.4.68'!U144,'19.4.68'!U144,'20.4.68'!U144,'21.4.68'!U144,'22.4.68'!U144,'23.4.68'!U144,' 24.4.68 '!U144,'25.4.68'!U144,'26.4.68'!U144,'27.4.68'!U144,'28.4.68'!U144,'29.4.68'!U144,'30.4.68'!U144,'31.4.68'!U144)</f>
        <v>0</v>
      </c>
      <c r="V144" s="52">
        <f>SUM('01.4.68'!V144,'02.4.68'!V144,'03.4.68'!V144,'04.4.68'!V144,'05.4.68'!V144,'06.4.68'!V144,'07.4.68'!V144,'08.4.68'!V144,'09.4.68'!V144,'10.4.68'!V144,'11.4.68'!V144,'12.4.68'!V144,'13.4.68'!V144,'14.4.68'!V144,'15.4.68'!V144,'16.4.68  '!V144,'17.4.68 '!V144,'18.4.68'!V144,'19.4.68'!V144,'20.4.68'!V144,'21.4.68'!V144,'22.4.68'!V144,'23.4.68'!V144,' 24.4.68 '!V144,'25.4.68'!V144,'26.4.68'!V144,'27.4.68'!V144,'28.4.68'!V144,'29.4.68'!V144,'30.4.68'!V144,'31.4.68'!V144)</f>
        <v>0</v>
      </c>
      <c r="W144" s="65">
        <f t="shared" si="33"/>
        <v>0</v>
      </c>
      <c r="X144" s="52">
        <f>SUM('01.4.68'!X144,'02.4.68'!X144,'03.4.68'!X144,'04.4.68'!X144,'05.4.68'!X144,'06.4.68'!X144,'07.4.68'!X144,'08.4.68'!X144,'09.4.68'!X144,'10.4.68'!X144,'11.4.68'!X144,'12.4.68'!X144,'13.4.68'!X144,'14.4.68'!X144,'15.4.68'!X144,'16.4.68  '!X144,'17.4.68 '!X144,'18.4.68'!X144,'19.4.68'!X144,'20.4.68'!X144,'21.4.68'!X144,'22.4.68'!X144,'23.4.68'!X144,' 24.4.68 '!X144,'25.4.68'!X144,'26.4.68'!X144,'27.4.68'!X144,'28.4.68'!X144,'29.4.68'!X144,'30.4.68'!X144,'31.4.68'!X144)</f>
        <v>0</v>
      </c>
      <c r="Y144" s="52">
        <f>SUM('01.4.68'!Y144,'02.4.68'!Y144,'03.4.68'!Y144,'04.4.68'!Y144,'05.4.68'!Y144,'06.4.68'!Y144,'07.4.68'!Y144,'08.4.68'!Y144,'09.4.68'!Y144,'10.4.68'!Y144,'11.4.68'!Y144,'12.4.68'!Y144,'13.4.68'!Y144,'14.4.68'!Y144,'15.4.68'!Y144,'16.4.68  '!Y144,'17.4.68 '!Y144,'18.4.68'!Y144,'19.4.68'!Y144,'20.4.68'!Y144,'21.4.68'!Y144,'22.4.68'!Y144,'23.4.68'!Y144,' 24.4.68 '!Y144,'25.4.68'!Y144,'26.4.68'!Y144,'27.4.68'!Y144,'28.4.68'!Y144,'29.4.68'!Y144,'30.4.68'!Y144,'31.4.68'!Y144)</f>
        <v>0</v>
      </c>
      <c r="Z144" s="52">
        <f>SUM('01.4.68'!Z144,'02.4.68'!Z144,'03.4.68'!Z144,'04.4.68'!Z144,'05.4.68'!Z144,'06.4.68'!Z144,'07.4.68'!Z144,'08.4.68'!Z144,'09.4.68'!Z144,'10.4.68'!Z144,'11.4.68'!Z144,'12.4.68'!Z144,'13.4.68'!Z144,'14.4.68'!Z144,'15.4.68'!Z144,'16.4.68  '!Z144,'17.4.68 '!Z144,'18.4.68'!Z144,'19.4.68'!Z144,'20.4.68'!Z144,'21.4.68'!Z144,'22.4.68'!Z144,'23.4.68'!Z144,' 24.4.68 '!Z144,'25.4.68'!Z144,'26.4.68'!Z144,'27.4.68'!Z144,'28.4.68'!Z144,'29.4.68'!Z144,'30.4.68'!Z144,'31.4.68'!Z144)</f>
        <v>0</v>
      </c>
      <c r="AA144" s="65">
        <f t="shared" si="34"/>
        <v>0</v>
      </c>
      <c r="AB144" s="52">
        <f>SUM('01.4.68'!AB144,'02.4.68'!AB144,'03.4.68'!AB144,'04.4.68'!AB144,'05.4.68'!AB144,'06.4.68'!AB144,'07.4.68'!AB144,'08.4.68'!AB144,'09.4.68'!AB144,'10.4.68'!AB144,'11.4.68'!AB144,'12.4.68'!AB144,'13.4.68'!AB144,'14.4.68'!AB144,'15.4.68'!AB144,'16.4.68  '!AB144,'17.4.68 '!AB144,'18.4.68'!AB144,'19.4.68'!AB144,'20.4.68'!AB144,'21.4.68'!AB144,'22.4.68'!AB144,'23.4.68'!AB144,' 24.4.68 '!AB144,'25.4.68'!AB144,'26.4.68'!AB144,'27.4.68'!AB144,'28.4.68'!AB144,'29.4.68'!AB144,'30.4.68'!AB144,'31.4.68'!AB144)</f>
        <v>0</v>
      </c>
      <c r="AC144" s="52">
        <f>SUM('01.4.68'!AC144,'02.4.68'!AC144,'03.4.68'!AC144,'04.4.68'!AC144,'05.4.68'!AC144,'06.4.68'!AC144,'07.4.68'!AC144,'08.4.68'!AC144,'09.4.68'!AC144,'10.4.68'!AC144,'11.4.68'!AC144,'12.4.68'!AC144,'13.4.68'!AC144,'14.4.68'!AC144,'15.4.68'!AC144,'16.4.68  '!AC144,'17.4.68 '!AC144,'18.4.68'!AC144,'19.4.68'!AC144,'20.4.68'!AC144,'21.4.68'!AC144,'22.4.68'!AC144,'23.4.68'!AC144,' 24.4.68 '!AC144,'25.4.68'!AC144,'26.4.68'!AC144,'27.4.68'!AC144,'28.4.68'!AC144,'29.4.68'!AC144,'30.4.68'!AC144,'31.4.68'!AC144)</f>
        <v>0</v>
      </c>
      <c r="AD144" s="52">
        <f>SUM('01.4.68'!AD144,'02.4.68'!AD144,'03.4.68'!AD144,'04.4.68'!AD144,'05.4.68'!AD144,'06.4.68'!AD144,'07.4.68'!AD144,'08.4.68'!AD144,'09.4.68'!AD144,'10.4.68'!AD144,'11.4.68'!AD144,'12.4.68'!AD144,'13.4.68'!AD144,'14.4.68'!AD144,'15.4.68'!AD144,'16.4.68  '!AD144,'17.4.68 '!AD144,'18.4.68'!AD144,'19.4.68'!AD144,'20.4.68'!AD144,'21.4.68'!AD144,'22.4.68'!AD144,'23.4.68'!AD144,' 24.4.68 '!AD144,'25.4.68'!AD144,'26.4.68'!AD144,'27.4.68'!AD144,'28.4.68'!AD144,'29.4.68'!AD144,'30.4.68'!AD144,'31.4.68'!AD144)</f>
        <v>0</v>
      </c>
      <c r="AE144" s="65">
        <f t="shared" si="35"/>
        <v>0</v>
      </c>
      <c r="AF144" s="52">
        <f>SUM('01.4.68'!AF144,'02.4.68'!AF144,'03.4.68'!AF144,'04.4.68'!AF144,'05.4.68'!AF144,'06.4.68'!AF144,'07.4.68'!AF144,'08.4.68'!AF144,'09.4.68'!AF144,'10.4.68'!AF144,'11.4.68'!AF144,'12.4.68'!AF144,'13.4.68'!AF144,'14.4.68'!AF144,'15.4.68'!AF144,'16.4.68  '!AF144,'17.4.68 '!AF144,'18.4.68'!AF144,'19.4.68'!AF144,'20.4.68'!AF144,'21.4.68'!AF144,'22.4.68'!AF144,'23.4.68'!AF144,' 24.4.68 '!AF144,'25.4.68'!AF144,'26.4.68'!AF144,'27.4.68'!AF144,'28.4.68'!AF144,'29.4.68'!AF144,'30.4.68'!AF144,'31.4.68'!AF144)</f>
        <v>0</v>
      </c>
      <c r="AG144" s="52">
        <f>SUM('01.4.68'!AG144,'02.4.68'!AG144,'03.4.68'!AG144,'04.4.68'!AG144,'05.4.68'!AG144,'06.4.68'!AG144,'07.4.68'!AG144,'08.4.68'!AG144,'09.4.68'!AG144,'10.4.68'!AG144,'11.4.68'!AG144,'12.4.68'!AG144,'13.4.68'!AG144,'14.4.68'!AG144,'15.4.68'!AG144,'16.4.68  '!AG144,'17.4.68 '!AG144,'18.4.68'!AG144,'19.4.68'!AG144,'20.4.68'!AG144,'21.4.68'!AG144,'22.4.68'!AG144,'23.4.68'!AG144,' 24.4.68 '!AG144,'25.4.68'!AG144,'26.4.68'!AG144,'27.4.68'!AG144,'28.4.68'!AG144,'29.4.68'!AG144,'30.4.68'!AG144,'31.4.68'!AG144)</f>
        <v>0</v>
      </c>
      <c r="AH144" s="52">
        <f>SUM('01.4.68'!AH144,'02.4.68'!AH144,'03.4.68'!AH144,'04.4.68'!AH144,'05.4.68'!AH144,'06.4.68'!AH144,'07.4.68'!AH144,'08.4.68'!AH144,'09.4.68'!AH144,'10.4.68'!AH144,'11.4.68'!AH144,'12.4.68'!AH144,'13.4.68'!AH144,'14.4.68'!AH144,'15.4.68'!AH144,'16.4.68  '!AH144,'17.4.68 '!AH144,'18.4.68'!AH144,'19.4.68'!AH144,'20.4.68'!AH144,'21.4.68'!AH144,'22.4.68'!AH144,'23.4.68'!AH144,' 24.4.68 '!AH144,'25.4.68'!AH144,'26.4.68'!AH144,'27.4.68'!AH144,'28.4.68'!AH144,'29.4.68'!AH144,'30.4.68'!AH144,'31.4.68'!AH144)</f>
        <v>0</v>
      </c>
      <c r="AI144" s="65">
        <f t="shared" si="36"/>
        <v>0</v>
      </c>
      <c r="AJ144" s="52">
        <f>SUM('01.4.68'!AJ144,'02.4.68'!AJ144,'03.4.68'!AJ144,'04.4.68'!AJ144,'05.4.68'!AJ144,'06.4.68'!AJ144,'07.4.68'!AJ144,'08.4.68'!AJ144,'09.4.68'!AJ144,'10.4.68'!AJ144,'11.4.68'!AJ144,'12.4.68'!AJ144,'13.4.68'!AJ144,'14.4.68'!AJ144,'15.4.68'!AJ144,'16.4.68  '!AJ144,'17.4.68 '!AJ144,'18.4.68'!AJ144,'19.4.68'!AJ144,'20.4.68'!AJ144,'21.4.68'!AJ144,'22.4.68'!AJ144,'23.4.68'!AJ144,' 24.4.68 '!AJ144,'25.4.68'!AJ144,'26.4.68'!AJ144,'27.4.68'!AJ144,'28.4.68'!AJ144,'29.4.68'!AJ144,'30.4.68'!AJ144,'31.4.68'!AJ144)</f>
        <v>0</v>
      </c>
      <c r="AK144" s="52">
        <f>SUM('01.4.68'!AK144,'02.4.68'!AK144,'03.4.68'!AK144,'04.4.68'!AK144,'05.4.68'!AK144,'06.4.68'!AK144,'07.4.68'!AK144,'08.4.68'!AK144,'09.4.68'!AK144,'10.4.68'!AK144,'11.4.68'!AK144,'12.4.68'!AK144,'13.4.68'!AK144,'14.4.68'!AK144,'15.4.68'!AK144,'16.4.68  '!AK144,'17.4.68 '!AK144,'18.4.68'!AK144,'19.4.68'!AK144,'20.4.68'!AK144,'21.4.68'!AK144,'22.4.68'!AK144,'23.4.68'!AK144,' 24.4.68 '!AK144,'25.4.68'!AK144,'26.4.68'!AK144,'27.4.68'!AK144,'28.4.68'!AK144,'29.4.68'!AK144,'30.4.68'!AK144,'31.4.68'!AK144)</f>
        <v>0</v>
      </c>
      <c r="AL144" s="52">
        <f>SUM('01.4.68'!AL144,'02.4.68'!AL144,'03.4.68'!AL144,'04.4.68'!AL144,'05.4.68'!AL144,'06.4.68'!AL144,'07.4.68'!AL144,'08.4.68'!AL144,'09.4.68'!AL144,'10.4.68'!AL144,'11.4.68'!AL144,'12.4.68'!AL144,'13.4.68'!AL144,'14.4.68'!AL144,'15.4.68'!AL144,'16.4.68  '!AL144,'17.4.68 '!AL144,'18.4.68'!AL144,'19.4.68'!AL144,'20.4.68'!AL144,'21.4.68'!AL144,'22.4.68'!AL144,'23.4.68'!AL144,' 24.4.68 '!AL144,'25.4.68'!AL144,'26.4.68'!AL144,'27.4.68'!AL144,'28.4.68'!AL144,'29.4.68'!AL144,'30.4.68'!AL144,'31.4.68'!AL144)</f>
        <v>0</v>
      </c>
      <c r="AM144" s="65">
        <f t="shared" si="37"/>
        <v>0</v>
      </c>
      <c r="AN144" s="52">
        <f>SUM('01.4.68'!AN144,'02.4.68'!AN144,'03.4.68'!AN144,'04.4.68'!AN144,'05.4.68'!AN144,'06.4.68'!AN144,'07.4.68'!AN144,'08.4.68'!AN144,'09.4.68'!AN144,'10.4.68'!AN144,'11.4.68'!AN144,'12.4.68'!AN144,'13.4.68'!AN144,'14.4.68'!AN144,'15.4.68'!AN144,'16.4.68  '!AN144,'17.4.68 '!AN144,'18.4.68'!AN144,'19.4.68'!AN144,'20.4.68'!AN144,'21.4.68'!AN144,'22.4.68'!AN144,'23.4.68'!AN144,' 24.4.68 '!AN144,'25.4.68'!AN144,'26.4.68'!AN144,'27.4.68'!AN144,'28.4.68'!AN144,'29.4.68'!AN144,'30.4.68'!AN144,'31.4.68'!AN144)</f>
        <v>0</v>
      </c>
      <c r="AO144" s="52">
        <f>SUM('01.4.68'!AO144,'02.4.68'!AO144,'03.4.68'!AO144,'04.4.68'!AO144,'05.4.68'!AO144,'06.4.68'!AO144,'07.4.68'!AO144,'08.4.68'!AO144,'09.4.68'!AO144,'10.4.68'!AO144,'11.4.68'!AO144,'12.4.68'!AO144,'13.4.68'!AO144,'14.4.68'!AO144,'15.4.68'!AO144,'16.4.68  '!AO144,'17.4.68 '!AO144,'18.4.68'!AO144,'19.4.68'!AO144,'20.4.68'!AO144,'21.4.68'!AO144,'22.4.68'!AO144,'23.4.68'!AO144,' 24.4.68 '!AO144,'25.4.68'!AO144,'26.4.68'!AO144,'27.4.68'!AO144,'28.4.68'!AO144,'29.4.68'!AO144,'30.4.68'!AO144,'31.4.68'!AO144)</f>
        <v>0</v>
      </c>
      <c r="AP144" s="52">
        <f>SUM('01.4.68'!AP144,'02.4.68'!AP144,'03.4.68'!AP144,'04.4.68'!AP144,'05.4.68'!AP144,'06.4.68'!AP144,'07.4.68'!AP144,'08.4.68'!AP144,'09.4.68'!AP144,'10.4.68'!AP144,'11.4.68'!AP144,'12.4.68'!AP144,'13.4.68'!AP144,'14.4.68'!AP144,'15.4.68'!AP144,'16.4.68  '!AP144,'17.4.68 '!AP144,'18.4.68'!AP144,'19.4.68'!AP144,'20.4.68'!AP144,'21.4.68'!AP144,'22.4.68'!AP144,'23.4.68'!AP144,' 24.4.68 '!AP144,'25.4.68'!AP144,'26.4.68'!AP144,'27.4.68'!AP144,'28.4.68'!AP144,'29.4.68'!AP144,'30.4.68'!AP144,'31.4.68'!AP144)</f>
        <v>0</v>
      </c>
      <c r="AQ144" s="65">
        <f t="shared" si="38"/>
        <v>0</v>
      </c>
      <c r="AR144" s="52">
        <f>SUM('01.4.68'!AR144,'02.4.68'!AR144,'03.4.68'!AR144,'04.4.68'!AR144,'05.4.68'!AR144,'06.4.68'!AR144,'07.4.68'!AR144,'08.4.68'!AR144,'09.4.68'!AR144,'10.4.68'!AR144,'11.4.68'!AR144,'12.4.68'!AR144,'13.4.68'!AR144,'14.4.68'!AR144,'15.4.68'!AR144,'16.4.68  '!AR144,'17.4.68 '!AR144,'18.4.68'!AR144,'19.4.68'!AR144,'20.4.68'!AR144,'21.4.68'!AR144,'22.4.68'!AR144,'23.4.68'!AR144,' 24.4.68 '!AR144,'25.4.68'!AR144,'26.4.68'!AR144,'27.4.68'!AR144,'28.4.68'!AR144,'29.4.68'!AR144,'30.4.68'!AR144,'31.4.68'!AR144)</f>
        <v>0</v>
      </c>
      <c r="AS144" s="52">
        <f>SUM('01.4.68'!AS144,'02.4.68'!AS144,'03.4.68'!AS144,'04.4.68'!AS144,'05.4.68'!AS144,'06.4.68'!AS144,'07.4.68'!AS144,'08.4.68'!AS144,'09.4.68'!AS144,'10.4.68'!AS144,'11.4.68'!AS144,'12.4.68'!AS144,'13.4.68'!AS144,'14.4.68'!AS144,'15.4.68'!AS144,'16.4.68  '!AS144,'17.4.68 '!AS144,'18.4.68'!AS144,'19.4.68'!AS144,'20.4.68'!AS144,'21.4.68'!AS144,'22.4.68'!AS144,'23.4.68'!AS144,' 24.4.68 '!AS144,'25.4.68'!AS144,'26.4.68'!AS144,'27.4.68'!AS144,'28.4.68'!AS144,'29.4.68'!AS144,'30.4.68'!AS144,'31.4.68'!AS144)</f>
        <v>0</v>
      </c>
      <c r="AT144" s="52">
        <f>SUM('01.4.68'!AT144,'02.4.68'!AT144,'03.4.68'!AT144,'04.4.68'!AT144,'05.4.68'!AT144,'06.4.68'!AT144,'07.4.68'!AT144,'08.4.68'!AT144,'09.4.68'!AT144,'10.4.68'!AT144,'11.4.68'!AT144,'12.4.68'!AT144,'13.4.68'!AT144,'14.4.68'!AT144,'15.4.68'!AT144,'16.4.68  '!AT144,'17.4.68 '!AT144,'18.4.68'!AT144,'19.4.68'!AT144,'20.4.68'!AT144,'21.4.68'!AT144,'22.4.68'!AT144,'23.4.68'!AT144,' 24.4.68 '!AT144,'25.4.68'!AT144,'26.4.68'!AT144,'27.4.68'!AT144,'28.4.68'!AT144,'29.4.68'!AT144,'30.4.68'!AT144,'31.4.68'!AT144)</f>
        <v>0</v>
      </c>
      <c r="AU144" s="65">
        <f t="shared" si="39"/>
        <v>0</v>
      </c>
      <c r="AV144" s="52">
        <f>SUM('01.4.68'!AV144,'02.4.68'!AV144,'03.4.68'!AV144,'04.4.68'!AV144,'05.4.68'!AV144,'06.4.68'!AV144,'07.4.68'!AV144,'08.4.68'!AV144,'09.4.68'!AV144,'10.4.68'!AV144,'11.4.68'!AV144,'12.4.68'!AV144,'13.4.68'!AV144,'14.4.68'!AV144,'15.4.68'!AV144,'16.4.68  '!AV144,'17.4.68 '!AV144,'18.4.68'!AV144,'19.4.68'!AV144,'20.4.68'!AV144,'21.4.68'!AV144,'22.4.68'!AV144,'23.4.68'!AV144,' 24.4.68 '!AV144,'25.4.68'!AV144,'26.4.68'!AV144,'27.4.68'!AV144,'28.4.68'!AV144,'29.4.68'!AV144,'30.4.68'!AV144,'31.4.68'!AV144)</f>
        <v>0</v>
      </c>
      <c r="AW144" s="52">
        <f>SUM('01.4.68'!AW144,'02.4.68'!AW144,'03.4.68'!AW144,'04.4.68'!AW144,'05.4.68'!AW144,'06.4.68'!AW144,'07.4.68'!AW144,'08.4.68'!AW144,'09.4.68'!AW144,'10.4.68'!AW144,'11.4.68'!AW144,'12.4.68'!AW144,'13.4.68'!AW144,'14.4.68'!AW144,'15.4.68'!AW144,'16.4.68  '!AW144,'17.4.68 '!AW144,'18.4.68'!AW144,'19.4.68'!AW144,'20.4.68'!AW144,'21.4.68'!AW144,'22.4.68'!AW144,'23.4.68'!AW144,' 24.4.68 '!AW144,'25.4.68'!AW144,'26.4.68'!AW144,'27.4.68'!AW144,'28.4.68'!AW144,'29.4.68'!AW144,'30.4.68'!AW144,'31.4.68'!AW144)</f>
        <v>0</v>
      </c>
      <c r="AX144" s="52">
        <f>SUM('01.4.68'!AX144,'02.4.68'!AX144,'03.4.68'!AX144,'04.4.68'!AX144,'05.4.68'!AX144,'06.4.68'!AX144,'07.4.68'!AX144,'08.4.68'!AX144,'09.4.68'!AX144,'10.4.68'!AX144,'11.4.68'!AX144,'12.4.68'!AX144,'13.4.68'!AX144,'14.4.68'!AX144,'15.4.68'!AX144,'16.4.68  '!AX144,'17.4.68 '!AX144,'18.4.68'!AX144,'19.4.68'!AX144,'20.4.68'!AX144,'21.4.68'!AX144,'22.4.68'!AX144,'23.4.68'!AX144,' 24.4.68 '!AX144,'25.4.68'!AX144,'26.4.68'!AX144,'27.4.68'!AX144,'28.4.68'!AX144,'29.4.68'!AX144,'30.4.68'!AX144,'31.4.68'!AX144)</f>
        <v>0</v>
      </c>
      <c r="AY144" s="65">
        <f t="shared" si="40"/>
        <v>0</v>
      </c>
      <c r="AZ144" s="52">
        <f>SUM('01.4.68'!AZ144,'02.4.68'!AZ144,'03.4.68'!AZ144,'04.4.68'!AZ144,'05.4.68'!AZ144,'06.4.68'!AZ144,'07.4.68'!AZ144,'08.4.68'!AZ144,'09.4.68'!AZ144,'10.4.68'!AZ144,'11.4.68'!AZ144,'12.4.68'!AZ144,'13.4.68'!AZ144,'14.4.68'!AZ144,'15.4.68'!AZ144,'16.4.68  '!AZ144,'17.4.68 '!AZ144,'18.4.68'!AZ144,'19.4.68'!AZ144,'20.4.68'!AZ144,'21.4.68'!AZ144,'22.4.68'!AZ144,'23.4.68'!AZ144,' 24.4.68 '!AZ144,'25.4.68'!AZ144,'26.4.68'!AZ144,'27.4.68'!AZ144,'28.4.68'!AZ144,'29.4.68'!AZ144,'30.4.68'!AZ144,'31.4.68'!AZ144)</f>
        <v>0</v>
      </c>
      <c r="BA144" s="65">
        <f t="shared" si="41"/>
        <v>0</v>
      </c>
      <c r="BB144" s="72">
        <f t="shared" si="28"/>
        <v>0</v>
      </c>
      <c r="BC144" s="63">
        <f t="shared" si="42"/>
        <v>0</v>
      </c>
    </row>
    <row r="145" spans="2:55" ht="39.75" customHeight="1">
      <c r="B145" s="50">
        <f>'31.4.68'!B145</f>
        <v>1004061</v>
      </c>
      <c r="C145" s="53" t="str">
        <f>'31.4.68'!C145</f>
        <v>ชิฟฟอนเค้ก สอดไส้ครีมมะพร้าว (2 ชิ้น)</v>
      </c>
      <c r="D145" s="52">
        <f>SUM('01.4.68'!D145,'02.4.68'!D145,'03.4.68'!D145,'04.4.68'!D145,'05.4.68'!D145,'06.4.68'!D145,'07.4.68'!D145,'08.4.68'!D145,'09.4.68'!D145,'10.4.68'!D145,'11.4.68'!D145,'12.4.68'!D145,'13.4.68'!D145,'14.4.68'!D145,'15.4.68'!D145,'16.4.68  '!D145,'17.4.68 '!D145,'18.4.68'!D145,'19.4.68'!D145,'20.4.68'!D145,'21.4.68'!D145,'22.4.68'!D145,'23.4.68'!D145,' 24.4.68 '!D145,'25.4.68'!D145,'26.4.68'!D145,'27.4.68'!D145,'28.4.68'!D145,'29.4.68'!D145,'30.4.68'!D145,'31.4.68'!D145)</f>
        <v>0</v>
      </c>
      <c r="E145" s="52">
        <f>SUM('01.4.68'!E145,'02.4.68'!E145,'03.4.68'!E145,'04.4.68'!E145,'05.4.68'!E145,'06.4.68'!E145,'07.4.68'!E145,'08.4.68'!E145,'09.4.68'!E145,'10.4.68'!E145,'11.4.68'!E145,'12.4.68'!E145,'13.4.68'!E145,'14.4.68'!E145,'15.4.68'!E145,'16.4.68  '!E145,'17.4.68 '!E145,'18.4.68'!E145,'19.4.68'!E145,'20.4.68'!E145,'21.4.68'!E145,'22.4.68'!E145,'23.4.68'!E145,' 24.4.68 '!E145,'25.4.68'!E145,'26.4.68'!E145,'27.4.68'!E145,'28.4.68'!E145,'29.4.68'!E145,'30.4.68'!E145,'31.4.68'!E145)</f>
        <v>0</v>
      </c>
      <c r="F145" s="52">
        <f>SUM('01.4.68'!F145,'02.4.68'!F145,'03.4.68'!F145,'04.4.68'!F145,'05.4.68'!F145,'06.4.68'!F145,'07.4.68'!F145,'08.4.68'!F145,'09.4.68'!F145,'10.4.68'!F145,'11.4.68'!F145,'12.4.68'!F145,'13.4.68'!F145,'14.4.68'!F145,'15.4.68'!F145,'16.4.68  '!F145,'17.4.68 '!F145,'18.4.68'!F145,'19.4.68'!F145,'20.4.68'!F145,'21.4.68'!F145,'22.4.68'!F145,'23.4.68'!F145,' 24.4.68 '!F145,'25.4.68'!F145,'26.4.68'!F145,'27.4.68'!F145,'28.4.68'!F145,'29.4.68'!F145,'30.4.68'!F145,'31.4.68'!F145)</f>
        <v>0</v>
      </c>
      <c r="G145" s="65">
        <f t="shared" si="29"/>
        <v>0</v>
      </c>
      <c r="H145" s="52">
        <f>SUM('01.4.68'!H145,'02.4.68'!H145,'03.4.68'!H145,'04.4.68'!H145,'05.4.68'!H145,'06.4.68'!H145,'07.4.68'!H145,'08.4.68'!H145,'09.4.68'!H145,'10.4.68'!H145,'11.4.68'!H145,'12.4.68'!H145,'13.4.68'!H145,'14.4.68'!H145,'15.4.68'!H145,'16.4.68  '!H145,'17.4.68 '!H145,'18.4.68'!H145,'19.4.68'!H145,'20.4.68'!H145,'21.4.68'!H145,'22.4.68'!H145,'23.4.68'!H145,' 24.4.68 '!H145,'25.4.68'!H145,'26.4.68'!H145,'27.4.68'!H145,'28.4.68'!H145,'29.4.68'!H145,'30.4.68'!H145,'31.4.68'!H145)</f>
        <v>0</v>
      </c>
      <c r="I145" s="52">
        <f>SUM('01.4.68'!I145,'02.4.68'!I145,'03.4.68'!I145,'04.4.68'!I145,'05.4.68'!I145,'06.4.68'!I145,'07.4.68'!I145,'08.4.68'!I145,'09.4.68'!I145,'10.4.68'!I145,'11.4.68'!I145,'12.4.68'!I145,'13.4.68'!I145,'14.4.68'!I145,'15.4.68'!I145,'16.4.68  '!I145,'17.4.68 '!I145,'18.4.68'!I145,'19.4.68'!I145,'20.4.68'!I145,'21.4.68'!I145,'22.4.68'!I145,'23.4.68'!I145,' 24.4.68 '!I145,'25.4.68'!I145,'26.4.68'!I145,'27.4.68'!I145,'28.4.68'!I145,'29.4.68'!I145,'30.4.68'!I145,'31.4.68'!I145)</f>
        <v>0</v>
      </c>
      <c r="J145" s="52">
        <f>SUM('01.4.68'!J145,'02.4.68'!J145,'03.4.68'!J145,'04.4.68'!J145,'05.4.68'!J145,'06.4.68'!J145,'07.4.68'!J145,'08.4.68'!J145,'09.4.68'!J145,'10.4.68'!J145,'11.4.68'!J145,'12.4.68'!J145,'13.4.68'!J145,'14.4.68'!J145,'15.4.68'!J145,'16.4.68  '!J145,'17.4.68 '!J145,'18.4.68'!J145,'19.4.68'!J145,'20.4.68'!J145,'21.4.68'!J145,'22.4.68'!J145,'23.4.68'!J145,' 24.4.68 '!J145,'25.4.68'!J145,'26.4.68'!J145,'27.4.68'!J145,'28.4.68'!J145,'29.4.68'!J145,'30.4.68'!J145,'31.4.68'!J145)</f>
        <v>0</v>
      </c>
      <c r="K145" s="65">
        <f t="shared" si="30"/>
        <v>0</v>
      </c>
      <c r="L145" s="52">
        <f>SUM('01.4.68'!L145,'02.4.68'!L145,'03.4.68'!L145,'04.4.68'!L145,'05.4.68'!L145,'06.4.68'!L145,'07.4.68'!L145,'08.4.68'!L145,'09.4.68'!L145,'10.4.68'!L145,'11.4.68'!L145,'12.4.68'!L145,'13.4.68'!L145,'14.4.68'!L145,'15.4.68'!L145,'16.4.68  '!L145,'17.4.68 '!L145,'18.4.68'!L145,'19.4.68'!L145,'20.4.68'!L145,'21.4.68'!L145,'22.4.68'!L145,'23.4.68'!L145,' 24.4.68 '!L145,'25.4.68'!L145,'26.4.68'!L145,'27.4.68'!L145,'28.4.68'!L145,'29.4.68'!L145,'30.4.68'!L145,'31.4.68'!L145)</f>
        <v>0</v>
      </c>
      <c r="M145" s="52">
        <f>SUM('01.4.68'!M145,'02.4.68'!M145,'03.4.68'!M145,'04.4.68'!M145,'05.4.68'!M145,'06.4.68'!M145,'07.4.68'!M145,'08.4.68'!M145,'09.4.68'!M145,'10.4.68'!M145,'11.4.68'!M145,'12.4.68'!M145,'13.4.68'!M145,'14.4.68'!M145,'15.4.68'!M145,'16.4.68  '!M145,'17.4.68 '!M145,'18.4.68'!M145,'19.4.68'!M145,'20.4.68'!M145,'21.4.68'!M145,'22.4.68'!M145,'23.4.68'!M145,' 24.4.68 '!M145,'25.4.68'!M145,'26.4.68'!M145,'27.4.68'!M145,'28.4.68'!M145,'29.4.68'!M145,'30.4.68'!M145,'31.4.68'!M145)</f>
        <v>0</v>
      </c>
      <c r="N145" s="52">
        <f>SUM('01.4.68'!N145,'02.4.68'!N145,'03.4.68'!N145,'04.4.68'!N145,'05.4.68'!N145,'06.4.68'!N145,'07.4.68'!N145,'08.4.68'!N145,'09.4.68'!N145,'10.4.68'!N145,'11.4.68'!N145,'12.4.68'!N145,'13.4.68'!N145,'14.4.68'!N145,'15.4.68'!N145,'16.4.68  '!N145,'17.4.68 '!N145,'18.4.68'!N145,'19.4.68'!N145,'20.4.68'!N145,'21.4.68'!N145,'22.4.68'!N145,'23.4.68'!N145,' 24.4.68 '!N145,'25.4.68'!N145,'26.4.68'!N145,'27.4.68'!N145,'28.4.68'!N145,'29.4.68'!N145,'30.4.68'!N145,'31.4.68'!N145)</f>
        <v>0</v>
      </c>
      <c r="O145" s="65">
        <f t="shared" si="31"/>
        <v>0</v>
      </c>
      <c r="P145" s="52">
        <f>SUM('01.4.68'!P145,'02.4.68'!P145,'03.4.68'!P145,'04.4.68'!P145,'05.4.68'!P145,'06.4.68'!P145,'07.4.68'!P145,'08.4.68'!P145,'09.4.68'!P145,'10.4.68'!P145,'11.4.68'!P145,'12.4.68'!P145,'13.4.68'!P145,'14.4.68'!P145,'15.4.68'!P145,'16.4.68  '!P145,'17.4.68 '!P145,'18.4.68'!P145,'19.4.68'!P145,'20.4.68'!P145,'21.4.68'!P145,'22.4.68'!P145,'23.4.68'!P145,' 24.4.68 '!P145,'25.4.68'!P145,'26.4.68'!P145,'27.4.68'!P145,'28.4.68'!P145,'29.4.68'!P145,'30.4.68'!P145,'31.4.68'!P145)</f>
        <v>0</v>
      </c>
      <c r="Q145" s="52">
        <f>SUM('01.4.68'!Q145,'02.4.68'!Q145,'03.4.68'!Q145,'04.4.68'!Q145,'05.4.68'!Q145,'06.4.68'!Q145,'07.4.68'!Q145,'08.4.68'!Q145,'09.4.68'!Q145,'10.4.68'!Q145,'11.4.68'!Q145,'12.4.68'!Q145,'13.4.68'!Q145,'14.4.68'!Q145,'15.4.68'!Q145,'16.4.68  '!Q145,'17.4.68 '!Q145,'18.4.68'!Q145,'19.4.68'!Q145,'20.4.68'!Q145,'21.4.68'!Q145,'22.4.68'!Q145,'23.4.68'!Q145,' 24.4.68 '!Q145,'25.4.68'!Q145,'26.4.68'!Q145,'27.4.68'!Q145,'28.4.68'!Q145,'29.4.68'!Q145,'30.4.68'!Q145,'31.4.68'!Q145)</f>
        <v>0</v>
      </c>
      <c r="R145" s="52">
        <f>SUM('01.4.68'!R145,'02.4.68'!R145,'03.4.68'!R145,'04.4.68'!R145,'05.4.68'!R145,'06.4.68'!R145,'07.4.68'!R145,'08.4.68'!R145,'09.4.68'!R145,'10.4.68'!R145,'11.4.68'!R145,'12.4.68'!R145,'13.4.68'!R145,'14.4.68'!R145,'15.4.68'!R145,'16.4.68  '!R145,'17.4.68 '!R145,'18.4.68'!R145,'19.4.68'!R145,'20.4.68'!R145,'21.4.68'!R145,'22.4.68'!R145,'23.4.68'!R145,' 24.4.68 '!R145,'25.4.68'!R145,'26.4.68'!R145,'27.4.68'!R145,'28.4.68'!R145,'29.4.68'!R145,'30.4.68'!R145,'31.4.68'!R145)</f>
        <v>0</v>
      </c>
      <c r="S145" s="65">
        <f t="shared" si="32"/>
        <v>0</v>
      </c>
      <c r="T145" s="52">
        <f>SUM('01.4.68'!T145,'02.4.68'!T145,'03.4.68'!T145,'04.4.68'!T145,'05.4.68'!T145,'06.4.68'!T145,'07.4.68'!T145,'08.4.68'!T145,'09.4.68'!T145,'10.4.68'!T145,'11.4.68'!T145,'12.4.68'!T145,'13.4.68'!T145,'14.4.68'!T145,'15.4.68'!T145,'16.4.68  '!T145,'17.4.68 '!T145,'18.4.68'!T145,'19.4.68'!T145,'20.4.68'!T145,'21.4.68'!T145,'22.4.68'!T145,'23.4.68'!T145,' 24.4.68 '!T145,'25.4.68'!T145,'26.4.68'!T145,'27.4.68'!T145,'28.4.68'!T145,'29.4.68'!T145,'30.4.68'!T145,'31.4.68'!T145)</f>
        <v>0</v>
      </c>
      <c r="U145" s="52">
        <f>SUM('01.4.68'!U145,'02.4.68'!U145,'03.4.68'!U145,'04.4.68'!U145,'05.4.68'!U145,'06.4.68'!U145,'07.4.68'!U145,'08.4.68'!U145,'09.4.68'!U145,'10.4.68'!U145,'11.4.68'!U145,'12.4.68'!U145,'13.4.68'!U145,'14.4.68'!U145,'15.4.68'!U145,'16.4.68  '!U145,'17.4.68 '!U145,'18.4.68'!U145,'19.4.68'!U145,'20.4.68'!U145,'21.4.68'!U145,'22.4.68'!U145,'23.4.68'!U145,' 24.4.68 '!U145,'25.4.68'!U145,'26.4.68'!U145,'27.4.68'!U145,'28.4.68'!U145,'29.4.68'!U145,'30.4.68'!U145,'31.4.68'!U145)</f>
        <v>0</v>
      </c>
      <c r="V145" s="52">
        <f>SUM('01.4.68'!V145,'02.4.68'!V145,'03.4.68'!V145,'04.4.68'!V145,'05.4.68'!V145,'06.4.68'!V145,'07.4.68'!V145,'08.4.68'!V145,'09.4.68'!V145,'10.4.68'!V145,'11.4.68'!V145,'12.4.68'!V145,'13.4.68'!V145,'14.4.68'!V145,'15.4.68'!V145,'16.4.68  '!V145,'17.4.68 '!V145,'18.4.68'!V145,'19.4.68'!V145,'20.4.68'!V145,'21.4.68'!V145,'22.4.68'!V145,'23.4.68'!V145,' 24.4.68 '!V145,'25.4.68'!V145,'26.4.68'!V145,'27.4.68'!V145,'28.4.68'!V145,'29.4.68'!V145,'30.4.68'!V145,'31.4.68'!V145)</f>
        <v>0</v>
      </c>
      <c r="W145" s="65">
        <f t="shared" si="33"/>
        <v>0</v>
      </c>
      <c r="X145" s="52">
        <f>SUM('01.4.68'!X145,'02.4.68'!X145,'03.4.68'!X145,'04.4.68'!X145,'05.4.68'!X145,'06.4.68'!X145,'07.4.68'!X145,'08.4.68'!X145,'09.4.68'!X145,'10.4.68'!X145,'11.4.68'!X145,'12.4.68'!X145,'13.4.68'!X145,'14.4.68'!X145,'15.4.68'!X145,'16.4.68  '!X145,'17.4.68 '!X145,'18.4.68'!X145,'19.4.68'!X145,'20.4.68'!X145,'21.4.68'!X145,'22.4.68'!X145,'23.4.68'!X145,' 24.4.68 '!X145,'25.4.68'!X145,'26.4.68'!X145,'27.4.68'!X145,'28.4.68'!X145,'29.4.68'!X145,'30.4.68'!X145,'31.4.68'!X145)</f>
        <v>0</v>
      </c>
      <c r="Y145" s="52">
        <f>SUM('01.4.68'!Y145,'02.4.68'!Y145,'03.4.68'!Y145,'04.4.68'!Y145,'05.4.68'!Y145,'06.4.68'!Y145,'07.4.68'!Y145,'08.4.68'!Y145,'09.4.68'!Y145,'10.4.68'!Y145,'11.4.68'!Y145,'12.4.68'!Y145,'13.4.68'!Y145,'14.4.68'!Y145,'15.4.68'!Y145,'16.4.68  '!Y145,'17.4.68 '!Y145,'18.4.68'!Y145,'19.4.68'!Y145,'20.4.68'!Y145,'21.4.68'!Y145,'22.4.68'!Y145,'23.4.68'!Y145,' 24.4.68 '!Y145,'25.4.68'!Y145,'26.4.68'!Y145,'27.4.68'!Y145,'28.4.68'!Y145,'29.4.68'!Y145,'30.4.68'!Y145,'31.4.68'!Y145)</f>
        <v>0</v>
      </c>
      <c r="Z145" s="52">
        <f>SUM('01.4.68'!Z145,'02.4.68'!Z145,'03.4.68'!Z145,'04.4.68'!Z145,'05.4.68'!Z145,'06.4.68'!Z145,'07.4.68'!Z145,'08.4.68'!Z145,'09.4.68'!Z145,'10.4.68'!Z145,'11.4.68'!Z145,'12.4.68'!Z145,'13.4.68'!Z145,'14.4.68'!Z145,'15.4.68'!Z145,'16.4.68  '!Z145,'17.4.68 '!Z145,'18.4.68'!Z145,'19.4.68'!Z145,'20.4.68'!Z145,'21.4.68'!Z145,'22.4.68'!Z145,'23.4.68'!Z145,' 24.4.68 '!Z145,'25.4.68'!Z145,'26.4.68'!Z145,'27.4.68'!Z145,'28.4.68'!Z145,'29.4.68'!Z145,'30.4.68'!Z145,'31.4.68'!Z145)</f>
        <v>0</v>
      </c>
      <c r="AA145" s="65">
        <f t="shared" si="34"/>
        <v>0</v>
      </c>
      <c r="AB145" s="52">
        <f>SUM('01.4.68'!AB145,'02.4.68'!AB145,'03.4.68'!AB145,'04.4.68'!AB145,'05.4.68'!AB145,'06.4.68'!AB145,'07.4.68'!AB145,'08.4.68'!AB145,'09.4.68'!AB145,'10.4.68'!AB145,'11.4.68'!AB145,'12.4.68'!AB145,'13.4.68'!AB145,'14.4.68'!AB145,'15.4.68'!AB145,'16.4.68  '!AB145,'17.4.68 '!AB145,'18.4.68'!AB145,'19.4.68'!AB145,'20.4.68'!AB145,'21.4.68'!AB145,'22.4.68'!AB145,'23.4.68'!AB145,' 24.4.68 '!AB145,'25.4.68'!AB145,'26.4.68'!AB145,'27.4.68'!AB145,'28.4.68'!AB145,'29.4.68'!AB145,'30.4.68'!AB145,'31.4.68'!AB145)</f>
        <v>0</v>
      </c>
      <c r="AC145" s="52">
        <f>SUM('01.4.68'!AC145,'02.4.68'!AC145,'03.4.68'!AC145,'04.4.68'!AC145,'05.4.68'!AC145,'06.4.68'!AC145,'07.4.68'!AC145,'08.4.68'!AC145,'09.4.68'!AC145,'10.4.68'!AC145,'11.4.68'!AC145,'12.4.68'!AC145,'13.4.68'!AC145,'14.4.68'!AC145,'15.4.68'!AC145,'16.4.68  '!AC145,'17.4.68 '!AC145,'18.4.68'!AC145,'19.4.68'!AC145,'20.4.68'!AC145,'21.4.68'!AC145,'22.4.68'!AC145,'23.4.68'!AC145,' 24.4.68 '!AC145,'25.4.68'!AC145,'26.4.68'!AC145,'27.4.68'!AC145,'28.4.68'!AC145,'29.4.68'!AC145,'30.4.68'!AC145,'31.4.68'!AC145)</f>
        <v>0</v>
      </c>
      <c r="AD145" s="52">
        <f>SUM('01.4.68'!AD145,'02.4.68'!AD145,'03.4.68'!AD145,'04.4.68'!AD145,'05.4.68'!AD145,'06.4.68'!AD145,'07.4.68'!AD145,'08.4.68'!AD145,'09.4.68'!AD145,'10.4.68'!AD145,'11.4.68'!AD145,'12.4.68'!AD145,'13.4.68'!AD145,'14.4.68'!AD145,'15.4.68'!AD145,'16.4.68  '!AD145,'17.4.68 '!AD145,'18.4.68'!AD145,'19.4.68'!AD145,'20.4.68'!AD145,'21.4.68'!AD145,'22.4.68'!AD145,'23.4.68'!AD145,' 24.4.68 '!AD145,'25.4.68'!AD145,'26.4.68'!AD145,'27.4.68'!AD145,'28.4.68'!AD145,'29.4.68'!AD145,'30.4.68'!AD145,'31.4.68'!AD145)</f>
        <v>0</v>
      </c>
      <c r="AE145" s="65">
        <f t="shared" si="35"/>
        <v>0</v>
      </c>
      <c r="AF145" s="52">
        <f>SUM('01.4.68'!AF145,'02.4.68'!AF145,'03.4.68'!AF145,'04.4.68'!AF145,'05.4.68'!AF145,'06.4.68'!AF145,'07.4.68'!AF145,'08.4.68'!AF145,'09.4.68'!AF145,'10.4.68'!AF145,'11.4.68'!AF145,'12.4.68'!AF145,'13.4.68'!AF145,'14.4.68'!AF145,'15.4.68'!AF145,'16.4.68  '!AF145,'17.4.68 '!AF145,'18.4.68'!AF145,'19.4.68'!AF145,'20.4.68'!AF145,'21.4.68'!AF145,'22.4.68'!AF145,'23.4.68'!AF145,' 24.4.68 '!AF145,'25.4.68'!AF145,'26.4.68'!AF145,'27.4.68'!AF145,'28.4.68'!AF145,'29.4.68'!AF145,'30.4.68'!AF145,'31.4.68'!AF145)</f>
        <v>0</v>
      </c>
      <c r="AG145" s="52">
        <f>SUM('01.4.68'!AG145,'02.4.68'!AG145,'03.4.68'!AG145,'04.4.68'!AG145,'05.4.68'!AG145,'06.4.68'!AG145,'07.4.68'!AG145,'08.4.68'!AG145,'09.4.68'!AG145,'10.4.68'!AG145,'11.4.68'!AG145,'12.4.68'!AG145,'13.4.68'!AG145,'14.4.68'!AG145,'15.4.68'!AG145,'16.4.68  '!AG145,'17.4.68 '!AG145,'18.4.68'!AG145,'19.4.68'!AG145,'20.4.68'!AG145,'21.4.68'!AG145,'22.4.68'!AG145,'23.4.68'!AG145,' 24.4.68 '!AG145,'25.4.68'!AG145,'26.4.68'!AG145,'27.4.68'!AG145,'28.4.68'!AG145,'29.4.68'!AG145,'30.4.68'!AG145,'31.4.68'!AG145)</f>
        <v>0</v>
      </c>
      <c r="AH145" s="52">
        <f>SUM('01.4.68'!AH145,'02.4.68'!AH145,'03.4.68'!AH145,'04.4.68'!AH145,'05.4.68'!AH145,'06.4.68'!AH145,'07.4.68'!AH145,'08.4.68'!AH145,'09.4.68'!AH145,'10.4.68'!AH145,'11.4.68'!AH145,'12.4.68'!AH145,'13.4.68'!AH145,'14.4.68'!AH145,'15.4.68'!AH145,'16.4.68  '!AH145,'17.4.68 '!AH145,'18.4.68'!AH145,'19.4.68'!AH145,'20.4.68'!AH145,'21.4.68'!AH145,'22.4.68'!AH145,'23.4.68'!AH145,' 24.4.68 '!AH145,'25.4.68'!AH145,'26.4.68'!AH145,'27.4.68'!AH145,'28.4.68'!AH145,'29.4.68'!AH145,'30.4.68'!AH145,'31.4.68'!AH145)</f>
        <v>0</v>
      </c>
      <c r="AI145" s="65">
        <f t="shared" si="36"/>
        <v>0</v>
      </c>
      <c r="AJ145" s="52">
        <f>SUM('01.4.68'!AJ145,'02.4.68'!AJ145,'03.4.68'!AJ145,'04.4.68'!AJ145,'05.4.68'!AJ145,'06.4.68'!AJ145,'07.4.68'!AJ145,'08.4.68'!AJ145,'09.4.68'!AJ145,'10.4.68'!AJ145,'11.4.68'!AJ145,'12.4.68'!AJ145,'13.4.68'!AJ145,'14.4.68'!AJ145,'15.4.68'!AJ145,'16.4.68  '!AJ145,'17.4.68 '!AJ145,'18.4.68'!AJ145,'19.4.68'!AJ145,'20.4.68'!AJ145,'21.4.68'!AJ145,'22.4.68'!AJ145,'23.4.68'!AJ145,' 24.4.68 '!AJ145,'25.4.68'!AJ145,'26.4.68'!AJ145,'27.4.68'!AJ145,'28.4.68'!AJ145,'29.4.68'!AJ145,'30.4.68'!AJ145,'31.4.68'!AJ145)</f>
        <v>0</v>
      </c>
      <c r="AK145" s="52">
        <f>SUM('01.4.68'!AK145,'02.4.68'!AK145,'03.4.68'!AK145,'04.4.68'!AK145,'05.4.68'!AK145,'06.4.68'!AK145,'07.4.68'!AK145,'08.4.68'!AK145,'09.4.68'!AK145,'10.4.68'!AK145,'11.4.68'!AK145,'12.4.68'!AK145,'13.4.68'!AK145,'14.4.68'!AK145,'15.4.68'!AK145,'16.4.68  '!AK145,'17.4.68 '!AK145,'18.4.68'!AK145,'19.4.68'!AK145,'20.4.68'!AK145,'21.4.68'!AK145,'22.4.68'!AK145,'23.4.68'!AK145,' 24.4.68 '!AK145,'25.4.68'!AK145,'26.4.68'!AK145,'27.4.68'!AK145,'28.4.68'!AK145,'29.4.68'!AK145,'30.4.68'!AK145,'31.4.68'!AK145)</f>
        <v>0</v>
      </c>
      <c r="AL145" s="52">
        <f>SUM('01.4.68'!AL145,'02.4.68'!AL145,'03.4.68'!AL145,'04.4.68'!AL145,'05.4.68'!AL145,'06.4.68'!AL145,'07.4.68'!AL145,'08.4.68'!AL145,'09.4.68'!AL145,'10.4.68'!AL145,'11.4.68'!AL145,'12.4.68'!AL145,'13.4.68'!AL145,'14.4.68'!AL145,'15.4.68'!AL145,'16.4.68  '!AL145,'17.4.68 '!AL145,'18.4.68'!AL145,'19.4.68'!AL145,'20.4.68'!AL145,'21.4.68'!AL145,'22.4.68'!AL145,'23.4.68'!AL145,' 24.4.68 '!AL145,'25.4.68'!AL145,'26.4.68'!AL145,'27.4.68'!AL145,'28.4.68'!AL145,'29.4.68'!AL145,'30.4.68'!AL145,'31.4.68'!AL145)</f>
        <v>0</v>
      </c>
      <c r="AM145" s="65">
        <f t="shared" si="37"/>
        <v>0</v>
      </c>
      <c r="AN145" s="52">
        <f>SUM('01.4.68'!AN145,'02.4.68'!AN145,'03.4.68'!AN145,'04.4.68'!AN145,'05.4.68'!AN145,'06.4.68'!AN145,'07.4.68'!AN145,'08.4.68'!AN145,'09.4.68'!AN145,'10.4.68'!AN145,'11.4.68'!AN145,'12.4.68'!AN145,'13.4.68'!AN145,'14.4.68'!AN145,'15.4.68'!AN145,'16.4.68  '!AN145,'17.4.68 '!AN145,'18.4.68'!AN145,'19.4.68'!AN145,'20.4.68'!AN145,'21.4.68'!AN145,'22.4.68'!AN145,'23.4.68'!AN145,' 24.4.68 '!AN145,'25.4.68'!AN145,'26.4.68'!AN145,'27.4.68'!AN145,'28.4.68'!AN145,'29.4.68'!AN145,'30.4.68'!AN145,'31.4.68'!AN145)</f>
        <v>0</v>
      </c>
      <c r="AO145" s="52">
        <f>SUM('01.4.68'!AO145,'02.4.68'!AO145,'03.4.68'!AO145,'04.4.68'!AO145,'05.4.68'!AO145,'06.4.68'!AO145,'07.4.68'!AO145,'08.4.68'!AO145,'09.4.68'!AO145,'10.4.68'!AO145,'11.4.68'!AO145,'12.4.68'!AO145,'13.4.68'!AO145,'14.4.68'!AO145,'15.4.68'!AO145,'16.4.68  '!AO145,'17.4.68 '!AO145,'18.4.68'!AO145,'19.4.68'!AO145,'20.4.68'!AO145,'21.4.68'!AO145,'22.4.68'!AO145,'23.4.68'!AO145,' 24.4.68 '!AO145,'25.4.68'!AO145,'26.4.68'!AO145,'27.4.68'!AO145,'28.4.68'!AO145,'29.4.68'!AO145,'30.4.68'!AO145,'31.4.68'!AO145)</f>
        <v>0</v>
      </c>
      <c r="AP145" s="52">
        <f>SUM('01.4.68'!AP145,'02.4.68'!AP145,'03.4.68'!AP145,'04.4.68'!AP145,'05.4.68'!AP145,'06.4.68'!AP145,'07.4.68'!AP145,'08.4.68'!AP145,'09.4.68'!AP145,'10.4.68'!AP145,'11.4.68'!AP145,'12.4.68'!AP145,'13.4.68'!AP145,'14.4.68'!AP145,'15.4.68'!AP145,'16.4.68  '!AP145,'17.4.68 '!AP145,'18.4.68'!AP145,'19.4.68'!AP145,'20.4.68'!AP145,'21.4.68'!AP145,'22.4.68'!AP145,'23.4.68'!AP145,' 24.4.68 '!AP145,'25.4.68'!AP145,'26.4.68'!AP145,'27.4.68'!AP145,'28.4.68'!AP145,'29.4.68'!AP145,'30.4.68'!AP145,'31.4.68'!AP145)</f>
        <v>0</v>
      </c>
      <c r="AQ145" s="65">
        <f t="shared" si="38"/>
        <v>0</v>
      </c>
      <c r="AR145" s="52">
        <f>SUM('01.4.68'!AR145,'02.4.68'!AR145,'03.4.68'!AR145,'04.4.68'!AR145,'05.4.68'!AR145,'06.4.68'!AR145,'07.4.68'!AR145,'08.4.68'!AR145,'09.4.68'!AR145,'10.4.68'!AR145,'11.4.68'!AR145,'12.4.68'!AR145,'13.4.68'!AR145,'14.4.68'!AR145,'15.4.68'!AR145,'16.4.68  '!AR145,'17.4.68 '!AR145,'18.4.68'!AR145,'19.4.68'!AR145,'20.4.68'!AR145,'21.4.68'!AR145,'22.4.68'!AR145,'23.4.68'!AR145,' 24.4.68 '!AR145,'25.4.68'!AR145,'26.4.68'!AR145,'27.4.68'!AR145,'28.4.68'!AR145,'29.4.68'!AR145,'30.4.68'!AR145,'31.4.68'!AR145)</f>
        <v>0</v>
      </c>
      <c r="AS145" s="52">
        <f>SUM('01.4.68'!AS145,'02.4.68'!AS145,'03.4.68'!AS145,'04.4.68'!AS145,'05.4.68'!AS145,'06.4.68'!AS145,'07.4.68'!AS145,'08.4.68'!AS145,'09.4.68'!AS145,'10.4.68'!AS145,'11.4.68'!AS145,'12.4.68'!AS145,'13.4.68'!AS145,'14.4.68'!AS145,'15.4.68'!AS145,'16.4.68  '!AS145,'17.4.68 '!AS145,'18.4.68'!AS145,'19.4.68'!AS145,'20.4.68'!AS145,'21.4.68'!AS145,'22.4.68'!AS145,'23.4.68'!AS145,' 24.4.68 '!AS145,'25.4.68'!AS145,'26.4.68'!AS145,'27.4.68'!AS145,'28.4.68'!AS145,'29.4.68'!AS145,'30.4.68'!AS145,'31.4.68'!AS145)</f>
        <v>0</v>
      </c>
      <c r="AT145" s="52">
        <f>SUM('01.4.68'!AT145,'02.4.68'!AT145,'03.4.68'!AT145,'04.4.68'!AT145,'05.4.68'!AT145,'06.4.68'!AT145,'07.4.68'!AT145,'08.4.68'!AT145,'09.4.68'!AT145,'10.4.68'!AT145,'11.4.68'!AT145,'12.4.68'!AT145,'13.4.68'!AT145,'14.4.68'!AT145,'15.4.68'!AT145,'16.4.68  '!AT145,'17.4.68 '!AT145,'18.4.68'!AT145,'19.4.68'!AT145,'20.4.68'!AT145,'21.4.68'!AT145,'22.4.68'!AT145,'23.4.68'!AT145,' 24.4.68 '!AT145,'25.4.68'!AT145,'26.4.68'!AT145,'27.4.68'!AT145,'28.4.68'!AT145,'29.4.68'!AT145,'30.4.68'!AT145,'31.4.68'!AT145)</f>
        <v>0</v>
      </c>
      <c r="AU145" s="65">
        <f t="shared" si="39"/>
        <v>0</v>
      </c>
      <c r="AV145" s="52">
        <f>SUM('01.4.68'!AV145,'02.4.68'!AV145,'03.4.68'!AV145,'04.4.68'!AV145,'05.4.68'!AV145,'06.4.68'!AV145,'07.4.68'!AV145,'08.4.68'!AV145,'09.4.68'!AV145,'10.4.68'!AV145,'11.4.68'!AV145,'12.4.68'!AV145,'13.4.68'!AV145,'14.4.68'!AV145,'15.4.68'!AV145,'16.4.68  '!AV145,'17.4.68 '!AV145,'18.4.68'!AV145,'19.4.68'!AV145,'20.4.68'!AV145,'21.4.68'!AV145,'22.4.68'!AV145,'23.4.68'!AV145,' 24.4.68 '!AV145,'25.4.68'!AV145,'26.4.68'!AV145,'27.4.68'!AV145,'28.4.68'!AV145,'29.4.68'!AV145,'30.4.68'!AV145,'31.4.68'!AV145)</f>
        <v>0</v>
      </c>
      <c r="AW145" s="52">
        <f>SUM('01.4.68'!AW145,'02.4.68'!AW145,'03.4.68'!AW145,'04.4.68'!AW145,'05.4.68'!AW145,'06.4.68'!AW145,'07.4.68'!AW145,'08.4.68'!AW145,'09.4.68'!AW145,'10.4.68'!AW145,'11.4.68'!AW145,'12.4.68'!AW145,'13.4.68'!AW145,'14.4.68'!AW145,'15.4.68'!AW145,'16.4.68  '!AW145,'17.4.68 '!AW145,'18.4.68'!AW145,'19.4.68'!AW145,'20.4.68'!AW145,'21.4.68'!AW145,'22.4.68'!AW145,'23.4.68'!AW145,' 24.4.68 '!AW145,'25.4.68'!AW145,'26.4.68'!AW145,'27.4.68'!AW145,'28.4.68'!AW145,'29.4.68'!AW145,'30.4.68'!AW145,'31.4.68'!AW145)</f>
        <v>0</v>
      </c>
      <c r="AX145" s="52">
        <f>SUM('01.4.68'!AX145,'02.4.68'!AX145,'03.4.68'!AX145,'04.4.68'!AX145,'05.4.68'!AX145,'06.4.68'!AX145,'07.4.68'!AX145,'08.4.68'!AX145,'09.4.68'!AX145,'10.4.68'!AX145,'11.4.68'!AX145,'12.4.68'!AX145,'13.4.68'!AX145,'14.4.68'!AX145,'15.4.68'!AX145,'16.4.68  '!AX145,'17.4.68 '!AX145,'18.4.68'!AX145,'19.4.68'!AX145,'20.4.68'!AX145,'21.4.68'!AX145,'22.4.68'!AX145,'23.4.68'!AX145,' 24.4.68 '!AX145,'25.4.68'!AX145,'26.4.68'!AX145,'27.4.68'!AX145,'28.4.68'!AX145,'29.4.68'!AX145,'30.4.68'!AX145,'31.4.68'!AX145)</f>
        <v>0</v>
      </c>
      <c r="AY145" s="65">
        <f t="shared" si="40"/>
        <v>0</v>
      </c>
      <c r="AZ145" s="52">
        <f>SUM('01.4.68'!AZ145,'02.4.68'!AZ145,'03.4.68'!AZ145,'04.4.68'!AZ145,'05.4.68'!AZ145,'06.4.68'!AZ145,'07.4.68'!AZ145,'08.4.68'!AZ145,'09.4.68'!AZ145,'10.4.68'!AZ145,'11.4.68'!AZ145,'12.4.68'!AZ145,'13.4.68'!AZ145,'14.4.68'!AZ145,'15.4.68'!AZ145,'16.4.68  '!AZ145,'17.4.68 '!AZ145,'18.4.68'!AZ145,'19.4.68'!AZ145,'20.4.68'!AZ145,'21.4.68'!AZ145,'22.4.68'!AZ145,'23.4.68'!AZ145,' 24.4.68 '!AZ145,'25.4.68'!AZ145,'26.4.68'!AZ145,'27.4.68'!AZ145,'28.4.68'!AZ145,'29.4.68'!AZ145,'30.4.68'!AZ145,'31.4.68'!AZ145)</f>
        <v>4</v>
      </c>
      <c r="BA145" s="65">
        <f t="shared" si="41"/>
        <v>0</v>
      </c>
      <c r="BB145" s="72">
        <f t="shared" si="28"/>
        <v>4</v>
      </c>
      <c r="BC145" s="63">
        <f t="shared" si="42"/>
        <v>-4</v>
      </c>
    </row>
    <row r="146" spans="2:55" ht="39.75" customHeight="1">
      <c r="B146" s="50">
        <f>'31.4.68'!B146</f>
        <v>1007020</v>
      </c>
      <c r="C146" s="53" t="str">
        <f>'31.4.68'!C146</f>
        <v>เอแคลร์ชาไทย</v>
      </c>
      <c r="D146" s="52">
        <f>SUM('01.4.68'!D146,'02.4.68'!D146,'03.4.68'!D146,'04.4.68'!D146,'05.4.68'!D146,'06.4.68'!D146,'07.4.68'!D146,'08.4.68'!D146,'09.4.68'!D146,'10.4.68'!D146,'11.4.68'!D146,'12.4.68'!D146,'13.4.68'!D146,'14.4.68'!D146,'15.4.68'!D146,'16.4.68  '!D146,'17.4.68 '!D146,'18.4.68'!D146,'19.4.68'!D146,'20.4.68'!D146,'21.4.68'!D146,'22.4.68'!D146,'23.4.68'!D146,' 24.4.68 '!D146,'25.4.68'!D146,'26.4.68'!D146,'27.4.68'!D146,'28.4.68'!D146,'29.4.68'!D146,'30.4.68'!D146,'31.4.68'!D146)</f>
        <v>0</v>
      </c>
      <c r="E146" s="52">
        <f>SUM('01.4.68'!E146,'02.4.68'!E146,'03.4.68'!E146,'04.4.68'!E146,'05.4.68'!E146,'06.4.68'!E146,'07.4.68'!E146,'08.4.68'!E146,'09.4.68'!E146,'10.4.68'!E146,'11.4.68'!E146,'12.4.68'!E146,'13.4.68'!E146,'14.4.68'!E146,'15.4.68'!E146,'16.4.68  '!E146,'17.4.68 '!E146,'18.4.68'!E146,'19.4.68'!E146,'20.4.68'!E146,'21.4.68'!E146,'22.4.68'!E146,'23.4.68'!E146,' 24.4.68 '!E146,'25.4.68'!E146,'26.4.68'!E146,'27.4.68'!E146,'28.4.68'!E146,'29.4.68'!E146,'30.4.68'!E146,'31.4.68'!E146)</f>
        <v>0</v>
      </c>
      <c r="F146" s="52">
        <f>SUM('01.4.68'!F146,'02.4.68'!F146,'03.4.68'!F146,'04.4.68'!F146,'05.4.68'!F146,'06.4.68'!F146,'07.4.68'!F146,'08.4.68'!F146,'09.4.68'!F146,'10.4.68'!F146,'11.4.68'!F146,'12.4.68'!F146,'13.4.68'!F146,'14.4.68'!F146,'15.4.68'!F146,'16.4.68  '!F146,'17.4.68 '!F146,'18.4.68'!F146,'19.4.68'!F146,'20.4.68'!F146,'21.4.68'!F146,'22.4.68'!F146,'23.4.68'!F146,' 24.4.68 '!F146,'25.4.68'!F146,'26.4.68'!F146,'27.4.68'!F146,'28.4.68'!F146,'29.4.68'!F146,'30.4.68'!F146,'31.4.68'!F146)</f>
        <v>0</v>
      </c>
      <c r="G146" s="65">
        <f t="shared" si="29"/>
        <v>0</v>
      </c>
      <c r="H146" s="52">
        <f>SUM('01.4.68'!H146,'02.4.68'!H146,'03.4.68'!H146,'04.4.68'!H146,'05.4.68'!H146,'06.4.68'!H146,'07.4.68'!H146,'08.4.68'!H146,'09.4.68'!H146,'10.4.68'!H146,'11.4.68'!H146,'12.4.68'!H146,'13.4.68'!H146,'14.4.68'!H146,'15.4.68'!H146,'16.4.68  '!H146,'17.4.68 '!H146,'18.4.68'!H146,'19.4.68'!H146,'20.4.68'!H146,'21.4.68'!H146,'22.4.68'!H146,'23.4.68'!H146,' 24.4.68 '!H146,'25.4.68'!H146,'26.4.68'!H146,'27.4.68'!H146,'28.4.68'!H146,'29.4.68'!H146,'30.4.68'!H146,'31.4.68'!H146)</f>
        <v>0</v>
      </c>
      <c r="I146" s="52">
        <f>SUM('01.4.68'!I146,'02.4.68'!I146,'03.4.68'!I146,'04.4.68'!I146,'05.4.68'!I146,'06.4.68'!I146,'07.4.68'!I146,'08.4.68'!I146,'09.4.68'!I146,'10.4.68'!I146,'11.4.68'!I146,'12.4.68'!I146,'13.4.68'!I146,'14.4.68'!I146,'15.4.68'!I146,'16.4.68  '!I146,'17.4.68 '!I146,'18.4.68'!I146,'19.4.68'!I146,'20.4.68'!I146,'21.4.68'!I146,'22.4.68'!I146,'23.4.68'!I146,' 24.4.68 '!I146,'25.4.68'!I146,'26.4.68'!I146,'27.4.68'!I146,'28.4.68'!I146,'29.4.68'!I146,'30.4.68'!I146,'31.4.68'!I146)</f>
        <v>0</v>
      </c>
      <c r="J146" s="52">
        <f>SUM('01.4.68'!J146,'02.4.68'!J146,'03.4.68'!J146,'04.4.68'!J146,'05.4.68'!J146,'06.4.68'!J146,'07.4.68'!J146,'08.4.68'!J146,'09.4.68'!J146,'10.4.68'!J146,'11.4.68'!J146,'12.4.68'!J146,'13.4.68'!J146,'14.4.68'!J146,'15.4.68'!J146,'16.4.68  '!J146,'17.4.68 '!J146,'18.4.68'!J146,'19.4.68'!J146,'20.4.68'!J146,'21.4.68'!J146,'22.4.68'!J146,'23.4.68'!J146,' 24.4.68 '!J146,'25.4.68'!J146,'26.4.68'!J146,'27.4.68'!J146,'28.4.68'!J146,'29.4.68'!J146,'30.4.68'!J146,'31.4.68'!J146)</f>
        <v>0</v>
      </c>
      <c r="K146" s="65">
        <f t="shared" si="30"/>
        <v>0</v>
      </c>
      <c r="L146" s="52">
        <f>SUM('01.4.68'!L146,'02.4.68'!L146,'03.4.68'!L146,'04.4.68'!L146,'05.4.68'!L146,'06.4.68'!L146,'07.4.68'!L146,'08.4.68'!L146,'09.4.68'!L146,'10.4.68'!L146,'11.4.68'!L146,'12.4.68'!L146,'13.4.68'!L146,'14.4.68'!L146,'15.4.68'!L146,'16.4.68  '!L146,'17.4.68 '!L146,'18.4.68'!L146,'19.4.68'!L146,'20.4.68'!L146,'21.4.68'!L146,'22.4.68'!L146,'23.4.68'!L146,' 24.4.68 '!L146,'25.4.68'!L146,'26.4.68'!L146,'27.4.68'!L146,'28.4.68'!L146,'29.4.68'!L146,'30.4.68'!L146,'31.4.68'!L146)</f>
        <v>0</v>
      </c>
      <c r="M146" s="52">
        <f>SUM('01.4.68'!M146,'02.4.68'!M146,'03.4.68'!M146,'04.4.68'!M146,'05.4.68'!M146,'06.4.68'!M146,'07.4.68'!M146,'08.4.68'!M146,'09.4.68'!M146,'10.4.68'!M146,'11.4.68'!M146,'12.4.68'!M146,'13.4.68'!M146,'14.4.68'!M146,'15.4.68'!M146,'16.4.68  '!M146,'17.4.68 '!M146,'18.4.68'!M146,'19.4.68'!M146,'20.4.68'!M146,'21.4.68'!M146,'22.4.68'!M146,'23.4.68'!M146,' 24.4.68 '!M146,'25.4.68'!M146,'26.4.68'!M146,'27.4.68'!M146,'28.4.68'!M146,'29.4.68'!M146,'30.4.68'!M146,'31.4.68'!M146)</f>
        <v>0</v>
      </c>
      <c r="N146" s="52">
        <f>SUM('01.4.68'!N146,'02.4.68'!N146,'03.4.68'!N146,'04.4.68'!N146,'05.4.68'!N146,'06.4.68'!N146,'07.4.68'!N146,'08.4.68'!N146,'09.4.68'!N146,'10.4.68'!N146,'11.4.68'!N146,'12.4.68'!N146,'13.4.68'!N146,'14.4.68'!N146,'15.4.68'!N146,'16.4.68  '!N146,'17.4.68 '!N146,'18.4.68'!N146,'19.4.68'!N146,'20.4.68'!N146,'21.4.68'!N146,'22.4.68'!N146,'23.4.68'!N146,' 24.4.68 '!N146,'25.4.68'!N146,'26.4.68'!N146,'27.4.68'!N146,'28.4.68'!N146,'29.4.68'!N146,'30.4.68'!N146,'31.4.68'!N146)</f>
        <v>0</v>
      </c>
      <c r="O146" s="65">
        <f t="shared" si="31"/>
        <v>0</v>
      </c>
      <c r="P146" s="52">
        <f>SUM('01.4.68'!P146,'02.4.68'!P146,'03.4.68'!P146,'04.4.68'!P146,'05.4.68'!P146,'06.4.68'!P146,'07.4.68'!P146,'08.4.68'!P146,'09.4.68'!P146,'10.4.68'!P146,'11.4.68'!P146,'12.4.68'!P146,'13.4.68'!P146,'14.4.68'!P146,'15.4.68'!P146,'16.4.68  '!P146,'17.4.68 '!P146,'18.4.68'!P146,'19.4.68'!P146,'20.4.68'!P146,'21.4.68'!P146,'22.4.68'!P146,'23.4.68'!P146,' 24.4.68 '!P146,'25.4.68'!P146,'26.4.68'!P146,'27.4.68'!P146,'28.4.68'!P146,'29.4.68'!P146,'30.4.68'!P146,'31.4.68'!P146)</f>
        <v>0</v>
      </c>
      <c r="Q146" s="52">
        <f>SUM('01.4.68'!Q146,'02.4.68'!Q146,'03.4.68'!Q146,'04.4.68'!Q146,'05.4.68'!Q146,'06.4.68'!Q146,'07.4.68'!Q146,'08.4.68'!Q146,'09.4.68'!Q146,'10.4.68'!Q146,'11.4.68'!Q146,'12.4.68'!Q146,'13.4.68'!Q146,'14.4.68'!Q146,'15.4.68'!Q146,'16.4.68  '!Q146,'17.4.68 '!Q146,'18.4.68'!Q146,'19.4.68'!Q146,'20.4.68'!Q146,'21.4.68'!Q146,'22.4.68'!Q146,'23.4.68'!Q146,' 24.4.68 '!Q146,'25.4.68'!Q146,'26.4.68'!Q146,'27.4.68'!Q146,'28.4.68'!Q146,'29.4.68'!Q146,'30.4.68'!Q146,'31.4.68'!Q146)</f>
        <v>0</v>
      </c>
      <c r="R146" s="52">
        <f>SUM('01.4.68'!R146,'02.4.68'!R146,'03.4.68'!R146,'04.4.68'!R146,'05.4.68'!R146,'06.4.68'!R146,'07.4.68'!R146,'08.4.68'!R146,'09.4.68'!R146,'10.4.68'!R146,'11.4.68'!R146,'12.4.68'!R146,'13.4.68'!R146,'14.4.68'!R146,'15.4.68'!R146,'16.4.68  '!R146,'17.4.68 '!R146,'18.4.68'!R146,'19.4.68'!R146,'20.4.68'!R146,'21.4.68'!R146,'22.4.68'!R146,'23.4.68'!R146,' 24.4.68 '!R146,'25.4.68'!R146,'26.4.68'!R146,'27.4.68'!R146,'28.4.68'!R146,'29.4.68'!R146,'30.4.68'!R146,'31.4.68'!R146)</f>
        <v>0</v>
      </c>
      <c r="S146" s="65">
        <f t="shared" si="32"/>
        <v>0</v>
      </c>
      <c r="T146" s="52">
        <f>SUM('01.4.68'!T146,'02.4.68'!T146,'03.4.68'!T146,'04.4.68'!T146,'05.4.68'!T146,'06.4.68'!T146,'07.4.68'!T146,'08.4.68'!T146,'09.4.68'!T146,'10.4.68'!T146,'11.4.68'!T146,'12.4.68'!T146,'13.4.68'!T146,'14.4.68'!T146,'15.4.68'!T146,'16.4.68  '!T146,'17.4.68 '!T146,'18.4.68'!T146,'19.4.68'!T146,'20.4.68'!T146,'21.4.68'!T146,'22.4.68'!T146,'23.4.68'!T146,' 24.4.68 '!T146,'25.4.68'!T146,'26.4.68'!T146,'27.4.68'!T146,'28.4.68'!T146,'29.4.68'!T146,'30.4.68'!T146,'31.4.68'!T146)</f>
        <v>0</v>
      </c>
      <c r="U146" s="52">
        <f>SUM('01.4.68'!U146,'02.4.68'!U146,'03.4.68'!U146,'04.4.68'!U146,'05.4.68'!U146,'06.4.68'!U146,'07.4.68'!U146,'08.4.68'!U146,'09.4.68'!U146,'10.4.68'!U146,'11.4.68'!U146,'12.4.68'!U146,'13.4.68'!U146,'14.4.68'!U146,'15.4.68'!U146,'16.4.68  '!U146,'17.4.68 '!U146,'18.4.68'!U146,'19.4.68'!U146,'20.4.68'!U146,'21.4.68'!U146,'22.4.68'!U146,'23.4.68'!U146,' 24.4.68 '!U146,'25.4.68'!U146,'26.4.68'!U146,'27.4.68'!U146,'28.4.68'!U146,'29.4.68'!U146,'30.4.68'!U146,'31.4.68'!U146)</f>
        <v>0</v>
      </c>
      <c r="V146" s="52">
        <f>SUM('01.4.68'!V146,'02.4.68'!V146,'03.4.68'!V146,'04.4.68'!V146,'05.4.68'!V146,'06.4.68'!V146,'07.4.68'!V146,'08.4.68'!V146,'09.4.68'!V146,'10.4.68'!V146,'11.4.68'!V146,'12.4.68'!V146,'13.4.68'!V146,'14.4.68'!V146,'15.4.68'!V146,'16.4.68  '!V146,'17.4.68 '!V146,'18.4.68'!V146,'19.4.68'!V146,'20.4.68'!V146,'21.4.68'!V146,'22.4.68'!V146,'23.4.68'!V146,' 24.4.68 '!V146,'25.4.68'!V146,'26.4.68'!V146,'27.4.68'!V146,'28.4.68'!V146,'29.4.68'!V146,'30.4.68'!V146,'31.4.68'!V146)</f>
        <v>0</v>
      </c>
      <c r="W146" s="65">
        <f t="shared" si="33"/>
        <v>0</v>
      </c>
      <c r="X146" s="52">
        <f>SUM('01.4.68'!X146,'02.4.68'!X146,'03.4.68'!X146,'04.4.68'!X146,'05.4.68'!X146,'06.4.68'!X146,'07.4.68'!X146,'08.4.68'!X146,'09.4.68'!X146,'10.4.68'!X146,'11.4.68'!X146,'12.4.68'!X146,'13.4.68'!X146,'14.4.68'!X146,'15.4.68'!X146,'16.4.68  '!X146,'17.4.68 '!X146,'18.4.68'!X146,'19.4.68'!X146,'20.4.68'!X146,'21.4.68'!X146,'22.4.68'!X146,'23.4.68'!X146,' 24.4.68 '!X146,'25.4.68'!X146,'26.4.68'!X146,'27.4.68'!X146,'28.4.68'!X146,'29.4.68'!X146,'30.4.68'!X146,'31.4.68'!X146)</f>
        <v>0</v>
      </c>
      <c r="Y146" s="52">
        <f>SUM('01.4.68'!Y146,'02.4.68'!Y146,'03.4.68'!Y146,'04.4.68'!Y146,'05.4.68'!Y146,'06.4.68'!Y146,'07.4.68'!Y146,'08.4.68'!Y146,'09.4.68'!Y146,'10.4.68'!Y146,'11.4.68'!Y146,'12.4.68'!Y146,'13.4.68'!Y146,'14.4.68'!Y146,'15.4.68'!Y146,'16.4.68  '!Y146,'17.4.68 '!Y146,'18.4.68'!Y146,'19.4.68'!Y146,'20.4.68'!Y146,'21.4.68'!Y146,'22.4.68'!Y146,'23.4.68'!Y146,' 24.4.68 '!Y146,'25.4.68'!Y146,'26.4.68'!Y146,'27.4.68'!Y146,'28.4.68'!Y146,'29.4.68'!Y146,'30.4.68'!Y146,'31.4.68'!Y146)</f>
        <v>0</v>
      </c>
      <c r="Z146" s="52">
        <f>SUM('01.4.68'!Z146,'02.4.68'!Z146,'03.4.68'!Z146,'04.4.68'!Z146,'05.4.68'!Z146,'06.4.68'!Z146,'07.4.68'!Z146,'08.4.68'!Z146,'09.4.68'!Z146,'10.4.68'!Z146,'11.4.68'!Z146,'12.4.68'!Z146,'13.4.68'!Z146,'14.4.68'!Z146,'15.4.68'!Z146,'16.4.68  '!Z146,'17.4.68 '!Z146,'18.4.68'!Z146,'19.4.68'!Z146,'20.4.68'!Z146,'21.4.68'!Z146,'22.4.68'!Z146,'23.4.68'!Z146,' 24.4.68 '!Z146,'25.4.68'!Z146,'26.4.68'!Z146,'27.4.68'!Z146,'28.4.68'!Z146,'29.4.68'!Z146,'30.4.68'!Z146,'31.4.68'!Z146)</f>
        <v>0</v>
      </c>
      <c r="AA146" s="65">
        <f t="shared" si="34"/>
        <v>0</v>
      </c>
      <c r="AB146" s="52">
        <f>SUM('01.4.68'!AB146,'02.4.68'!AB146,'03.4.68'!AB146,'04.4.68'!AB146,'05.4.68'!AB146,'06.4.68'!AB146,'07.4.68'!AB146,'08.4.68'!AB146,'09.4.68'!AB146,'10.4.68'!AB146,'11.4.68'!AB146,'12.4.68'!AB146,'13.4.68'!AB146,'14.4.68'!AB146,'15.4.68'!AB146,'16.4.68  '!AB146,'17.4.68 '!AB146,'18.4.68'!AB146,'19.4.68'!AB146,'20.4.68'!AB146,'21.4.68'!AB146,'22.4.68'!AB146,'23.4.68'!AB146,' 24.4.68 '!AB146,'25.4.68'!AB146,'26.4.68'!AB146,'27.4.68'!AB146,'28.4.68'!AB146,'29.4.68'!AB146,'30.4.68'!AB146,'31.4.68'!AB146)</f>
        <v>0</v>
      </c>
      <c r="AC146" s="52">
        <f>SUM('01.4.68'!AC146,'02.4.68'!AC146,'03.4.68'!AC146,'04.4.68'!AC146,'05.4.68'!AC146,'06.4.68'!AC146,'07.4.68'!AC146,'08.4.68'!AC146,'09.4.68'!AC146,'10.4.68'!AC146,'11.4.68'!AC146,'12.4.68'!AC146,'13.4.68'!AC146,'14.4.68'!AC146,'15.4.68'!AC146,'16.4.68  '!AC146,'17.4.68 '!AC146,'18.4.68'!AC146,'19.4.68'!AC146,'20.4.68'!AC146,'21.4.68'!AC146,'22.4.68'!AC146,'23.4.68'!AC146,' 24.4.68 '!AC146,'25.4.68'!AC146,'26.4.68'!AC146,'27.4.68'!AC146,'28.4.68'!AC146,'29.4.68'!AC146,'30.4.68'!AC146,'31.4.68'!AC146)</f>
        <v>0</v>
      </c>
      <c r="AD146" s="52">
        <f>SUM('01.4.68'!AD146,'02.4.68'!AD146,'03.4.68'!AD146,'04.4.68'!AD146,'05.4.68'!AD146,'06.4.68'!AD146,'07.4.68'!AD146,'08.4.68'!AD146,'09.4.68'!AD146,'10.4.68'!AD146,'11.4.68'!AD146,'12.4.68'!AD146,'13.4.68'!AD146,'14.4.68'!AD146,'15.4.68'!AD146,'16.4.68  '!AD146,'17.4.68 '!AD146,'18.4.68'!AD146,'19.4.68'!AD146,'20.4.68'!AD146,'21.4.68'!AD146,'22.4.68'!AD146,'23.4.68'!AD146,' 24.4.68 '!AD146,'25.4.68'!AD146,'26.4.68'!AD146,'27.4.68'!AD146,'28.4.68'!AD146,'29.4.68'!AD146,'30.4.68'!AD146,'31.4.68'!AD146)</f>
        <v>0</v>
      </c>
      <c r="AE146" s="65">
        <f t="shared" si="35"/>
        <v>0</v>
      </c>
      <c r="AF146" s="52">
        <f>SUM('01.4.68'!AF146,'02.4.68'!AF146,'03.4.68'!AF146,'04.4.68'!AF146,'05.4.68'!AF146,'06.4.68'!AF146,'07.4.68'!AF146,'08.4.68'!AF146,'09.4.68'!AF146,'10.4.68'!AF146,'11.4.68'!AF146,'12.4.68'!AF146,'13.4.68'!AF146,'14.4.68'!AF146,'15.4.68'!AF146,'16.4.68  '!AF146,'17.4.68 '!AF146,'18.4.68'!AF146,'19.4.68'!AF146,'20.4.68'!AF146,'21.4.68'!AF146,'22.4.68'!AF146,'23.4.68'!AF146,' 24.4.68 '!AF146,'25.4.68'!AF146,'26.4.68'!AF146,'27.4.68'!AF146,'28.4.68'!AF146,'29.4.68'!AF146,'30.4.68'!AF146,'31.4.68'!AF146)</f>
        <v>0</v>
      </c>
      <c r="AG146" s="52">
        <f>SUM('01.4.68'!AG146,'02.4.68'!AG146,'03.4.68'!AG146,'04.4.68'!AG146,'05.4.68'!AG146,'06.4.68'!AG146,'07.4.68'!AG146,'08.4.68'!AG146,'09.4.68'!AG146,'10.4.68'!AG146,'11.4.68'!AG146,'12.4.68'!AG146,'13.4.68'!AG146,'14.4.68'!AG146,'15.4.68'!AG146,'16.4.68  '!AG146,'17.4.68 '!AG146,'18.4.68'!AG146,'19.4.68'!AG146,'20.4.68'!AG146,'21.4.68'!AG146,'22.4.68'!AG146,'23.4.68'!AG146,' 24.4.68 '!AG146,'25.4.68'!AG146,'26.4.68'!AG146,'27.4.68'!AG146,'28.4.68'!AG146,'29.4.68'!AG146,'30.4.68'!AG146,'31.4.68'!AG146)</f>
        <v>0</v>
      </c>
      <c r="AH146" s="52">
        <f>SUM('01.4.68'!AH146,'02.4.68'!AH146,'03.4.68'!AH146,'04.4.68'!AH146,'05.4.68'!AH146,'06.4.68'!AH146,'07.4.68'!AH146,'08.4.68'!AH146,'09.4.68'!AH146,'10.4.68'!AH146,'11.4.68'!AH146,'12.4.68'!AH146,'13.4.68'!AH146,'14.4.68'!AH146,'15.4.68'!AH146,'16.4.68  '!AH146,'17.4.68 '!AH146,'18.4.68'!AH146,'19.4.68'!AH146,'20.4.68'!AH146,'21.4.68'!AH146,'22.4.68'!AH146,'23.4.68'!AH146,' 24.4.68 '!AH146,'25.4.68'!AH146,'26.4.68'!AH146,'27.4.68'!AH146,'28.4.68'!AH146,'29.4.68'!AH146,'30.4.68'!AH146,'31.4.68'!AH146)</f>
        <v>0</v>
      </c>
      <c r="AI146" s="65">
        <f t="shared" si="36"/>
        <v>0</v>
      </c>
      <c r="AJ146" s="52">
        <f>SUM('01.4.68'!AJ146,'02.4.68'!AJ146,'03.4.68'!AJ146,'04.4.68'!AJ146,'05.4.68'!AJ146,'06.4.68'!AJ146,'07.4.68'!AJ146,'08.4.68'!AJ146,'09.4.68'!AJ146,'10.4.68'!AJ146,'11.4.68'!AJ146,'12.4.68'!AJ146,'13.4.68'!AJ146,'14.4.68'!AJ146,'15.4.68'!AJ146,'16.4.68  '!AJ146,'17.4.68 '!AJ146,'18.4.68'!AJ146,'19.4.68'!AJ146,'20.4.68'!AJ146,'21.4.68'!AJ146,'22.4.68'!AJ146,'23.4.68'!AJ146,' 24.4.68 '!AJ146,'25.4.68'!AJ146,'26.4.68'!AJ146,'27.4.68'!AJ146,'28.4.68'!AJ146,'29.4.68'!AJ146,'30.4.68'!AJ146,'31.4.68'!AJ146)</f>
        <v>0</v>
      </c>
      <c r="AK146" s="52">
        <f>SUM('01.4.68'!AK146,'02.4.68'!AK146,'03.4.68'!AK146,'04.4.68'!AK146,'05.4.68'!AK146,'06.4.68'!AK146,'07.4.68'!AK146,'08.4.68'!AK146,'09.4.68'!AK146,'10.4.68'!AK146,'11.4.68'!AK146,'12.4.68'!AK146,'13.4.68'!AK146,'14.4.68'!AK146,'15.4.68'!AK146,'16.4.68  '!AK146,'17.4.68 '!AK146,'18.4.68'!AK146,'19.4.68'!AK146,'20.4.68'!AK146,'21.4.68'!AK146,'22.4.68'!AK146,'23.4.68'!AK146,' 24.4.68 '!AK146,'25.4.68'!AK146,'26.4.68'!AK146,'27.4.68'!AK146,'28.4.68'!AK146,'29.4.68'!AK146,'30.4.68'!AK146,'31.4.68'!AK146)</f>
        <v>0</v>
      </c>
      <c r="AL146" s="52">
        <f>SUM('01.4.68'!AL146,'02.4.68'!AL146,'03.4.68'!AL146,'04.4.68'!AL146,'05.4.68'!AL146,'06.4.68'!AL146,'07.4.68'!AL146,'08.4.68'!AL146,'09.4.68'!AL146,'10.4.68'!AL146,'11.4.68'!AL146,'12.4.68'!AL146,'13.4.68'!AL146,'14.4.68'!AL146,'15.4.68'!AL146,'16.4.68  '!AL146,'17.4.68 '!AL146,'18.4.68'!AL146,'19.4.68'!AL146,'20.4.68'!AL146,'21.4.68'!AL146,'22.4.68'!AL146,'23.4.68'!AL146,' 24.4.68 '!AL146,'25.4.68'!AL146,'26.4.68'!AL146,'27.4.68'!AL146,'28.4.68'!AL146,'29.4.68'!AL146,'30.4.68'!AL146,'31.4.68'!AL146)</f>
        <v>0</v>
      </c>
      <c r="AM146" s="65">
        <f t="shared" si="37"/>
        <v>0</v>
      </c>
      <c r="AN146" s="52">
        <f>SUM('01.4.68'!AN146,'02.4.68'!AN146,'03.4.68'!AN146,'04.4.68'!AN146,'05.4.68'!AN146,'06.4.68'!AN146,'07.4.68'!AN146,'08.4.68'!AN146,'09.4.68'!AN146,'10.4.68'!AN146,'11.4.68'!AN146,'12.4.68'!AN146,'13.4.68'!AN146,'14.4.68'!AN146,'15.4.68'!AN146,'16.4.68  '!AN146,'17.4.68 '!AN146,'18.4.68'!AN146,'19.4.68'!AN146,'20.4.68'!AN146,'21.4.68'!AN146,'22.4.68'!AN146,'23.4.68'!AN146,' 24.4.68 '!AN146,'25.4.68'!AN146,'26.4.68'!AN146,'27.4.68'!AN146,'28.4.68'!AN146,'29.4.68'!AN146,'30.4.68'!AN146,'31.4.68'!AN146)</f>
        <v>0</v>
      </c>
      <c r="AO146" s="52">
        <f>SUM('01.4.68'!AO146,'02.4.68'!AO146,'03.4.68'!AO146,'04.4.68'!AO146,'05.4.68'!AO146,'06.4.68'!AO146,'07.4.68'!AO146,'08.4.68'!AO146,'09.4.68'!AO146,'10.4.68'!AO146,'11.4.68'!AO146,'12.4.68'!AO146,'13.4.68'!AO146,'14.4.68'!AO146,'15.4.68'!AO146,'16.4.68  '!AO146,'17.4.68 '!AO146,'18.4.68'!AO146,'19.4.68'!AO146,'20.4.68'!AO146,'21.4.68'!AO146,'22.4.68'!AO146,'23.4.68'!AO146,' 24.4.68 '!AO146,'25.4.68'!AO146,'26.4.68'!AO146,'27.4.68'!AO146,'28.4.68'!AO146,'29.4.68'!AO146,'30.4.68'!AO146,'31.4.68'!AO146)</f>
        <v>0</v>
      </c>
      <c r="AP146" s="52">
        <f>SUM('01.4.68'!AP146,'02.4.68'!AP146,'03.4.68'!AP146,'04.4.68'!AP146,'05.4.68'!AP146,'06.4.68'!AP146,'07.4.68'!AP146,'08.4.68'!AP146,'09.4.68'!AP146,'10.4.68'!AP146,'11.4.68'!AP146,'12.4.68'!AP146,'13.4.68'!AP146,'14.4.68'!AP146,'15.4.68'!AP146,'16.4.68  '!AP146,'17.4.68 '!AP146,'18.4.68'!AP146,'19.4.68'!AP146,'20.4.68'!AP146,'21.4.68'!AP146,'22.4.68'!AP146,'23.4.68'!AP146,' 24.4.68 '!AP146,'25.4.68'!AP146,'26.4.68'!AP146,'27.4.68'!AP146,'28.4.68'!AP146,'29.4.68'!AP146,'30.4.68'!AP146,'31.4.68'!AP146)</f>
        <v>0</v>
      </c>
      <c r="AQ146" s="65">
        <f t="shared" si="38"/>
        <v>0</v>
      </c>
      <c r="AR146" s="52">
        <f>SUM('01.4.68'!AR146,'02.4.68'!AR146,'03.4.68'!AR146,'04.4.68'!AR146,'05.4.68'!AR146,'06.4.68'!AR146,'07.4.68'!AR146,'08.4.68'!AR146,'09.4.68'!AR146,'10.4.68'!AR146,'11.4.68'!AR146,'12.4.68'!AR146,'13.4.68'!AR146,'14.4.68'!AR146,'15.4.68'!AR146,'16.4.68  '!AR146,'17.4.68 '!AR146,'18.4.68'!AR146,'19.4.68'!AR146,'20.4.68'!AR146,'21.4.68'!AR146,'22.4.68'!AR146,'23.4.68'!AR146,' 24.4.68 '!AR146,'25.4.68'!AR146,'26.4.68'!AR146,'27.4.68'!AR146,'28.4.68'!AR146,'29.4.68'!AR146,'30.4.68'!AR146,'31.4.68'!AR146)</f>
        <v>0</v>
      </c>
      <c r="AS146" s="52">
        <f>SUM('01.4.68'!AS146,'02.4.68'!AS146,'03.4.68'!AS146,'04.4.68'!AS146,'05.4.68'!AS146,'06.4.68'!AS146,'07.4.68'!AS146,'08.4.68'!AS146,'09.4.68'!AS146,'10.4.68'!AS146,'11.4.68'!AS146,'12.4.68'!AS146,'13.4.68'!AS146,'14.4.68'!AS146,'15.4.68'!AS146,'16.4.68  '!AS146,'17.4.68 '!AS146,'18.4.68'!AS146,'19.4.68'!AS146,'20.4.68'!AS146,'21.4.68'!AS146,'22.4.68'!AS146,'23.4.68'!AS146,' 24.4.68 '!AS146,'25.4.68'!AS146,'26.4.68'!AS146,'27.4.68'!AS146,'28.4.68'!AS146,'29.4.68'!AS146,'30.4.68'!AS146,'31.4.68'!AS146)</f>
        <v>0</v>
      </c>
      <c r="AT146" s="52">
        <f>SUM('01.4.68'!AT146,'02.4.68'!AT146,'03.4.68'!AT146,'04.4.68'!AT146,'05.4.68'!AT146,'06.4.68'!AT146,'07.4.68'!AT146,'08.4.68'!AT146,'09.4.68'!AT146,'10.4.68'!AT146,'11.4.68'!AT146,'12.4.68'!AT146,'13.4.68'!AT146,'14.4.68'!AT146,'15.4.68'!AT146,'16.4.68  '!AT146,'17.4.68 '!AT146,'18.4.68'!AT146,'19.4.68'!AT146,'20.4.68'!AT146,'21.4.68'!AT146,'22.4.68'!AT146,'23.4.68'!AT146,' 24.4.68 '!AT146,'25.4.68'!AT146,'26.4.68'!AT146,'27.4.68'!AT146,'28.4.68'!AT146,'29.4.68'!AT146,'30.4.68'!AT146,'31.4.68'!AT146)</f>
        <v>0</v>
      </c>
      <c r="AU146" s="65">
        <f t="shared" si="39"/>
        <v>0</v>
      </c>
      <c r="AV146" s="52">
        <f>SUM('01.4.68'!AV146,'02.4.68'!AV146,'03.4.68'!AV146,'04.4.68'!AV146,'05.4.68'!AV146,'06.4.68'!AV146,'07.4.68'!AV146,'08.4.68'!AV146,'09.4.68'!AV146,'10.4.68'!AV146,'11.4.68'!AV146,'12.4.68'!AV146,'13.4.68'!AV146,'14.4.68'!AV146,'15.4.68'!AV146,'16.4.68  '!AV146,'17.4.68 '!AV146,'18.4.68'!AV146,'19.4.68'!AV146,'20.4.68'!AV146,'21.4.68'!AV146,'22.4.68'!AV146,'23.4.68'!AV146,' 24.4.68 '!AV146,'25.4.68'!AV146,'26.4.68'!AV146,'27.4.68'!AV146,'28.4.68'!AV146,'29.4.68'!AV146,'30.4.68'!AV146,'31.4.68'!AV146)</f>
        <v>0</v>
      </c>
      <c r="AW146" s="52">
        <f>SUM('01.4.68'!AW146,'02.4.68'!AW146,'03.4.68'!AW146,'04.4.68'!AW146,'05.4.68'!AW146,'06.4.68'!AW146,'07.4.68'!AW146,'08.4.68'!AW146,'09.4.68'!AW146,'10.4.68'!AW146,'11.4.68'!AW146,'12.4.68'!AW146,'13.4.68'!AW146,'14.4.68'!AW146,'15.4.68'!AW146,'16.4.68  '!AW146,'17.4.68 '!AW146,'18.4.68'!AW146,'19.4.68'!AW146,'20.4.68'!AW146,'21.4.68'!AW146,'22.4.68'!AW146,'23.4.68'!AW146,' 24.4.68 '!AW146,'25.4.68'!AW146,'26.4.68'!AW146,'27.4.68'!AW146,'28.4.68'!AW146,'29.4.68'!AW146,'30.4.68'!AW146,'31.4.68'!AW146)</f>
        <v>0</v>
      </c>
      <c r="AX146" s="52">
        <f>SUM('01.4.68'!AX146,'02.4.68'!AX146,'03.4.68'!AX146,'04.4.68'!AX146,'05.4.68'!AX146,'06.4.68'!AX146,'07.4.68'!AX146,'08.4.68'!AX146,'09.4.68'!AX146,'10.4.68'!AX146,'11.4.68'!AX146,'12.4.68'!AX146,'13.4.68'!AX146,'14.4.68'!AX146,'15.4.68'!AX146,'16.4.68  '!AX146,'17.4.68 '!AX146,'18.4.68'!AX146,'19.4.68'!AX146,'20.4.68'!AX146,'21.4.68'!AX146,'22.4.68'!AX146,'23.4.68'!AX146,' 24.4.68 '!AX146,'25.4.68'!AX146,'26.4.68'!AX146,'27.4.68'!AX146,'28.4.68'!AX146,'29.4.68'!AX146,'30.4.68'!AX146,'31.4.68'!AX146)</f>
        <v>0</v>
      </c>
      <c r="AY146" s="65">
        <f t="shared" si="40"/>
        <v>0</v>
      </c>
      <c r="AZ146" s="52">
        <f>SUM('01.4.68'!AZ146,'02.4.68'!AZ146,'03.4.68'!AZ146,'04.4.68'!AZ146,'05.4.68'!AZ146,'06.4.68'!AZ146,'07.4.68'!AZ146,'08.4.68'!AZ146,'09.4.68'!AZ146,'10.4.68'!AZ146,'11.4.68'!AZ146,'12.4.68'!AZ146,'13.4.68'!AZ146,'14.4.68'!AZ146,'15.4.68'!AZ146,'16.4.68  '!AZ146,'17.4.68 '!AZ146,'18.4.68'!AZ146,'19.4.68'!AZ146,'20.4.68'!AZ146,'21.4.68'!AZ146,'22.4.68'!AZ146,'23.4.68'!AZ146,' 24.4.68 '!AZ146,'25.4.68'!AZ146,'26.4.68'!AZ146,'27.4.68'!AZ146,'28.4.68'!AZ146,'29.4.68'!AZ146,'30.4.68'!AZ146,'31.4.68'!AZ146)</f>
        <v>14</v>
      </c>
      <c r="BA146" s="65">
        <f t="shared" si="41"/>
        <v>0</v>
      </c>
      <c r="BB146" s="72">
        <f t="shared" si="28"/>
        <v>14</v>
      </c>
      <c r="BC146" s="63">
        <f t="shared" si="42"/>
        <v>-14</v>
      </c>
    </row>
    <row r="147" spans="2:55" ht="39.75" customHeight="1">
      <c r="B147" s="50">
        <f>'31.4.68'!B147</f>
        <v>1111006</v>
      </c>
      <c r="C147" s="53" t="str">
        <f>'31.4.68'!C147</f>
        <v>ชิฟฟ่อนสอดไส้มะพร้าว 8 ชิ้น</v>
      </c>
      <c r="D147" s="52">
        <f>SUM('01.4.68'!D147,'02.4.68'!D147,'03.4.68'!D147,'04.4.68'!D147,'05.4.68'!D147,'06.4.68'!D147,'07.4.68'!D147,'08.4.68'!D147,'09.4.68'!D147,'10.4.68'!D147,'11.4.68'!D147,'12.4.68'!D147,'13.4.68'!D147,'14.4.68'!D147,'15.4.68'!D147,'16.4.68  '!D147,'17.4.68 '!D147,'18.4.68'!D147,'19.4.68'!D147,'20.4.68'!D147,'21.4.68'!D147,'22.4.68'!D147,'23.4.68'!D147,' 24.4.68 '!D147,'25.4.68'!D147,'26.4.68'!D147,'27.4.68'!D147,'28.4.68'!D147,'29.4.68'!D147,'30.4.68'!D147,'31.4.68'!D147)</f>
        <v>0</v>
      </c>
      <c r="E147" s="52">
        <f>SUM('01.4.68'!E147,'02.4.68'!E147,'03.4.68'!E147,'04.4.68'!E147,'05.4.68'!E147,'06.4.68'!E147,'07.4.68'!E147,'08.4.68'!E147,'09.4.68'!E147,'10.4.68'!E147,'11.4.68'!E147,'12.4.68'!E147,'13.4.68'!E147,'14.4.68'!E147,'15.4.68'!E147,'16.4.68  '!E147,'17.4.68 '!E147,'18.4.68'!E147,'19.4.68'!E147,'20.4.68'!E147,'21.4.68'!E147,'22.4.68'!E147,'23.4.68'!E147,' 24.4.68 '!E147,'25.4.68'!E147,'26.4.68'!E147,'27.4.68'!E147,'28.4.68'!E147,'29.4.68'!E147,'30.4.68'!E147,'31.4.68'!E147)</f>
        <v>0</v>
      </c>
      <c r="F147" s="52">
        <f>SUM('01.4.68'!F147,'02.4.68'!F147,'03.4.68'!F147,'04.4.68'!F147,'05.4.68'!F147,'06.4.68'!F147,'07.4.68'!F147,'08.4.68'!F147,'09.4.68'!F147,'10.4.68'!F147,'11.4.68'!F147,'12.4.68'!F147,'13.4.68'!F147,'14.4.68'!F147,'15.4.68'!F147,'16.4.68  '!F147,'17.4.68 '!F147,'18.4.68'!F147,'19.4.68'!F147,'20.4.68'!F147,'21.4.68'!F147,'22.4.68'!F147,'23.4.68'!F147,' 24.4.68 '!F147,'25.4.68'!F147,'26.4.68'!F147,'27.4.68'!F147,'28.4.68'!F147,'29.4.68'!F147,'30.4.68'!F147,'31.4.68'!F147)</f>
        <v>0</v>
      </c>
      <c r="G147" s="65">
        <f t="shared" si="29"/>
        <v>0</v>
      </c>
      <c r="H147" s="52">
        <f>SUM('01.4.68'!H147,'02.4.68'!H147,'03.4.68'!H147,'04.4.68'!H147,'05.4.68'!H147,'06.4.68'!H147,'07.4.68'!H147,'08.4.68'!H147,'09.4.68'!H147,'10.4.68'!H147,'11.4.68'!H147,'12.4.68'!H147,'13.4.68'!H147,'14.4.68'!H147,'15.4.68'!H147,'16.4.68  '!H147,'17.4.68 '!H147,'18.4.68'!H147,'19.4.68'!H147,'20.4.68'!H147,'21.4.68'!H147,'22.4.68'!H147,'23.4.68'!H147,' 24.4.68 '!H147,'25.4.68'!H147,'26.4.68'!H147,'27.4.68'!H147,'28.4.68'!H147,'29.4.68'!H147,'30.4.68'!H147,'31.4.68'!H147)</f>
        <v>0</v>
      </c>
      <c r="I147" s="52">
        <f>SUM('01.4.68'!I147,'02.4.68'!I147,'03.4.68'!I147,'04.4.68'!I147,'05.4.68'!I147,'06.4.68'!I147,'07.4.68'!I147,'08.4.68'!I147,'09.4.68'!I147,'10.4.68'!I147,'11.4.68'!I147,'12.4.68'!I147,'13.4.68'!I147,'14.4.68'!I147,'15.4.68'!I147,'16.4.68  '!I147,'17.4.68 '!I147,'18.4.68'!I147,'19.4.68'!I147,'20.4.68'!I147,'21.4.68'!I147,'22.4.68'!I147,'23.4.68'!I147,' 24.4.68 '!I147,'25.4.68'!I147,'26.4.68'!I147,'27.4.68'!I147,'28.4.68'!I147,'29.4.68'!I147,'30.4.68'!I147,'31.4.68'!I147)</f>
        <v>0</v>
      </c>
      <c r="J147" s="52">
        <f>SUM('01.4.68'!J147,'02.4.68'!J147,'03.4.68'!J147,'04.4.68'!J147,'05.4.68'!J147,'06.4.68'!J147,'07.4.68'!J147,'08.4.68'!J147,'09.4.68'!J147,'10.4.68'!J147,'11.4.68'!J147,'12.4.68'!J147,'13.4.68'!J147,'14.4.68'!J147,'15.4.68'!J147,'16.4.68  '!J147,'17.4.68 '!J147,'18.4.68'!J147,'19.4.68'!J147,'20.4.68'!J147,'21.4.68'!J147,'22.4.68'!J147,'23.4.68'!J147,' 24.4.68 '!J147,'25.4.68'!J147,'26.4.68'!J147,'27.4.68'!J147,'28.4.68'!J147,'29.4.68'!J147,'30.4.68'!J147,'31.4.68'!J147)</f>
        <v>0</v>
      </c>
      <c r="K147" s="65">
        <f t="shared" si="30"/>
        <v>0</v>
      </c>
      <c r="L147" s="52">
        <f>SUM('01.4.68'!L147,'02.4.68'!L147,'03.4.68'!L147,'04.4.68'!L147,'05.4.68'!L147,'06.4.68'!L147,'07.4.68'!L147,'08.4.68'!L147,'09.4.68'!L147,'10.4.68'!L147,'11.4.68'!L147,'12.4.68'!L147,'13.4.68'!L147,'14.4.68'!L147,'15.4.68'!L147,'16.4.68  '!L147,'17.4.68 '!L147,'18.4.68'!L147,'19.4.68'!L147,'20.4.68'!L147,'21.4.68'!L147,'22.4.68'!L147,'23.4.68'!L147,' 24.4.68 '!L147,'25.4.68'!L147,'26.4.68'!L147,'27.4.68'!L147,'28.4.68'!L147,'29.4.68'!L147,'30.4.68'!L147,'31.4.68'!L147)</f>
        <v>0</v>
      </c>
      <c r="M147" s="52">
        <f>SUM('01.4.68'!M147,'02.4.68'!M147,'03.4.68'!M147,'04.4.68'!M147,'05.4.68'!M147,'06.4.68'!M147,'07.4.68'!M147,'08.4.68'!M147,'09.4.68'!M147,'10.4.68'!M147,'11.4.68'!M147,'12.4.68'!M147,'13.4.68'!M147,'14.4.68'!M147,'15.4.68'!M147,'16.4.68  '!M147,'17.4.68 '!M147,'18.4.68'!M147,'19.4.68'!M147,'20.4.68'!M147,'21.4.68'!M147,'22.4.68'!M147,'23.4.68'!M147,' 24.4.68 '!M147,'25.4.68'!M147,'26.4.68'!M147,'27.4.68'!M147,'28.4.68'!M147,'29.4.68'!M147,'30.4.68'!M147,'31.4.68'!M147)</f>
        <v>0</v>
      </c>
      <c r="N147" s="52">
        <f>SUM('01.4.68'!N147,'02.4.68'!N147,'03.4.68'!N147,'04.4.68'!N147,'05.4.68'!N147,'06.4.68'!N147,'07.4.68'!N147,'08.4.68'!N147,'09.4.68'!N147,'10.4.68'!N147,'11.4.68'!N147,'12.4.68'!N147,'13.4.68'!N147,'14.4.68'!N147,'15.4.68'!N147,'16.4.68  '!N147,'17.4.68 '!N147,'18.4.68'!N147,'19.4.68'!N147,'20.4.68'!N147,'21.4.68'!N147,'22.4.68'!N147,'23.4.68'!N147,' 24.4.68 '!N147,'25.4.68'!N147,'26.4.68'!N147,'27.4.68'!N147,'28.4.68'!N147,'29.4.68'!N147,'30.4.68'!N147,'31.4.68'!N147)</f>
        <v>0</v>
      </c>
      <c r="O147" s="65">
        <f t="shared" si="31"/>
        <v>0</v>
      </c>
      <c r="P147" s="52">
        <f>SUM('01.4.68'!P147,'02.4.68'!P147,'03.4.68'!P147,'04.4.68'!P147,'05.4.68'!P147,'06.4.68'!P147,'07.4.68'!P147,'08.4.68'!P147,'09.4.68'!P147,'10.4.68'!P147,'11.4.68'!P147,'12.4.68'!P147,'13.4.68'!P147,'14.4.68'!P147,'15.4.68'!P147,'16.4.68  '!P147,'17.4.68 '!P147,'18.4.68'!P147,'19.4.68'!P147,'20.4.68'!P147,'21.4.68'!P147,'22.4.68'!P147,'23.4.68'!P147,' 24.4.68 '!P147,'25.4.68'!P147,'26.4.68'!P147,'27.4.68'!P147,'28.4.68'!P147,'29.4.68'!P147,'30.4.68'!P147,'31.4.68'!P147)</f>
        <v>0</v>
      </c>
      <c r="Q147" s="52">
        <f>SUM('01.4.68'!Q147,'02.4.68'!Q147,'03.4.68'!Q147,'04.4.68'!Q147,'05.4.68'!Q147,'06.4.68'!Q147,'07.4.68'!Q147,'08.4.68'!Q147,'09.4.68'!Q147,'10.4.68'!Q147,'11.4.68'!Q147,'12.4.68'!Q147,'13.4.68'!Q147,'14.4.68'!Q147,'15.4.68'!Q147,'16.4.68  '!Q147,'17.4.68 '!Q147,'18.4.68'!Q147,'19.4.68'!Q147,'20.4.68'!Q147,'21.4.68'!Q147,'22.4.68'!Q147,'23.4.68'!Q147,' 24.4.68 '!Q147,'25.4.68'!Q147,'26.4.68'!Q147,'27.4.68'!Q147,'28.4.68'!Q147,'29.4.68'!Q147,'30.4.68'!Q147,'31.4.68'!Q147)</f>
        <v>0</v>
      </c>
      <c r="R147" s="52">
        <f>SUM('01.4.68'!R147,'02.4.68'!R147,'03.4.68'!R147,'04.4.68'!R147,'05.4.68'!R147,'06.4.68'!R147,'07.4.68'!R147,'08.4.68'!R147,'09.4.68'!R147,'10.4.68'!R147,'11.4.68'!R147,'12.4.68'!R147,'13.4.68'!R147,'14.4.68'!R147,'15.4.68'!R147,'16.4.68  '!R147,'17.4.68 '!R147,'18.4.68'!R147,'19.4.68'!R147,'20.4.68'!R147,'21.4.68'!R147,'22.4.68'!R147,'23.4.68'!R147,' 24.4.68 '!R147,'25.4.68'!R147,'26.4.68'!R147,'27.4.68'!R147,'28.4.68'!R147,'29.4.68'!R147,'30.4.68'!R147,'31.4.68'!R147)</f>
        <v>0</v>
      </c>
      <c r="S147" s="65">
        <f t="shared" si="32"/>
        <v>0</v>
      </c>
      <c r="T147" s="52">
        <f>SUM('01.4.68'!T147,'02.4.68'!T147,'03.4.68'!T147,'04.4.68'!T147,'05.4.68'!T147,'06.4.68'!T147,'07.4.68'!T147,'08.4.68'!T147,'09.4.68'!T147,'10.4.68'!T147,'11.4.68'!T147,'12.4.68'!T147,'13.4.68'!T147,'14.4.68'!T147,'15.4.68'!T147,'16.4.68  '!T147,'17.4.68 '!T147,'18.4.68'!T147,'19.4.68'!T147,'20.4.68'!T147,'21.4.68'!T147,'22.4.68'!T147,'23.4.68'!T147,' 24.4.68 '!T147,'25.4.68'!T147,'26.4.68'!T147,'27.4.68'!T147,'28.4.68'!T147,'29.4.68'!T147,'30.4.68'!T147,'31.4.68'!T147)</f>
        <v>0</v>
      </c>
      <c r="U147" s="52">
        <f>SUM('01.4.68'!U147,'02.4.68'!U147,'03.4.68'!U147,'04.4.68'!U147,'05.4.68'!U147,'06.4.68'!U147,'07.4.68'!U147,'08.4.68'!U147,'09.4.68'!U147,'10.4.68'!U147,'11.4.68'!U147,'12.4.68'!U147,'13.4.68'!U147,'14.4.68'!U147,'15.4.68'!U147,'16.4.68  '!U147,'17.4.68 '!U147,'18.4.68'!U147,'19.4.68'!U147,'20.4.68'!U147,'21.4.68'!U147,'22.4.68'!U147,'23.4.68'!U147,' 24.4.68 '!U147,'25.4.68'!U147,'26.4.68'!U147,'27.4.68'!U147,'28.4.68'!U147,'29.4.68'!U147,'30.4.68'!U147,'31.4.68'!U147)</f>
        <v>0</v>
      </c>
      <c r="V147" s="52">
        <f>SUM('01.4.68'!V147,'02.4.68'!V147,'03.4.68'!V147,'04.4.68'!V147,'05.4.68'!V147,'06.4.68'!V147,'07.4.68'!V147,'08.4.68'!V147,'09.4.68'!V147,'10.4.68'!V147,'11.4.68'!V147,'12.4.68'!V147,'13.4.68'!V147,'14.4.68'!V147,'15.4.68'!V147,'16.4.68  '!V147,'17.4.68 '!V147,'18.4.68'!V147,'19.4.68'!V147,'20.4.68'!V147,'21.4.68'!V147,'22.4.68'!V147,'23.4.68'!V147,' 24.4.68 '!V147,'25.4.68'!V147,'26.4.68'!V147,'27.4.68'!V147,'28.4.68'!V147,'29.4.68'!V147,'30.4.68'!V147,'31.4.68'!V147)</f>
        <v>0</v>
      </c>
      <c r="W147" s="65">
        <f t="shared" si="33"/>
        <v>0</v>
      </c>
      <c r="X147" s="52">
        <f>SUM('01.4.68'!X147,'02.4.68'!X147,'03.4.68'!X147,'04.4.68'!X147,'05.4.68'!X147,'06.4.68'!X147,'07.4.68'!X147,'08.4.68'!X147,'09.4.68'!X147,'10.4.68'!X147,'11.4.68'!X147,'12.4.68'!X147,'13.4.68'!X147,'14.4.68'!X147,'15.4.68'!X147,'16.4.68  '!X147,'17.4.68 '!X147,'18.4.68'!X147,'19.4.68'!X147,'20.4.68'!X147,'21.4.68'!X147,'22.4.68'!X147,'23.4.68'!X147,' 24.4.68 '!X147,'25.4.68'!X147,'26.4.68'!X147,'27.4.68'!X147,'28.4.68'!X147,'29.4.68'!X147,'30.4.68'!X147,'31.4.68'!X147)</f>
        <v>0</v>
      </c>
      <c r="Y147" s="52">
        <f>SUM('01.4.68'!Y147,'02.4.68'!Y147,'03.4.68'!Y147,'04.4.68'!Y147,'05.4.68'!Y147,'06.4.68'!Y147,'07.4.68'!Y147,'08.4.68'!Y147,'09.4.68'!Y147,'10.4.68'!Y147,'11.4.68'!Y147,'12.4.68'!Y147,'13.4.68'!Y147,'14.4.68'!Y147,'15.4.68'!Y147,'16.4.68  '!Y147,'17.4.68 '!Y147,'18.4.68'!Y147,'19.4.68'!Y147,'20.4.68'!Y147,'21.4.68'!Y147,'22.4.68'!Y147,'23.4.68'!Y147,' 24.4.68 '!Y147,'25.4.68'!Y147,'26.4.68'!Y147,'27.4.68'!Y147,'28.4.68'!Y147,'29.4.68'!Y147,'30.4.68'!Y147,'31.4.68'!Y147)</f>
        <v>0</v>
      </c>
      <c r="Z147" s="52">
        <f>SUM('01.4.68'!Z147,'02.4.68'!Z147,'03.4.68'!Z147,'04.4.68'!Z147,'05.4.68'!Z147,'06.4.68'!Z147,'07.4.68'!Z147,'08.4.68'!Z147,'09.4.68'!Z147,'10.4.68'!Z147,'11.4.68'!Z147,'12.4.68'!Z147,'13.4.68'!Z147,'14.4.68'!Z147,'15.4.68'!Z147,'16.4.68  '!Z147,'17.4.68 '!Z147,'18.4.68'!Z147,'19.4.68'!Z147,'20.4.68'!Z147,'21.4.68'!Z147,'22.4.68'!Z147,'23.4.68'!Z147,' 24.4.68 '!Z147,'25.4.68'!Z147,'26.4.68'!Z147,'27.4.68'!Z147,'28.4.68'!Z147,'29.4.68'!Z147,'30.4.68'!Z147,'31.4.68'!Z147)</f>
        <v>0</v>
      </c>
      <c r="AA147" s="65">
        <f t="shared" si="34"/>
        <v>0</v>
      </c>
      <c r="AB147" s="52">
        <f>SUM('01.4.68'!AB147,'02.4.68'!AB147,'03.4.68'!AB147,'04.4.68'!AB147,'05.4.68'!AB147,'06.4.68'!AB147,'07.4.68'!AB147,'08.4.68'!AB147,'09.4.68'!AB147,'10.4.68'!AB147,'11.4.68'!AB147,'12.4.68'!AB147,'13.4.68'!AB147,'14.4.68'!AB147,'15.4.68'!AB147,'16.4.68  '!AB147,'17.4.68 '!AB147,'18.4.68'!AB147,'19.4.68'!AB147,'20.4.68'!AB147,'21.4.68'!AB147,'22.4.68'!AB147,'23.4.68'!AB147,' 24.4.68 '!AB147,'25.4.68'!AB147,'26.4.68'!AB147,'27.4.68'!AB147,'28.4.68'!AB147,'29.4.68'!AB147,'30.4.68'!AB147,'31.4.68'!AB147)</f>
        <v>0</v>
      </c>
      <c r="AC147" s="52">
        <f>SUM('01.4.68'!AC147,'02.4.68'!AC147,'03.4.68'!AC147,'04.4.68'!AC147,'05.4.68'!AC147,'06.4.68'!AC147,'07.4.68'!AC147,'08.4.68'!AC147,'09.4.68'!AC147,'10.4.68'!AC147,'11.4.68'!AC147,'12.4.68'!AC147,'13.4.68'!AC147,'14.4.68'!AC147,'15.4.68'!AC147,'16.4.68  '!AC147,'17.4.68 '!AC147,'18.4.68'!AC147,'19.4.68'!AC147,'20.4.68'!AC147,'21.4.68'!AC147,'22.4.68'!AC147,'23.4.68'!AC147,' 24.4.68 '!AC147,'25.4.68'!AC147,'26.4.68'!AC147,'27.4.68'!AC147,'28.4.68'!AC147,'29.4.68'!AC147,'30.4.68'!AC147,'31.4.68'!AC147)</f>
        <v>0</v>
      </c>
      <c r="AD147" s="52">
        <f>SUM('01.4.68'!AD147,'02.4.68'!AD147,'03.4.68'!AD147,'04.4.68'!AD147,'05.4.68'!AD147,'06.4.68'!AD147,'07.4.68'!AD147,'08.4.68'!AD147,'09.4.68'!AD147,'10.4.68'!AD147,'11.4.68'!AD147,'12.4.68'!AD147,'13.4.68'!AD147,'14.4.68'!AD147,'15.4.68'!AD147,'16.4.68  '!AD147,'17.4.68 '!AD147,'18.4.68'!AD147,'19.4.68'!AD147,'20.4.68'!AD147,'21.4.68'!AD147,'22.4.68'!AD147,'23.4.68'!AD147,' 24.4.68 '!AD147,'25.4.68'!AD147,'26.4.68'!AD147,'27.4.68'!AD147,'28.4.68'!AD147,'29.4.68'!AD147,'30.4.68'!AD147,'31.4.68'!AD147)</f>
        <v>0</v>
      </c>
      <c r="AE147" s="65">
        <f t="shared" si="35"/>
        <v>0</v>
      </c>
      <c r="AF147" s="52">
        <f>SUM('01.4.68'!AF147,'02.4.68'!AF147,'03.4.68'!AF147,'04.4.68'!AF147,'05.4.68'!AF147,'06.4.68'!AF147,'07.4.68'!AF147,'08.4.68'!AF147,'09.4.68'!AF147,'10.4.68'!AF147,'11.4.68'!AF147,'12.4.68'!AF147,'13.4.68'!AF147,'14.4.68'!AF147,'15.4.68'!AF147,'16.4.68  '!AF147,'17.4.68 '!AF147,'18.4.68'!AF147,'19.4.68'!AF147,'20.4.68'!AF147,'21.4.68'!AF147,'22.4.68'!AF147,'23.4.68'!AF147,' 24.4.68 '!AF147,'25.4.68'!AF147,'26.4.68'!AF147,'27.4.68'!AF147,'28.4.68'!AF147,'29.4.68'!AF147,'30.4.68'!AF147,'31.4.68'!AF147)</f>
        <v>0</v>
      </c>
      <c r="AG147" s="52">
        <f>SUM('01.4.68'!AG147,'02.4.68'!AG147,'03.4.68'!AG147,'04.4.68'!AG147,'05.4.68'!AG147,'06.4.68'!AG147,'07.4.68'!AG147,'08.4.68'!AG147,'09.4.68'!AG147,'10.4.68'!AG147,'11.4.68'!AG147,'12.4.68'!AG147,'13.4.68'!AG147,'14.4.68'!AG147,'15.4.68'!AG147,'16.4.68  '!AG147,'17.4.68 '!AG147,'18.4.68'!AG147,'19.4.68'!AG147,'20.4.68'!AG147,'21.4.68'!AG147,'22.4.68'!AG147,'23.4.68'!AG147,' 24.4.68 '!AG147,'25.4.68'!AG147,'26.4.68'!AG147,'27.4.68'!AG147,'28.4.68'!AG147,'29.4.68'!AG147,'30.4.68'!AG147,'31.4.68'!AG147)</f>
        <v>0</v>
      </c>
      <c r="AH147" s="52">
        <f>SUM('01.4.68'!AH147,'02.4.68'!AH147,'03.4.68'!AH147,'04.4.68'!AH147,'05.4.68'!AH147,'06.4.68'!AH147,'07.4.68'!AH147,'08.4.68'!AH147,'09.4.68'!AH147,'10.4.68'!AH147,'11.4.68'!AH147,'12.4.68'!AH147,'13.4.68'!AH147,'14.4.68'!AH147,'15.4.68'!AH147,'16.4.68  '!AH147,'17.4.68 '!AH147,'18.4.68'!AH147,'19.4.68'!AH147,'20.4.68'!AH147,'21.4.68'!AH147,'22.4.68'!AH147,'23.4.68'!AH147,' 24.4.68 '!AH147,'25.4.68'!AH147,'26.4.68'!AH147,'27.4.68'!AH147,'28.4.68'!AH147,'29.4.68'!AH147,'30.4.68'!AH147,'31.4.68'!AH147)</f>
        <v>0</v>
      </c>
      <c r="AI147" s="65">
        <f t="shared" si="36"/>
        <v>0</v>
      </c>
      <c r="AJ147" s="52">
        <f>SUM('01.4.68'!AJ147,'02.4.68'!AJ147,'03.4.68'!AJ147,'04.4.68'!AJ147,'05.4.68'!AJ147,'06.4.68'!AJ147,'07.4.68'!AJ147,'08.4.68'!AJ147,'09.4.68'!AJ147,'10.4.68'!AJ147,'11.4.68'!AJ147,'12.4.68'!AJ147,'13.4.68'!AJ147,'14.4.68'!AJ147,'15.4.68'!AJ147,'16.4.68  '!AJ147,'17.4.68 '!AJ147,'18.4.68'!AJ147,'19.4.68'!AJ147,'20.4.68'!AJ147,'21.4.68'!AJ147,'22.4.68'!AJ147,'23.4.68'!AJ147,' 24.4.68 '!AJ147,'25.4.68'!AJ147,'26.4.68'!AJ147,'27.4.68'!AJ147,'28.4.68'!AJ147,'29.4.68'!AJ147,'30.4.68'!AJ147,'31.4.68'!AJ147)</f>
        <v>0</v>
      </c>
      <c r="AK147" s="52">
        <f>SUM('01.4.68'!AK147,'02.4.68'!AK147,'03.4.68'!AK147,'04.4.68'!AK147,'05.4.68'!AK147,'06.4.68'!AK147,'07.4.68'!AK147,'08.4.68'!AK147,'09.4.68'!AK147,'10.4.68'!AK147,'11.4.68'!AK147,'12.4.68'!AK147,'13.4.68'!AK147,'14.4.68'!AK147,'15.4.68'!AK147,'16.4.68  '!AK147,'17.4.68 '!AK147,'18.4.68'!AK147,'19.4.68'!AK147,'20.4.68'!AK147,'21.4.68'!AK147,'22.4.68'!AK147,'23.4.68'!AK147,' 24.4.68 '!AK147,'25.4.68'!AK147,'26.4.68'!AK147,'27.4.68'!AK147,'28.4.68'!AK147,'29.4.68'!AK147,'30.4.68'!AK147,'31.4.68'!AK147)</f>
        <v>0</v>
      </c>
      <c r="AL147" s="52">
        <f>SUM('01.4.68'!AL147,'02.4.68'!AL147,'03.4.68'!AL147,'04.4.68'!AL147,'05.4.68'!AL147,'06.4.68'!AL147,'07.4.68'!AL147,'08.4.68'!AL147,'09.4.68'!AL147,'10.4.68'!AL147,'11.4.68'!AL147,'12.4.68'!AL147,'13.4.68'!AL147,'14.4.68'!AL147,'15.4.68'!AL147,'16.4.68  '!AL147,'17.4.68 '!AL147,'18.4.68'!AL147,'19.4.68'!AL147,'20.4.68'!AL147,'21.4.68'!AL147,'22.4.68'!AL147,'23.4.68'!AL147,' 24.4.68 '!AL147,'25.4.68'!AL147,'26.4.68'!AL147,'27.4.68'!AL147,'28.4.68'!AL147,'29.4.68'!AL147,'30.4.68'!AL147,'31.4.68'!AL147)</f>
        <v>0</v>
      </c>
      <c r="AM147" s="65">
        <f t="shared" si="37"/>
        <v>0</v>
      </c>
      <c r="AN147" s="52">
        <f>SUM('01.4.68'!AN147,'02.4.68'!AN147,'03.4.68'!AN147,'04.4.68'!AN147,'05.4.68'!AN147,'06.4.68'!AN147,'07.4.68'!AN147,'08.4.68'!AN147,'09.4.68'!AN147,'10.4.68'!AN147,'11.4.68'!AN147,'12.4.68'!AN147,'13.4.68'!AN147,'14.4.68'!AN147,'15.4.68'!AN147,'16.4.68  '!AN147,'17.4.68 '!AN147,'18.4.68'!AN147,'19.4.68'!AN147,'20.4.68'!AN147,'21.4.68'!AN147,'22.4.68'!AN147,'23.4.68'!AN147,' 24.4.68 '!AN147,'25.4.68'!AN147,'26.4.68'!AN147,'27.4.68'!AN147,'28.4.68'!AN147,'29.4.68'!AN147,'30.4.68'!AN147,'31.4.68'!AN147)</f>
        <v>0</v>
      </c>
      <c r="AO147" s="52">
        <f>SUM('01.4.68'!AO147,'02.4.68'!AO147,'03.4.68'!AO147,'04.4.68'!AO147,'05.4.68'!AO147,'06.4.68'!AO147,'07.4.68'!AO147,'08.4.68'!AO147,'09.4.68'!AO147,'10.4.68'!AO147,'11.4.68'!AO147,'12.4.68'!AO147,'13.4.68'!AO147,'14.4.68'!AO147,'15.4.68'!AO147,'16.4.68  '!AO147,'17.4.68 '!AO147,'18.4.68'!AO147,'19.4.68'!AO147,'20.4.68'!AO147,'21.4.68'!AO147,'22.4.68'!AO147,'23.4.68'!AO147,' 24.4.68 '!AO147,'25.4.68'!AO147,'26.4.68'!AO147,'27.4.68'!AO147,'28.4.68'!AO147,'29.4.68'!AO147,'30.4.68'!AO147,'31.4.68'!AO147)</f>
        <v>0</v>
      </c>
      <c r="AP147" s="52">
        <f>SUM('01.4.68'!AP147,'02.4.68'!AP147,'03.4.68'!AP147,'04.4.68'!AP147,'05.4.68'!AP147,'06.4.68'!AP147,'07.4.68'!AP147,'08.4.68'!AP147,'09.4.68'!AP147,'10.4.68'!AP147,'11.4.68'!AP147,'12.4.68'!AP147,'13.4.68'!AP147,'14.4.68'!AP147,'15.4.68'!AP147,'16.4.68  '!AP147,'17.4.68 '!AP147,'18.4.68'!AP147,'19.4.68'!AP147,'20.4.68'!AP147,'21.4.68'!AP147,'22.4.68'!AP147,'23.4.68'!AP147,' 24.4.68 '!AP147,'25.4.68'!AP147,'26.4.68'!AP147,'27.4.68'!AP147,'28.4.68'!AP147,'29.4.68'!AP147,'30.4.68'!AP147,'31.4.68'!AP147)</f>
        <v>0</v>
      </c>
      <c r="AQ147" s="65">
        <f t="shared" si="38"/>
        <v>0</v>
      </c>
      <c r="AR147" s="52">
        <f>SUM('01.4.68'!AR147,'02.4.68'!AR147,'03.4.68'!AR147,'04.4.68'!AR147,'05.4.68'!AR147,'06.4.68'!AR147,'07.4.68'!AR147,'08.4.68'!AR147,'09.4.68'!AR147,'10.4.68'!AR147,'11.4.68'!AR147,'12.4.68'!AR147,'13.4.68'!AR147,'14.4.68'!AR147,'15.4.68'!AR147,'16.4.68  '!AR147,'17.4.68 '!AR147,'18.4.68'!AR147,'19.4.68'!AR147,'20.4.68'!AR147,'21.4.68'!AR147,'22.4.68'!AR147,'23.4.68'!AR147,' 24.4.68 '!AR147,'25.4.68'!AR147,'26.4.68'!AR147,'27.4.68'!AR147,'28.4.68'!AR147,'29.4.68'!AR147,'30.4.68'!AR147,'31.4.68'!AR147)</f>
        <v>0</v>
      </c>
      <c r="AS147" s="52">
        <f>SUM('01.4.68'!AS147,'02.4.68'!AS147,'03.4.68'!AS147,'04.4.68'!AS147,'05.4.68'!AS147,'06.4.68'!AS147,'07.4.68'!AS147,'08.4.68'!AS147,'09.4.68'!AS147,'10.4.68'!AS147,'11.4.68'!AS147,'12.4.68'!AS147,'13.4.68'!AS147,'14.4.68'!AS147,'15.4.68'!AS147,'16.4.68  '!AS147,'17.4.68 '!AS147,'18.4.68'!AS147,'19.4.68'!AS147,'20.4.68'!AS147,'21.4.68'!AS147,'22.4.68'!AS147,'23.4.68'!AS147,' 24.4.68 '!AS147,'25.4.68'!AS147,'26.4.68'!AS147,'27.4.68'!AS147,'28.4.68'!AS147,'29.4.68'!AS147,'30.4.68'!AS147,'31.4.68'!AS147)</f>
        <v>0</v>
      </c>
      <c r="AT147" s="52">
        <f>SUM('01.4.68'!AT147,'02.4.68'!AT147,'03.4.68'!AT147,'04.4.68'!AT147,'05.4.68'!AT147,'06.4.68'!AT147,'07.4.68'!AT147,'08.4.68'!AT147,'09.4.68'!AT147,'10.4.68'!AT147,'11.4.68'!AT147,'12.4.68'!AT147,'13.4.68'!AT147,'14.4.68'!AT147,'15.4.68'!AT147,'16.4.68  '!AT147,'17.4.68 '!AT147,'18.4.68'!AT147,'19.4.68'!AT147,'20.4.68'!AT147,'21.4.68'!AT147,'22.4.68'!AT147,'23.4.68'!AT147,' 24.4.68 '!AT147,'25.4.68'!AT147,'26.4.68'!AT147,'27.4.68'!AT147,'28.4.68'!AT147,'29.4.68'!AT147,'30.4.68'!AT147,'31.4.68'!AT147)</f>
        <v>0</v>
      </c>
      <c r="AU147" s="65">
        <f t="shared" si="39"/>
        <v>0</v>
      </c>
      <c r="AV147" s="52">
        <f>SUM('01.4.68'!AV147,'02.4.68'!AV147,'03.4.68'!AV147,'04.4.68'!AV147,'05.4.68'!AV147,'06.4.68'!AV147,'07.4.68'!AV147,'08.4.68'!AV147,'09.4.68'!AV147,'10.4.68'!AV147,'11.4.68'!AV147,'12.4.68'!AV147,'13.4.68'!AV147,'14.4.68'!AV147,'15.4.68'!AV147,'16.4.68  '!AV147,'17.4.68 '!AV147,'18.4.68'!AV147,'19.4.68'!AV147,'20.4.68'!AV147,'21.4.68'!AV147,'22.4.68'!AV147,'23.4.68'!AV147,' 24.4.68 '!AV147,'25.4.68'!AV147,'26.4.68'!AV147,'27.4.68'!AV147,'28.4.68'!AV147,'29.4.68'!AV147,'30.4.68'!AV147,'31.4.68'!AV147)</f>
        <v>0</v>
      </c>
      <c r="AW147" s="52">
        <f>SUM('01.4.68'!AW147,'02.4.68'!AW147,'03.4.68'!AW147,'04.4.68'!AW147,'05.4.68'!AW147,'06.4.68'!AW147,'07.4.68'!AW147,'08.4.68'!AW147,'09.4.68'!AW147,'10.4.68'!AW147,'11.4.68'!AW147,'12.4.68'!AW147,'13.4.68'!AW147,'14.4.68'!AW147,'15.4.68'!AW147,'16.4.68  '!AW147,'17.4.68 '!AW147,'18.4.68'!AW147,'19.4.68'!AW147,'20.4.68'!AW147,'21.4.68'!AW147,'22.4.68'!AW147,'23.4.68'!AW147,' 24.4.68 '!AW147,'25.4.68'!AW147,'26.4.68'!AW147,'27.4.68'!AW147,'28.4.68'!AW147,'29.4.68'!AW147,'30.4.68'!AW147,'31.4.68'!AW147)</f>
        <v>0</v>
      </c>
      <c r="AX147" s="52">
        <f>SUM('01.4.68'!AX147,'02.4.68'!AX147,'03.4.68'!AX147,'04.4.68'!AX147,'05.4.68'!AX147,'06.4.68'!AX147,'07.4.68'!AX147,'08.4.68'!AX147,'09.4.68'!AX147,'10.4.68'!AX147,'11.4.68'!AX147,'12.4.68'!AX147,'13.4.68'!AX147,'14.4.68'!AX147,'15.4.68'!AX147,'16.4.68  '!AX147,'17.4.68 '!AX147,'18.4.68'!AX147,'19.4.68'!AX147,'20.4.68'!AX147,'21.4.68'!AX147,'22.4.68'!AX147,'23.4.68'!AX147,' 24.4.68 '!AX147,'25.4.68'!AX147,'26.4.68'!AX147,'27.4.68'!AX147,'28.4.68'!AX147,'29.4.68'!AX147,'30.4.68'!AX147,'31.4.68'!AX147)</f>
        <v>0</v>
      </c>
      <c r="AY147" s="65">
        <f t="shared" si="40"/>
        <v>0</v>
      </c>
      <c r="AZ147" s="52">
        <f>SUM('01.4.68'!AZ147,'02.4.68'!AZ147,'03.4.68'!AZ147,'04.4.68'!AZ147,'05.4.68'!AZ147,'06.4.68'!AZ147,'07.4.68'!AZ147,'08.4.68'!AZ147,'09.4.68'!AZ147,'10.4.68'!AZ147,'11.4.68'!AZ147,'12.4.68'!AZ147,'13.4.68'!AZ147,'14.4.68'!AZ147,'15.4.68'!AZ147,'16.4.68  '!AZ147,'17.4.68 '!AZ147,'18.4.68'!AZ147,'19.4.68'!AZ147,'20.4.68'!AZ147,'21.4.68'!AZ147,'22.4.68'!AZ147,'23.4.68'!AZ147,' 24.4.68 '!AZ147,'25.4.68'!AZ147,'26.4.68'!AZ147,'27.4.68'!AZ147,'28.4.68'!AZ147,'29.4.68'!AZ147,'30.4.68'!AZ147,'31.4.68'!AZ147)</f>
        <v>1886</v>
      </c>
      <c r="BA147" s="65">
        <f t="shared" si="41"/>
        <v>0</v>
      </c>
      <c r="BB147" s="72">
        <f t="shared" si="28"/>
        <v>1886</v>
      </c>
      <c r="BC147" s="63">
        <f t="shared" si="42"/>
        <v>-1886</v>
      </c>
    </row>
    <row r="148" spans="2:55" ht="39.75" customHeight="1">
      <c r="B148" s="50">
        <f>'31.4.68'!B148</f>
        <v>1111004</v>
      </c>
      <c r="C148" s="53" t="str">
        <f>'31.4.68'!C148</f>
        <v>ชิฟฟ่อนเค้ก สอดไส้ครีมมะพร้าว (4 ชิ้น)</v>
      </c>
      <c r="D148" s="52">
        <f>SUM('01.4.68'!D148,'02.4.68'!D148,'03.4.68'!D148,'04.4.68'!D148,'05.4.68'!D148,'06.4.68'!D148,'07.4.68'!D148,'08.4.68'!D148,'09.4.68'!D148,'10.4.68'!D148,'11.4.68'!D148,'12.4.68'!D148,'13.4.68'!D148,'14.4.68'!D148,'15.4.68'!D148,'16.4.68  '!D148,'17.4.68 '!D148,'18.4.68'!D148,'19.4.68'!D148,'20.4.68'!D148,'21.4.68'!D148,'22.4.68'!D148,'23.4.68'!D148,' 24.4.68 '!D148,'25.4.68'!D148,'26.4.68'!D148,'27.4.68'!D148,'28.4.68'!D148,'29.4.68'!D148,'30.4.68'!D148,'31.4.68'!D148)</f>
        <v>0</v>
      </c>
      <c r="E148" s="52">
        <f>SUM('01.4.68'!E148,'02.4.68'!E148,'03.4.68'!E148,'04.4.68'!E148,'05.4.68'!E148,'06.4.68'!E148,'07.4.68'!E148,'08.4.68'!E148,'09.4.68'!E148,'10.4.68'!E148,'11.4.68'!E148,'12.4.68'!E148,'13.4.68'!E148,'14.4.68'!E148,'15.4.68'!E148,'16.4.68  '!E148,'17.4.68 '!E148,'18.4.68'!E148,'19.4.68'!E148,'20.4.68'!E148,'21.4.68'!E148,'22.4.68'!E148,'23.4.68'!E148,' 24.4.68 '!E148,'25.4.68'!E148,'26.4.68'!E148,'27.4.68'!E148,'28.4.68'!E148,'29.4.68'!E148,'30.4.68'!E148,'31.4.68'!E148)</f>
        <v>0</v>
      </c>
      <c r="F148" s="52">
        <f>SUM('01.4.68'!F148,'02.4.68'!F148,'03.4.68'!F148,'04.4.68'!F148,'05.4.68'!F148,'06.4.68'!F148,'07.4.68'!F148,'08.4.68'!F148,'09.4.68'!F148,'10.4.68'!F148,'11.4.68'!F148,'12.4.68'!F148,'13.4.68'!F148,'14.4.68'!F148,'15.4.68'!F148,'16.4.68  '!F148,'17.4.68 '!F148,'18.4.68'!F148,'19.4.68'!F148,'20.4.68'!F148,'21.4.68'!F148,'22.4.68'!F148,'23.4.68'!F148,' 24.4.68 '!F148,'25.4.68'!F148,'26.4.68'!F148,'27.4.68'!F148,'28.4.68'!F148,'29.4.68'!F148,'30.4.68'!F148,'31.4.68'!F148)</f>
        <v>0</v>
      </c>
      <c r="G148" s="65">
        <f t="shared" si="29"/>
        <v>0</v>
      </c>
      <c r="H148" s="52">
        <f>SUM('01.4.68'!H148,'02.4.68'!H148,'03.4.68'!H148,'04.4.68'!H148,'05.4.68'!H148,'06.4.68'!H148,'07.4.68'!H148,'08.4.68'!H148,'09.4.68'!H148,'10.4.68'!H148,'11.4.68'!H148,'12.4.68'!H148,'13.4.68'!H148,'14.4.68'!H148,'15.4.68'!H148,'16.4.68  '!H148,'17.4.68 '!H148,'18.4.68'!H148,'19.4.68'!H148,'20.4.68'!H148,'21.4.68'!H148,'22.4.68'!H148,'23.4.68'!H148,' 24.4.68 '!H148,'25.4.68'!H148,'26.4.68'!H148,'27.4.68'!H148,'28.4.68'!H148,'29.4.68'!H148,'30.4.68'!H148,'31.4.68'!H148)</f>
        <v>0</v>
      </c>
      <c r="I148" s="52">
        <f>SUM('01.4.68'!I148,'02.4.68'!I148,'03.4.68'!I148,'04.4.68'!I148,'05.4.68'!I148,'06.4.68'!I148,'07.4.68'!I148,'08.4.68'!I148,'09.4.68'!I148,'10.4.68'!I148,'11.4.68'!I148,'12.4.68'!I148,'13.4.68'!I148,'14.4.68'!I148,'15.4.68'!I148,'16.4.68  '!I148,'17.4.68 '!I148,'18.4.68'!I148,'19.4.68'!I148,'20.4.68'!I148,'21.4.68'!I148,'22.4.68'!I148,'23.4.68'!I148,' 24.4.68 '!I148,'25.4.68'!I148,'26.4.68'!I148,'27.4.68'!I148,'28.4.68'!I148,'29.4.68'!I148,'30.4.68'!I148,'31.4.68'!I148)</f>
        <v>0</v>
      </c>
      <c r="J148" s="52">
        <f>SUM('01.4.68'!J148,'02.4.68'!J148,'03.4.68'!J148,'04.4.68'!J148,'05.4.68'!J148,'06.4.68'!J148,'07.4.68'!J148,'08.4.68'!J148,'09.4.68'!J148,'10.4.68'!J148,'11.4.68'!J148,'12.4.68'!J148,'13.4.68'!J148,'14.4.68'!J148,'15.4.68'!J148,'16.4.68  '!J148,'17.4.68 '!J148,'18.4.68'!J148,'19.4.68'!J148,'20.4.68'!J148,'21.4.68'!J148,'22.4.68'!J148,'23.4.68'!J148,' 24.4.68 '!J148,'25.4.68'!J148,'26.4.68'!J148,'27.4.68'!J148,'28.4.68'!J148,'29.4.68'!J148,'30.4.68'!J148,'31.4.68'!J148)</f>
        <v>0</v>
      </c>
      <c r="K148" s="65">
        <f t="shared" si="30"/>
        <v>0</v>
      </c>
      <c r="L148" s="52">
        <f>SUM('01.4.68'!L148,'02.4.68'!L148,'03.4.68'!L148,'04.4.68'!L148,'05.4.68'!L148,'06.4.68'!L148,'07.4.68'!L148,'08.4.68'!L148,'09.4.68'!L148,'10.4.68'!L148,'11.4.68'!L148,'12.4.68'!L148,'13.4.68'!L148,'14.4.68'!L148,'15.4.68'!L148,'16.4.68  '!L148,'17.4.68 '!L148,'18.4.68'!L148,'19.4.68'!L148,'20.4.68'!L148,'21.4.68'!L148,'22.4.68'!L148,'23.4.68'!L148,' 24.4.68 '!L148,'25.4.68'!L148,'26.4.68'!L148,'27.4.68'!L148,'28.4.68'!L148,'29.4.68'!L148,'30.4.68'!L148,'31.4.68'!L148)</f>
        <v>0</v>
      </c>
      <c r="M148" s="52">
        <f>SUM('01.4.68'!M148,'02.4.68'!M148,'03.4.68'!M148,'04.4.68'!M148,'05.4.68'!M148,'06.4.68'!M148,'07.4.68'!M148,'08.4.68'!M148,'09.4.68'!M148,'10.4.68'!M148,'11.4.68'!M148,'12.4.68'!M148,'13.4.68'!M148,'14.4.68'!M148,'15.4.68'!M148,'16.4.68  '!M148,'17.4.68 '!M148,'18.4.68'!M148,'19.4.68'!M148,'20.4.68'!M148,'21.4.68'!M148,'22.4.68'!M148,'23.4.68'!M148,' 24.4.68 '!M148,'25.4.68'!M148,'26.4.68'!M148,'27.4.68'!M148,'28.4.68'!M148,'29.4.68'!M148,'30.4.68'!M148,'31.4.68'!M148)</f>
        <v>0</v>
      </c>
      <c r="N148" s="52">
        <f>SUM('01.4.68'!N148,'02.4.68'!N148,'03.4.68'!N148,'04.4.68'!N148,'05.4.68'!N148,'06.4.68'!N148,'07.4.68'!N148,'08.4.68'!N148,'09.4.68'!N148,'10.4.68'!N148,'11.4.68'!N148,'12.4.68'!N148,'13.4.68'!N148,'14.4.68'!N148,'15.4.68'!N148,'16.4.68  '!N148,'17.4.68 '!N148,'18.4.68'!N148,'19.4.68'!N148,'20.4.68'!N148,'21.4.68'!N148,'22.4.68'!N148,'23.4.68'!N148,' 24.4.68 '!N148,'25.4.68'!N148,'26.4.68'!N148,'27.4.68'!N148,'28.4.68'!N148,'29.4.68'!N148,'30.4.68'!N148,'31.4.68'!N148)</f>
        <v>0</v>
      </c>
      <c r="O148" s="65">
        <f t="shared" si="31"/>
        <v>0</v>
      </c>
      <c r="P148" s="52">
        <f>SUM('01.4.68'!P148,'02.4.68'!P148,'03.4.68'!P148,'04.4.68'!P148,'05.4.68'!P148,'06.4.68'!P148,'07.4.68'!P148,'08.4.68'!P148,'09.4.68'!P148,'10.4.68'!P148,'11.4.68'!P148,'12.4.68'!P148,'13.4.68'!P148,'14.4.68'!P148,'15.4.68'!P148,'16.4.68  '!P148,'17.4.68 '!P148,'18.4.68'!P148,'19.4.68'!P148,'20.4.68'!P148,'21.4.68'!P148,'22.4.68'!P148,'23.4.68'!P148,' 24.4.68 '!P148,'25.4.68'!P148,'26.4.68'!P148,'27.4.68'!P148,'28.4.68'!P148,'29.4.68'!P148,'30.4.68'!P148,'31.4.68'!P148)</f>
        <v>0</v>
      </c>
      <c r="Q148" s="52">
        <f>SUM('01.4.68'!Q148,'02.4.68'!Q148,'03.4.68'!Q148,'04.4.68'!Q148,'05.4.68'!Q148,'06.4.68'!Q148,'07.4.68'!Q148,'08.4.68'!Q148,'09.4.68'!Q148,'10.4.68'!Q148,'11.4.68'!Q148,'12.4.68'!Q148,'13.4.68'!Q148,'14.4.68'!Q148,'15.4.68'!Q148,'16.4.68  '!Q148,'17.4.68 '!Q148,'18.4.68'!Q148,'19.4.68'!Q148,'20.4.68'!Q148,'21.4.68'!Q148,'22.4.68'!Q148,'23.4.68'!Q148,' 24.4.68 '!Q148,'25.4.68'!Q148,'26.4.68'!Q148,'27.4.68'!Q148,'28.4.68'!Q148,'29.4.68'!Q148,'30.4.68'!Q148,'31.4.68'!Q148)</f>
        <v>0</v>
      </c>
      <c r="R148" s="52">
        <f>SUM('01.4.68'!R148,'02.4.68'!R148,'03.4.68'!R148,'04.4.68'!R148,'05.4.68'!R148,'06.4.68'!R148,'07.4.68'!R148,'08.4.68'!R148,'09.4.68'!R148,'10.4.68'!R148,'11.4.68'!R148,'12.4.68'!R148,'13.4.68'!R148,'14.4.68'!R148,'15.4.68'!R148,'16.4.68  '!R148,'17.4.68 '!R148,'18.4.68'!R148,'19.4.68'!R148,'20.4.68'!R148,'21.4.68'!R148,'22.4.68'!R148,'23.4.68'!R148,' 24.4.68 '!R148,'25.4.68'!R148,'26.4.68'!R148,'27.4.68'!R148,'28.4.68'!R148,'29.4.68'!R148,'30.4.68'!R148,'31.4.68'!R148)</f>
        <v>0</v>
      </c>
      <c r="S148" s="65">
        <f t="shared" si="32"/>
        <v>0</v>
      </c>
      <c r="T148" s="52">
        <f>SUM('01.4.68'!T148,'02.4.68'!T148,'03.4.68'!T148,'04.4.68'!T148,'05.4.68'!T148,'06.4.68'!T148,'07.4.68'!T148,'08.4.68'!T148,'09.4.68'!T148,'10.4.68'!T148,'11.4.68'!T148,'12.4.68'!T148,'13.4.68'!T148,'14.4.68'!T148,'15.4.68'!T148,'16.4.68  '!T148,'17.4.68 '!T148,'18.4.68'!T148,'19.4.68'!T148,'20.4.68'!T148,'21.4.68'!T148,'22.4.68'!T148,'23.4.68'!T148,' 24.4.68 '!T148,'25.4.68'!T148,'26.4.68'!T148,'27.4.68'!T148,'28.4.68'!T148,'29.4.68'!T148,'30.4.68'!T148,'31.4.68'!T148)</f>
        <v>0</v>
      </c>
      <c r="U148" s="52">
        <f>SUM('01.4.68'!U148,'02.4.68'!U148,'03.4.68'!U148,'04.4.68'!U148,'05.4.68'!U148,'06.4.68'!U148,'07.4.68'!U148,'08.4.68'!U148,'09.4.68'!U148,'10.4.68'!U148,'11.4.68'!U148,'12.4.68'!U148,'13.4.68'!U148,'14.4.68'!U148,'15.4.68'!U148,'16.4.68  '!U148,'17.4.68 '!U148,'18.4.68'!U148,'19.4.68'!U148,'20.4.68'!U148,'21.4.68'!U148,'22.4.68'!U148,'23.4.68'!U148,' 24.4.68 '!U148,'25.4.68'!U148,'26.4.68'!U148,'27.4.68'!U148,'28.4.68'!U148,'29.4.68'!U148,'30.4.68'!U148,'31.4.68'!U148)</f>
        <v>0</v>
      </c>
      <c r="V148" s="52">
        <f>SUM('01.4.68'!V148,'02.4.68'!V148,'03.4.68'!V148,'04.4.68'!V148,'05.4.68'!V148,'06.4.68'!V148,'07.4.68'!V148,'08.4.68'!V148,'09.4.68'!V148,'10.4.68'!V148,'11.4.68'!V148,'12.4.68'!V148,'13.4.68'!V148,'14.4.68'!V148,'15.4.68'!V148,'16.4.68  '!V148,'17.4.68 '!V148,'18.4.68'!V148,'19.4.68'!V148,'20.4.68'!V148,'21.4.68'!V148,'22.4.68'!V148,'23.4.68'!V148,' 24.4.68 '!V148,'25.4.68'!V148,'26.4.68'!V148,'27.4.68'!V148,'28.4.68'!V148,'29.4.68'!V148,'30.4.68'!V148,'31.4.68'!V148)</f>
        <v>0</v>
      </c>
      <c r="W148" s="65">
        <f t="shared" si="33"/>
        <v>0</v>
      </c>
      <c r="X148" s="52">
        <f>SUM('01.4.68'!X148,'02.4.68'!X148,'03.4.68'!X148,'04.4.68'!X148,'05.4.68'!X148,'06.4.68'!X148,'07.4.68'!X148,'08.4.68'!X148,'09.4.68'!X148,'10.4.68'!X148,'11.4.68'!X148,'12.4.68'!X148,'13.4.68'!X148,'14.4.68'!X148,'15.4.68'!X148,'16.4.68  '!X148,'17.4.68 '!X148,'18.4.68'!X148,'19.4.68'!X148,'20.4.68'!X148,'21.4.68'!X148,'22.4.68'!X148,'23.4.68'!X148,' 24.4.68 '!X148,'25.4.68'!X148,'26.4.68'!X148,'27.4.68'!X148,'28.4.68'!X148,'29.4.68'!X148,'30.4.68'!X148,'31.4.68'!X148)</f>
        <v>0</v>
      </c>
      <c r="Y148" s="52">
        <f>SUM('01.4.68'!Y148,'02.4.68'!Y148,'03.4.68'!Y148,'04.4.68'!Y148,'05.4.68'!Y148,'06.4.68'!Y148,'07.4.68'!Y148,'08.4.68'!Y148,'09.4.68'!Y148,'10.4.68'!Y148,'11.4.68'!Y148,'12.4.68'!Y148,'13.4.68'!Y148,'14.4.68'!Y148,'15.4.68'!Y148,'16.4.68  '!Y148,'17.4.68 '!Y148,'18.4.68'!Y148,'19.4.68'!Y148,'20.4.68'!Y148,'21.4.68'!Y148,'22.4.68'!Y148,'23.4.68'!Y148,' 24.4.68 '!Y148,'25.4.68'!Y148,'26.4.68'!Y148,'27.4.68'!Y148,'28.4.68'!Y148,'29.4.68'!Y148,'30.4.68'!Y148,'31.4.68'!Y148)</f>
        <v>0</v>
      </c>
      <c r="Z148" s="52">
        <f>SUM('01.4.68'!Z148,'02.4.68'!Z148,'03.4.68'!Z148,'04.4.68'!Z148,'05.4.68'!Z148,'06.4.68'!Z148,'07.4.68'!Z148,'08.4.68'!Z148,'09.4.68'!Z148,'10.4.68'!Z148,'11.4.68'!Z148,'12.4.68'!Z148,'13.4.68'!Z148,'14.4.68'!Z148,'15.4.68'!Z148,'16.4.68  '!Z148,'17.4.68 '!Z148,'18.4.68'!Z148,'19.4.68'!Z148,'20.4.68'!Z148,'21.4.68'!Z148,'22.4.68'!Z148,'23.4.68'!Z148,' 24.4.68 '!Z148,'25.4.68'!Z148,'26.4.68'!Z148,'27.4.68'!Z148,'28.4.68'!Z148,'29.4.68'!Z148,'30.4.68'!Z148,'31.4.68'!Z148)</f>
        <v>0</v>
      </c>
      <c r="AA148" s="65">
        <f t="shared" si="34"/>
        <v>0</v>
      </c>
      <c r="AB148" s="52">
        <f>SUM('01.4.68'!AB148,'02.4.68'!AB148,'03.4.68'!AB148,'04.4.68'!AB148,'05.4.68'!AB148,'06.4.68'!AB148,'07.4.68'!AB148,'08.4.68'!AB148,'09.4.68'!AB148,'10.4.68'!AB148,'11.4.68'!AB148,'12.4.68'!AB148,'13.4.68'!AB148,'14.4.68'!AB148,'15.4.68'!AB148,'16.4.68  '!AB148,'17.4.68 '!AB148,'18.4.68'!AB148,'19.4.68'!AB148,'20.4.68'!AB148,'21.4.68'!AB148,'22.4.68'!AB148,'23.4.68'!AB148,' 24.4.68 '!AB148,'25.4.68'!AB148,'26.4.68'!AB148,'27.4.68'!AB148,'28.4.68'!AB148,'29.4.68'!AB148,'30.4.68'!AB148,'31.4.68'!AB148)</f>
        <v>0</v>
      </c>
      <c r="AC148" s="52">
        <f>SUM('01.4.68'!AC148,'02.4.68'!AC148,'03.4.68'!AC148,'04.4.68'!AC148,'05.4.68'!AC148,'06.4.68'!AC148,'07.4.68'!AC148,'08.4.68'!AC148,'09.4.68'!AC148,'10.4.68'!AC148,'11.4.68'!AC148,'12.4.68'!AC148,'13.4.68'!AC148,'14.4.68'!AC148,'15.4.68'!AC148,'16.4.68  '!AC148,'17.4.68 '!AC148,'18.4.68'!AC148,'19.4.68'!AC148,'20.4.68'!AC148,'21.4.68'!AC148,'22.4.68'!AC148,'23.4.68'!AC148,' 24.4.68 '!AC148,'25.4.68'!AC148,'26.4.68'!AC148,'27.4.68'!AC148,'28.4.68'!AC148,'29.4.68'!AC148,'30.4.68'!AC148,'31.4.68'!AC148)</f>
        <v>0</v>
      </c>
      <c r="AD148" s="52">
        <f>SUM('01.4.68'!AD148,'02.4.68'!AD148,'03.4.68'!AD148,'04.4.68'!AD148,'05.4.68'!AD148,'06.4.68'!AD148,'07.4.68'!AD148,'08.4.68'!AD148,'09.4.68'!AD148,'10.4.68'!AD148,'11.4.68'!AD148,'12.4.68'!AD148,'13.4.68'!AD148,'14.4.68'!AD148,'15.4.68'!AD148,'16.4.68  '!AD148,'17.4.68 '!AD148,'18.4.68'!AD148,'19.4.68'!AD148,'20.4.68'!AD148,'21.4.68'!AD148,'22.4.68'!AD148,'23.4.68'!AD148,' 24.4.68 '!AD148,'25.4.68'!AD148,'26.4.68'!AD148,'27.4.68'!AD148,'28.4.68'!AD148,'29.4.68'!AD148,'30.4.68'!AD148,'31.4.68'!AD148)</f>
        <v>0</v>
      </c>
      <c r="AE148" s="65">
        <f t="shared" si="35"/>
        <v>0</v>
      </c>
      <c r="AF148" s="52">
        <f>SUM('01.4.68'!AF148,'02.4.68'!AF148,'03.4.68'!AF148,'04.4.68'!AF148,'05.4.68'!AF148,'06.4.68'!AF148,'07.4.68'!AF148,'08.4.68'!AF148,'09.4.68'!AF148,'10.4.68'!AF148,'11.4.68'!AF148,'12.4.68'!AF148,'13.4.68'!AF148,'14.4.68'!AF148,'15.4.68'!AF148,'16.4.68  '!AF148,'17.4.68 '!AF148,'18.4.68'!AF148,'19.4.68'!AF148,'20.4.68'!AF148,'21.4.68'!AF148,'22.4.68'!AF148,'23.4.68'!AF148,' 24.4.68 '!AF148,'25.4.68'!AF148,'26.4.68'!AF148,'27.4.68'!AF148,'28.4.68'!AF148,'29.4.68'!AF148,'30.4.68'!AF148,'31.4.68'!AF148)</f>
        <v>0</v>
      </c>
      <c r="AG148" s="52">
        <f>SUM('01.4.68'!AG148,'02.4.68'!AG148,'03.4.68'!AG148,'04.4.68'!AG148,'05.4.68'!AG148,'06.4.68'!AG148,'07.4.68'!AG148,'08.4.68'!AG148,'09.4.68'!AG148,'10.4.68'!AG148,'11.4.68'!AG148,'12.4.68'!AG148,'13.4.68'!AG148,'14.4.68'!AG148,'15.4.68'!AG148,'16.4.68  '!AG148,'17.4.68 '!AG148,'18.4.68'!AG148,'19.4.68'!AG148,'20.4.68'!AG148,'21.4.68'!AG148,'22.4.68'!AG148,'23.4.68'!AG148,' 24.4.68 '!AG148,'25.4.68'!AG148,'26.4.68'!AG148,'27.4.68'!AG148,'28.4.68'!AG148,'29.4.68'!AG148,'30.4.68'!AG148,'31.4.68'!AG148)</f>
        <v>0</v>
      </c>
      <c r="AH148" s="52">
        <f>SUM('01.4.68'!AH148,'02.4.68'!AH148,'03.4.68'!AH148,'04.4.68'!AH148,'05.4.68'!AH148,'06.4.68'!AH148,'07.4.68'!AH148,'08.4.68'!AH148,'09.4.68'!AH148,'10.4.68'!AH148,'11.4.68'!AH148,'12.4.68'!AH148,'13.4.68'!AH148,'14.4.68'!AH148,'15.4.68'!AH148,'16.4.68  '!AH148,'17.4.68 '!AH148,'18.4.68'!AH148,'19.4.68'!AH148,'20.4.68'!AH148,'21.4.68'!AH148,'22.4.68'!AH148,'23.4.68'!AH148,' 24.4.68 '!AH148,'25.4.68'!AH148,'26.4.68'!AH148,'27.4.68'!AH148,'28.4.68'!AH148,'29.4.68'!AH148,'30.4.68'!AH148,'31.4.68'!AH148)</f>
        <v>0</v>
      </c>
      <c r="AI148" s="65">
        <f t="shared" si="36"/>
        <v>0</v>
      </c>
      <c r="AJ148" s="52">
        <f>SUM('01.4.68'!AJ148,'02.4.68'!AJ148,'03.4.68'!AJ148,'04.4.68'!AJ148,'05.4.68'!AJ148,'06.4.68'!AJ148,'07.4.68'!AJ148,'08.4.68'!AJ148,'09.4.68'!AJ148,'10.4.68'!AJ148,'11.4.68'!AJ148,'12.4.68'!AJ148,'13.4.68'!AJ148,'14.4.68'!AJ148,'15.4.68'!AJ148,'16.4.68  '!AJ148,'17.4.68 '!AJ148,'18.4.68'!AJ148,'19.4.68'!AJ148,'20.4.68'!AJ148,'21.4.68'!AJ148,'22.4.68'!AJ148,'23.4.68'!AJ148,' 24.4.68 '!AJ148,'25.4.68'!AJ148,'26.4.68'!AJ148,'27.4.68'!AJ148,'28.4.68'!AJ148,'29.4.68'!AJ148,'30.4.68'!AJ148,'31.4.68'!AJ148)</f>
        <v>0</v>
      </c>
      <c r="AK148" s="52">
        <f>SUM('01.4.68'!AK148,'02.4.68'!AK148,'03.4.68'!AK148,'04.4.68'!AK148,'05.4.68'!AK148,'06.4.68'!AK148,'07.4.68'!AK148,'08.4.68'!AK148,'09.4.68'!AK148,'10.4.68'!AK148,'11.4.68'!AK148,'12.4.68'!AK148,'13.4.68'!AK148,'14.4.68'!AK148,'15.4.68'!AK148,'16.4.68  '!AK148,'17.4.68 '!AK148,'18.4.68'!AK148,'19.4.68'!AK148,'20.4.68'!AK148,'21.4.68'!AK148,'22.4.68'!AK148,'23.4.68'!AK148,' 24.4.68 '!AK148,'25.4.68'!AK148,'26.4.68'!AK148,'27.4.68'!AK148,'28.4.68'!AK148,'29.4.68'!AK148,'30.4.68'!AK148,'31.4.68'!AK148)</f>
        <v>0</v>
      </c>
      <c r="AL148" s="52">
        <f>SUM('01.4.68'!AL148,'02.4.68'!AL148,'03.4.68'!AL148,'04.4.68'!AL148,'05.4.68'!AL148,'06.4.68'!AL148,'07.4.68'!AL148,'08.4.68'!AL148,'09.4.68'!AL148,'10.4.68'!AL148,'11.4.68'!AL148,'12.4.68'!AL148,'13.4.68'!AL148,'14.4.68'!AL148,'15.4.68'!AL148,'16.4.68  '!AL148,'17.4.68 '!AL148,'18.4.68'!AL148,'19.4.68'!AL148,'20.4.68'!AL148,'21.4.68'!AL148,'22.4.68'!AL148,'23.4.68'!AL148,' 24.4.68 '!AL148,'25.4.68'!AL148,'26.4.68'!AL148,'27.4.68'!AL148,'28.4.68'!AL148,'29.4.68'!AL148,'30.4.68'!AL148,'31.4.68'!AL148)</f>
        <v>0</v>
      </c>
      <c r="AM148" s="65">
        <f t="shared" si="37"/>
        <v>0</v>
      </c>
      <c r="AN148" s="52">
        <f>SUM('01.4.68'!AN148,'02.4.68'!AN148,'03.4.68'!AN148,'04.4.68'!AN148,'05.4.68'!AN148,'06.4.68'!AN148,'07.4.68'!AN148,'08.4.68'!AN148,'09.4.68'!AN148,'10.4.68'!AN148,'11.4.68'!AN148,'12.4.68'!AN148,'13.4.68'!AN148,'14.4.68'!AN148,'15.4.68'!AN148,'16.4.68  '!AN148,'17.4.68 '!AN148,'18.4.68'!AN148,'19.4.68'!AN148,'20.4.68'!AN148,'21.4.68'!AN148,'22.4.68'!AN148,'23.4.68'!AN148,' 24.4.68 '!AN148,'25.4.68'!AN148,'26.4.68'!AN148,'27.4.68'!AN148,'28.4.68'!AN148,'29.4.68'!AN148,'30.4.68'!AN148,'31.4.68'!AN148)</f>
        <v>0</v>
      </c>
      <c r="AO148" s="52">
        <f>SUM('01.4.68'!AO148,'02.4.68'!AO148,'03.4.68'!AO148,'04.4.68'!AO148,'05.4.68'!AO148,'06.4.68'!AO148,'07.4.68'!AO148,'08.4.68'!AO148,'09.4.68'!AO148,'10.4.68'!AO148,'11.4.68'!AO148,'12.4.68'!AO148,'13.4.68'!AO148,'14.4.68'!AO148,'15.4.68'!AO148,'16.4.68  '!AO148,'17.4.68 '!AO148,'18.4.68'!AO148,'19.4.68'!AO148,'20.4.68'!AO148,'21.4.68'!AO148,'22.4.68'!AO148,'23.4.68'!AO148,' 24.4.68 '!AO148,'25.4.68'!AO148,'26.4.68'!AO148,'27.4.68'!AO148,'28.4.68'!AO148,'29.4.68'!AO148,'30.4.68'!AO148,'31.4.68'!AO148)</f>
        <v>0</v>
      </c>
      <c r="AP148" s="52">
        <f>SUM('01.4.68'!AP148,'02.4.68'!AP148,'03.4.68'!AP148,'04.4.68'!AP148,'05.4.68'!AP148,'06.4.68'!AP148,'07.4.68'!AP148,'08.4.68'!AP148,'09.4.68'!AP148,'10.4.68'!AP148,'11.4.68'!AP148,'12.4.68'!AP148,'13.4.68'!AP148,'14.4.68'!AP148,'15.4.68'!AP148,'16.4.68  '!AP148,'17.4.68 '!AP148,'18.4.68'!AP148,'19.4.68'!AP148,'20.4.68'!AP148,'21.4.68'!AP148,'22.4.68'!AP148,'23.4.68'!AP148,' 24.4.68 '!AP148,'25.4.68'!AP148,'26.4.68'!AP148,'27.4.68'!AP148,'28.4.68'!AP148,'29.4.68'!AP148,'30.4.68'!AP148,'31.4.68'!AP148)</f>
        <v>0</v>
      </c>
      <c r="AQ148" s="65">
        <f t="shared" si="38"/>
        <v>0</v>
      </c>
      <c r="AR148" s="52">
        <f>SUM('01.4.68'!AR148,'02.4.68'!AR148,'03.4.68'!AR148,'04.4.68'!AR148,'05.4.68'!AR148,'06.4.68'!AR148,'07.4.68'!AR148,'08.4.68'!AR148,'09.4.68'!AR148,'10.4.68'!AR148,'11.4.68'!AR148,'12.4.68'!AR148,'13.4.68'!AR148,'14.4.68'!AR148,'15.4.68'!AR148,'16.4.68  '!AR148,'17.4.68 '!AR148,'18.4.68'!AR148,'19.4.68'!AR148,'20.4.68'!AR148,'21.4.68'!AR148,'22.4.68'!AR148,'23.4.68'!AR148,' 24.4.68 '!AR148,'25.4.68'!AR148,'26.4.68'!AR148,'27.4.68'!AR148,'28.4.68'!AR148,'29.4.68'!AR148,'30.4.68'!AR148,'31.4.68'!AR148)</f>
        <v>0</v>
      </c>
      <c r="AS148" s="52">
        <f>SUM('01.4.68'!AS148,'02.4.68'!AS148,'03.4.68'!AS148,'04.4.68'!AS148,'05.4.68'!AS148,'06.4.68'!AS148,'07.4.68'!AS148,'08.4.68'!AS148,'09.4.68'!AS148,'10.4.68'!AS148,'11.4.68'!AS148,'12.4.68'!AS148,'13.4.68'!AS148,'14.4.68'!AS148,'15.4.68'!AS148,'16.4.68  '!AS148,'17.4.68 '!AS148,'18.4.68'!AS148,'19.4.68'!AS148,'20.4.68'!AS148,'21.4.68'!AS148,'22.4.68'!AS148,'23.4.68'!AS148,' 24.4.68 '!AS148,'25.4.68'!AS148,'26.4.68'!AS148,'27.4.68'!AS148,'28.4.68'!AS148,'29.4.68'!AS148,'30.4.68'!AS148,'31.4.68'!AS148)</f>
        <v>0</v>
      </c>
      <c r="AT148" s="52">
        <f>SUM('01.4.68'!AT148,'02.4.68'!AT148,'03.4.68'!AT148,'04.4.68'!AT148,'05.4.68'!AT148,'06.4.68'!AT148,'07.4.68'!AT148,'08.4.68'!AT148,'09.4.68'!AT148,'10.4.68'!AT148,'11.4.68'!AT148,'12.4.68'!AT148,'13.4.68'!AT148,'14.4.68'!AT148,'15.4.68'!AT148,'16.4.68  '!AT148,'17.4.68 '!AT148,'18.4.68'!AT148,'19.4.68'!AT148,'20.4.68'!AT148,'21.4.68'!AT148,'22.4.68'!AT148,'23.4.68'!AT148,' 24.4.68 '!AT148,'25.4.68'!AT148,'26.4.68'!AT148,'27.4.68'!AT148,'28.4.68'!AT148,'29.4.68'!AT148,'30.4.68'!AT148,'31.4.68'!AT148)</f>
        <v>0</v>
      </c>
      <c r="AU148" s="65">
        <f t="shared" si="39"/>
        <v>0</v>
      </c>
      <c r="AV148" s="52">
        <f>SUM('01.4.68'!AV148,'02.4.68'!AV148,'03.4.68'!AV148,'04.4.68'!AV148,'05.4.68'!AV148,'06.4.68'!AV148,'07.4.68'!AV148,'08.4.68'!AV148,'09.4.68'!AV148,'10.4.68'!AV148,'11.4.68'!AV148,'12.4.68'!AV148,'13.4.68'!AV148,'14.4.68'!AV148,'15.4.68'!AV148,'16.4.68  '!AV148,'17.4.68 '!AV148,'18.4.68'!AV148,'19.4.68'!AV148,'20.4.68'!AV148,'21.4.68'!AV148,'22.4.68'!AV148,'23.4.68'!AV148,' 24.4.68 '!AV148,'25.4.68'!AV148,'26.4.68'!AV148,'27.4.68'!AV148,'28.4.68'!AV148,'29.4.68'!AV148,'30.4.68'!AV148,'31.4.68'!AV148)</f>
        <v>0</v>
      </c>
      <c r="AW148" s="52">
        <f>SUM('01.4.68'!AW148,'02.4.68'!AW148,'03.4.68'!AW148,'04.4.68'!AW148,'05.4.68'!AW148,'06.4.68'!AW148,'07.4.68'!AW148,'08.4.68'!AW148,'09.4.68'!AW148,'10.4.68'!AW148,'11.4.68'!AW148,'12.4.68'!AW148,'13.4.68'!AW148,'14.4.68'!AW148,'15.4.68'!AW148,'16.4.68  '!AW148,'17.4.68 '!AW148,'18.4.68'!AW148,'19.4.68'!AW148,'20.4.68'!AW148,'21.4.68'!AW148,'22.4.68'!AW148,'23.4.68'!AW148,' 24.4.68 '!AW148,'25.4.68'!AW148,'26.4.68'!AW148,'27.4.68'!AW148,'28.4.68'!AW148,'29.4.68'!AW148,'30.4.68'!AW148,'31.4.68'!AW148)</f>
        <v>0</v>
      </c>
      <c r="AX148" s="52">
        <f>SUM('01.4.68'!AX148,'02.4.68'!AX148,'03.4.68'!AX148,'04.4.68'!AX148,'05.4.68'!AX148,'06.4.68'!AX148,'07.4.68'!AX148,'08.4.68'!AX148,'09.4.68'!AX148,'10.4.68'!AX148,'11.4.68'!AX148,'12.4.68'!AX148,'13.4.68'!AX148,'14.4.68'!AX148,'15.4.68'!AX148,'16.4.68  '!AX148,'17.4.68 '!AX148,'18.4.68'!AX148,'19.4.68'!AX148,'20.4.68'!AX148,'21.4.68'!AX148,'22.4.68'!AX148,'23.4.68'!AX148,' 24.4.68 '!AX148,'25.4.68'!AX148,'26.4.68'!AX148,'27.4.68'!AX148,'28.4.68'!AX148,'29.4.68'!AX148,'30.4.68'!AX148,'31.4.68'!AX148)</f>
        <v>0</v>
      </c>
      <c r="AY148" s="65">
        <f t="shared" si="40"/>
        <v>0</v>
      </c>
      <c r="AZ148" s="52">
        <f>SUM('01.4.68'!AZ148,'02.4.68'!AZ148,'03.4.68'!AZ148,'04.4.68'!AZ148,'05.4.68'!AZ148,'06.4.68'!AZ148,'07.4.68'!AZ148,'08.4.68'!AZ148,'09.4.68'!AZ148,'10.4.68'!AZ148,'11.4.68'!AZ148,'12.4.68'!AZ148,'13.4.68'!AZ148,'14.4.68'!AZ148,'15.4.68'!AZ148,'16.4.68  '!AZ148,'17.4.68 '!AZ148,'18.4.68'!AZ148,'19.4.68'!AZ148,'20.4.68'!AZ148,'21.4.68'!AZ148,'22.4.68'!AZ148,'23.4.68'!AZ148,' 24.4.68 '!AZ148,'25.4.68'!AZ148,'26.4.68'!AZ148,'27.4.68'!AZ148,'28.4.68'!AZ148,'29.4.68'!AZ148,'30.4.68'!AZ148,'31.4.68'!AZ148)</f>
        <v>6</v>
      </c>
      <c r="BA148" s="65">
        <f t="shared" si="41"/>
        <v>0</v>
      </c>
      <c r="BB148" s="72">
        <f t="shared" si="28"/>
        <v>6</v>
      </c>
      <c r="BC148" s="63">
        <f t="shared" si="42"/>
        <v>-6</v>
      </c>
    </row>
    <row r="149" spans="2:55" ht="39.75" customHeight="1">
      <c r="B149" s="50">
        <f>'31.4.68'!B149</f>
        <v>1111005</v>
      </c>
      <c r="C149" s="53" t="str">
        <f>'31.4.68'!C149</f>
        <v>ชิฟฟ่อนเค้ก สอดไส้ครีมมะพร้าว (5 ชิ้น)</v>
      </c>
      <c r="D149" s="52">
        <f>SUM('01.4.68'!D149,'02.4.68'!D149,'03.4.68'!D149,'04.4.68'!D149,'05.4.68'!D149,'06.4.68'!D149,'07.4.68'!D149,'08.4.68'!D149,'09.4.68'!D149,'10.4.68'!D149,'11.4.68'!D149,'12.4.68'!D149,'13.4.68'!D149,'14.4.68'!D149,'15.4.68'!D149,'16.4.68  '!D149,'17.4.68 '!D149,'18.4.68'!D149,'19.4.68'!D149,'20.4.68'!D149,'21.4.68'!D149,'22.4.68'!D149,'23.4.68'!D149,' 24.4.68 '!D149,'25.4.68'!D149,'26.4.68'!D149,'27.4.68'!D149,'28.4.68'!D149,'29.4.68'!D149,'30.4.68'!D149,'31.4.68'!D149)</f>
        <v>0</v>
      </c>
      <c r="E149" s="52">
        <f>SUM('01.4.68'!E149,'02.4.68'!E149,'03.4.68'!E149,'04.4.68'!E149,'05.4.68'!E149,'06.4.68'!E149,'07.4.68'!E149,'08.4.68'!E149,'09.4.68'!E149,'10.4.68'!E149,'11.4.68'!E149,'12.4.68'!E149,'13.4.68'!E149,'14.4.68'!E149,'15.4.68'!E149,'16.4.68  '!E149,'17.4.68 '!E149,'18.4.68'!E149,'19.4.68'!E149,'20.4.68'!E149,'21.4.68'!E149,'22.4.68'!E149,'23.4.68'!E149,' 24.4.68 '!E149,'25.4.68'!E149,'26.4.68'!E149,'27.4.68'!E149,'28.4.68'!E149,'29.4.68'!E149,'30.4.68'!E149,'31.4.68'!E149)</f>
        <v>0</v>
      </c>
      <c r="F149" s="52">
        <f>SUM('01.4.68'!F149,'02.4.68'!F149,'03.4.68'!F149,'04.4.68'!F149,'05.4.68'!F149,'06.4.68'!F149,'07.4.68'!F149,'08.4.68'!F149,'09.4.68'!F149,'10.4.68'!F149,'11.4.68'!F149,'12.4.68'!F149,'13.4.68'!F149,'14.4.68'!F149,'15.4.68'!F149,'16.4.68  '!F149,'17.4.68 '!F149,'18.4.68'!F149,'19.4.68'!F149,'20.4.68'!F149,'21.4.68'!F149,'22.4.68'!F149,'23.4.68'!F149,' 24.4.68 '!F149,'25.4.68'!F149,'26.4.68'!F149,'27.4.68'!F149,'28.4.68'!F149,'29.4.68'!F149,'30.4.68'!F149,'31.4.68'!F149)</f>
        <v>0</v>
      </c>
      <c r="G149" s="65">
        <f t="shared" si="29"/>
        <v>0</v>
      </c>
      <c r="H149" s="52">
        <f>SUM('01.4.68'!H149,'02.4.68'!H149,'03.4.68'!H149,'04.4.68'!H149,'05.4.68'!H149,'06.4.68'!H149,'07.4.68'!H149,'08.4.68'!H149,'09.4.68'!H149,'10.4.68'!H149,'11.4.68'!H149,'12.4.68'!H149,'13.4.68'!H149,'14.4.68'!H149,'15.4.68'!H149,'16.4.68  '!H149,'17.4.68 '!H149,'18.4.68'!H149,'19.4.68'!H149,'20.4.68'!H149,'21.4.68'!H149,'22.4.68'!H149,'23.4.68'!H149,' 24.4.68 '!H149,'25.4.68'!H149,'26.4.68'!H149,'27.4.68'!H149,'28.4.68'!H149,'29.4.68'!H149,'30.4.68'!H149,'31.4.68'!H149)</f>
        <v>0</v>
      </c>
      <c r="I149" s="52">
        <f>SUM('01.4.68'!I149,'02.4.68'!I149,'03.4.68'!I149,'04.4.68'!I149,'05.4.68'!I149,'06.4.68'!I149,'07.4.68'!I149,'08.4.68'!I149,'09.4.68'!I149,'10.4.68'!I149,'11.4.68'!I149,'12.4.68'!I149,'13.4.68'!I149,'14.4.68'!I149,'15.4.68'!I149,'16.4.68  '!I149,'17.4.68 '!I149,'18.4.68'!I149,'19.4.68'!I149,'20.4.68'!I149,'21.4.68'!I149,'22.4.68'!I149,'23.4.68'!I149,' 24.4.68 '!I149,'25.4.68'!I149,'26.4.68'!I149,'27.4.68'!I149,'28.4.68'!I149,'29.4.68'!I149,'30.4.68'!I149,'31.4.68'!I149)</f>
        <v>0</v>
      </c>
      <c r="J149" s="52">
        <f>SUM('01.4.68'!J149,'02.4.68'!J149,'03.4.68'!J149,'04.4.68'!J149,'05.4.68'!J149,'06.4.68'!J149,'07.4.68'!J149,'08.4.68'!J149,'09.4.68'!J149,'10.4.68'!J149,'11.4.68'!J149,'12.4.68'!J149,'13.4.68'!J149,'14.4.68'!J149,'15.4.68'!J149,'16.4.68  '!J149,'17.4.68 '!J149,'18.4.68'!J149,'19.4.68'!J149,'20.4.68'!J149,'21.4.68'!J149,'22.4.68'!J149,'23.4.68'!J149,' 24.4.68 '!J149,'25.4.68'!J149,'26.4.68'!J149,'27.4.68'!J149,'28.4.68'!J149,'29.4.68'!J149,'30.4.68'!J149,'31.4.68'!J149)</f>
        <v>0</v>
      </c>
      <c r="K149" s="65">
        <f t="shared" si="30"/>
        <v>0</v>
      </c>
      <c r="L149" s="52">
        <f>SUM('01.4.68'!L149,'02.4.68'!L149,'03.4.68'!L149,'04.4.68'!L149,'05.4.68'!L149,'06.4.68'!L149,'07.4.68'!L149,'08.4.68'!L149,'09.4.68'!L149,'10.4.68'!L149,'11.4.68'!L149,'12.4.68'!L149,'13.4.68'!L149,'14.4.68'!L149,'15.4.68'!L149,'16.4.68  '!L149,'17.4.68 '!L149,'18.4.68'!L149,'19.4.68'!L149,'20.4.68'!L149,'21.4.68'!L149,'22.4.68'!L149,'23.4.68'!L149,' 24.4.68 '!L149,'25.4.68'!L149,'26.4.68'!L149,'27.4.68'!L149,'28.4.68'!L149,'29.4.68'!L149,'30.4.68'!L149,'31.4.68'!L149)</f>
        <v>0</v>
      </c>
      <c r="M149" s="52">
        <f>SUM('01.4.68'!M149,'02.4.68'!M149,'03.4.68'!M149,'04.4.68'!M149,'05.4.68'!M149,'06.4.68'!M149,'07.4.68'!M149,'08.4.68'!M149,'09.4.68'!M149,'10.4.68'!M149,'11.4.68'!M149,'12.4.68'!M149,'13.4.68'!M149,'14.4.68'!M149,'15.4.68'!M149,'16.4.68  '!M149,'17.4.68 '!M149,'18.4.68'!M149,'19.4.68'!M149,'20.4.68'!M149,'21.4.68'!M149,'22.4.68'!M149,'23.4.68'!M149,' 24.4.68 '!M149,'25.4.68'!M149,'26.4.68'!M149,'27.4.68'!M149,'28.4.68'!M149,'29.4.68'!M149,'30.4.68'!M149,'31.4.68'!M149)</f>
        <v>0</v>
      </c>
      <c r="N149" s="52">
        <f>SUM('01.4.68'!N149,'02.4.68'!N149,'03.4.68'!N149,'04.4.68'!N149,'05.4.68'!N149,'06.4.68'!N149,'07.4.68'!N149,'08.4.68'!N149,'09.4.68'!N149,'10.4.68'!N149,'11.4.68'!N149,'12.4.68'!N149,'13.4.68'!N149,'14.4.68'!N149,'15.4.68'!N149,'16.4.68  '!N149,'17.4.68 '!N149,'18.4.68'!N149,'19.4.68'!N149,'20.4.68'!N149,'21.4.68'!N149,'22.4.68'!N149,'23.4.68'!N149,' 24.4.68 '!N149,'25.4.68'!N149,'26.4.68'!N149,'27.4.68'!N149,'28.4.68'!N149,'29.4.68'!N149,'30.4.68'!N149,'31.4.68'!N149)</f>
        <v>0</v>
      </c>
      <c r="O149" s="65">
        <f t="shared" si="31"/>
        <v>0</v>
      </c>
      <c r="P149" s="52">
        <f>SUM('01.4.68'!P149,'02.4.68'!P149,'03.4.68'!P149,'04.4.68'!P149,'05.4.68'!P149,'06.4.68'!P149,'07.4.68'!P149,'08.4.68'!P149,'09.4.68'!P149,'10.4.68'!P149,'11.4.68'!P149,'12.4.68'!P149,'13.4.68'!P149,'14.4.68'!P149,'15.4.68'!P149,'16.4.68  '!P149,'17.4.68 '!P149,'18.4.68'!P149,'19.4.68'!P149,'20.4.68'!P149,'21.4.68'!P149,'22.4.68'!P149,'23.4.68'!P149,' 24.4.68 '!P149,'25.4.68'!P149,'26.4.68'!P149,'27.4.68'!P149,'28.4.68'!P149,'29.4.68'!P149,'30.4.68'!P149,'31.4.68'!P149)</f>
        <v>0</v>
      </c>
      <c r="Q149" s="52">
        <f>SUM('01.4.68'!Q149,'02.4.68'!Q149,'03.4.68'!Q149,'04.4.68'!Q149,'05.4.68'!Q149,'06.4.68'!Q149,'07.4.68'!Q149,'08.4.68'!Q149,'09.4.68'!Q149,'10.4.68'!Q149,'11.4.68'!Q149,'12.4.68'!Q149,'13.4.68'!Q149,'14.4.68'!Q149,'15.4.68'!Q149,'16.4.68  '!Q149,'17.4.68 '!Q149,'18.4.68'!Q149,'19.4.68'!Q149,'20.4.68'!Q149,'21.4.68'!Q149,'22.4.68'!Q149,'23.4.68'!Q149,' 24.4.68 '!Q149,'25.4.68'!Q149,'26.4.68'!Q149,'27.4.68'!Q149,'28.4.68'!Q149,'29.4.68'!Q149,'30.4.68'!Q149,'31.4.68'!Q149)</f>
        <v>0</v>
      </c>
      <c r="R149" s="52">
        <f>SUM('01.4.68'!R149,'02.4.68'!R149,'03.4.68'!R149,'04.4.68'!R149,'05.4.68'!R149,'06.4.68'!R149,'07.4.68'!R149,'08.4.68'!R149,'09.4.68'!R149,'10.4.68'!R149,'11.4.68'!R149,'12.4.68'!R149,'13.4.68'!R149,'14.4.68'!R149,'15.4.68'!R149,'16.4.68  '!R149,'17.4.68 '!R149,'18.4.68'!R149,'19.4.68'!R149,'20.4.68'!R149,'21.4.68'!R149,'22.4.68'!R149,'23.4.68'!R149,' 24.4.68 '!R149,'25.4.68'!R149,'26.4.68'!R149,'27.4.68'!R149,'28.4.68'!R149,'29.4.68'!R149,'30.4.68'!R149,'31.4.68'!R149)</f>
        <v>0</v>
      </c>
      <c r="S149" s="65">
        <f t="shared" si="32"/>
        <v>0</v>
      </c>
      <c r="T149" s="52">
        <f>SUM('01.4.68'!T149,'02.4.68'!T149,'03.4.68'!T149,'04.4.68'!T149,'05.4.68'!T149,'06.4.68'!T149,'07.4.68'!T149,'08.4.68'!T149,'09.4.68'!T149,'10.4.68'!T149,'11.4.68'!T149,'12.4.68'!T149,'13.4.68'!T149,'14.4.68'!T149,'15.4.68'!T149,'16.4.68  '!T149,'17.4.68 '!T149,'18.4.68'!T149,'19.4.68'!T149,'20.4.68'!T149,'21.4.68'!T149,'22.4.68'!T149,'23.4.68'!T149,' 24.4.68 '!T149,'25.4.68'!T149,'26.4.68'!T149,'27.4.68'!T149,'28.4.68'!T149,'29.4.68'!T149,'30.4.68'!T149,'31.4.68'!T149)</f>
        <v>0</v>
      </c>
      <c r="U149" s="52">
        <f>SUM('01.4.68'!U149,'02.4.68'!U149,'03.4.68'!U149,'04.4.68'!U149,'05.4.68'!U149,'06.4.68'!U149,'07.4.68'!U149,'08.4.68'!U149,'09.4.68'!U149,'10.4.68'!U149,'11.4.68'!U149,'12.4.68'!U149,'13.4.68'!U149,'14.4.68'!U149,'15.4.68'!U149,'16.4.68  '!U149,'17.4.68 '!U149,'18.4.68'!U149,'19.4.68'!U149,'20.4.68'!U149,'21.4.68'!U149,'22.4.68'!U149,'23.4.68'!U149,' 24.4.68 '!U149,'25.4.68'!U149,'26.4.68'!U149,'27.4.68'!U149,'28.4.68'!U149,'29.4.68'!U149,'30.4.68'!U149,'31.4.68'!U149)</f>
        <v>0</v>
      </c>
      <c r="V149" s="52">
        <f>SUM('01.4.68'!V149,'02.4.68'!V149,'03.4.68'!V149,'04.4.68'!V149,'05.4.68'!V149,'06.4.68'!V149,'07.4.68'!V149,'08.4.68'!V149,'09.4.68'!V149,'10.4.68'!V149,'11.4.68'!V149,'12.4.68'!V149,'13.4.68'!V149,'14.4.68'!V149,'15.4.68'!V149,'16.4.68  '!V149,'17.4.68 '!V149,'18.4.68'!V149,'19.4.68'!V149,'20.4.68'!V149,'21.4.68'!V149,'22.4.68'!V149,'23.4.68'!V149,' 24.4.68 '!V149,'25.4.68'!V149,'26.4.68'!V149,'27.4.68'!V149,'28.4.68'!V149,'29.4.68'!V149,'30.4.68'!V149,'31.4.68'!V149)</f>
        <v>0</v>
      </c>
      <c r="W149" s="65">
        <f t="shared" si="33"/>
        <v>0</v>
      </c>
      <c r="X149" s="52">
        <f>SUM('01.4.68'!X149,'02.4.68'!X149,'03.4.68'!X149,'04.4.68'!X149,'05.4.68'!X149,'06.4.68'!X149,'07.4.68'!X149,'08.4.68'!X149,'09.4.68'!X149,'10.4.68'!X149,'11.4.68'!X149,'12.4.68'!X149,'13.4.68'!X149,'14.4.68'!X149,'15.4.68'!X149,'16.4.68  '!X149,'17.4.68 '!X149,'18.4.68'!X149,'19.4.68'!X149,'20.4.68'!X149,'21.4.68'!X149,'22.4.68'!X149,'23.4.68'!X149,' 24.4.68 '!X149,'25.4.68'!X149,'26.4.68'!X149,'27.4.68'!X149,'28.4.68'!X149,'29.4.68'!X149,'30.4.68'!X149,'31.4.68'!X149)</f>
        <v>0</v>
      </c>
      <c r="Y149" s="52">
        <f>SUM('01.4.68'!Y149,'02.4.68'!Y149,'03.4.68'!Y149,'04.4.68'!Y149,'05.4.68'!Y149,'06.4.68'!Y149,'07.4.68'!Y149,'08.4.68'!Y149,'09.4.68'!Y149,'10.4.68'!Y149,'11.4.68'!Y149,'12.4.68'!Y149,'13.4.68'!Y149,'14.4.68'!Y149,'15.4.68'!Y149,'16.4.68  '!Y149,'17.4.68 '!Y149,'18.4.68'!Y149,'19.4.68'!Y149,'20.4.68'!Y149,'21.4.68'!Y149,'22.4.68'!Y149,'23.4.68'!Y149,' 24.4.68 '!Y149,'25.4.68'!Y149,'26.4.68'!Y149,'27.4.68'!Y149,'28.4.68'!Y149,'29.4.68'!Y149,'30.4.68'!Y149,'31.4.68'!Y149)</f>
        <v>0</v>
      </c>
      <c r="Z149" s="52">
        <f>SUM('01.4.68'!Z149,'02.4.68'!Z149,'03.4.68'!Z149,'04.4.68'!Z149,'05.4.68'!Z149,'06.4.68'!Z149,'07.4.68'!Z149,'08.4.68'!Z149,'09.4.68'!Z149,'10.4.68'!Z149,'11.4.68'!Z149,'12.4.68'!Z149,'13.4.68'!Z149,'14.4.68'!Z149,'15.4.68'!Z149,'16.4.68  '!Z149,'17.4.68 '!Z149,'18.4.68'!Z149,'19.4.68'!Z149,'20.4.68'!Z149,'21.4.68'!Z149,'22.4.68'!Z149,'23.4.68'!Z149,' 24.4.68 '!Z149,'25.4.68'!Z149,'26.4.68'!Z149,'27.4.68'!Z149,'28.4.68'!Z149,'29.4.68'!Z149,'30.4.68'!Z149,'31.4.68'!Z149)</f>
        <v>0</v>
      </c>
      <c r="AA149" s="65">
        <f t="shared" si="34"/>
        <v>0</v>
      </c>
      <c r="AB149" s="52">
        <f>SUM('01.4.68'!AB149,'02.4.68'!AB149,'03.4.68'!AB149,'04.4.68'!AB149,'05.4.68'!AB149,'06.4.68'!AB149,'07.4.68'!AB149,'08.4.68'!AB149,'09.4.68'!AB149,'10.4.68'!AB149,'11.4.68'!AB149,'12.4.68'!AB149,'13.4.68'!AB149,'14.4.68'!AB149,'15.4.68'!AB149,'16.4.68  '!AB149,'17.4.68 '!AB149,'18.4.68'!AB149,'19.4.68'!AB149,'20.4.68'!AB149,'21.4.68'!AB149,'22.4.68'!AB149,'23.4.68'!AB149,' 24.4.68 '!AB149,'25.4.68'!AB149,'26.4.68'!AB149,'27.4.68'!AB149,'28.4.68'!AB149,'29.4.68'!AB149,'30.4.68'!AB149,'31.4.68'!AB149)</f>
        <v>0</v>
      </c>
      <c r="AC149" s="52">
        <f>SUM('01.4.68'!AC149,'02.4.68'!AC149,'03.4.68'!AC149,'04.4.68'!AC149,'05.4.68'!AC149,'06.4.68'!AC149,'07.4.68'!AC149,'08.4.68'!AC149,'09.4.68'!AC149,'10.4.68'!AC149,'11.4.68'!AC149,'12.4.68'!AC149,'13.4.68'!AC149,'14.4.68'!AC149,'15.4.68'!AC149,'16.4.68  '!AC149,'17.4.68 '!AC149,'18.4.68'!AC149,'19.4.68'!AC149,'20.4.68'!AC149,'21.4.68'!AC149,'22.4.68'!AC149,'23.4.68'!AC149,' 24.4.68 '!AC149,'25.4.68'!AC149,'26.4.68'!AC149,'27.4.68'!AC149,'28.4.68'!AC149,'29.4.68'!AC149,'30.4.68'!AC149,'31.4.68'!AC149)</f>
        <v>0</v>
      </c>
      <c r="AD149" s="52">
        <f>SUM('01.4.68'!AD149,'02.4.68'!AD149,'03.4.68'!AD149,'04.4.68'!AD149,'05.4.68'!AD149,'06.4.68'!AD149,'07.4.68'!AD149,'08.4.68'!AD149,'09.4.68'!AD149,'10.4.68'!AD149,'11.4.68'!AD149,'12.4.68'!AD149,'13.4.68'!AD149,'14.4.68'!AD149,'15.4.68'!AD149,'16.4.68  '!AD149,'17.4.68 '!AD149,'18.4.68'!AD149,'19.4.68'!AD149,'20.4.68'!AD149,'21.4.68'!AD149,'22.4.68'!AD149,'23.4.68'!AD149,' 24.4.68 '!AD149,'25.4.68'!AD149,'26.4.68'!AD149,'27.4.68'!AD149,'28.4.68'!AD149,'29.4.68'!AD149,'30.4.68'!AD149,'31.4.68'!AD149)</f>
        <v>0</v>
      </c>
      <c r="AE149" s="65">
        <f t="shared" si="35"/>
        <v>0</v>
      </c>
      <c r="AF149" s="52">
        <f>SUM('01.4.68'!AF149,'02.4.68'!AF149,'03.4.68'!AF149,'04.4.68'!AF149,'05.4.68'!AF149,'06.4.68'!AF149,'07.4.68'!AF149,'08.4.68'!AF149,'09.4.68'!AF149,'10.4.68'!AF149,'11.4.68'!AF149,'12.4.68'!AF149,'13.4.68'!AF149,'14.4.68'!AF149,'15.4.68'!AF149,'16.4.68  '!AF149,'17.4.68 '!AF149,'18.4.68'!AF149,'19.4.68'!AF149,'20.4.68'!AF149,'21.4.68'!AF149,'22.4.68'!AF149,'23.4.68'!AF149,' 24.4.68 '!AF149,'25.4.68'!AF149,'26.4.68'!AF149,'27.4.68'!AF149,'28.4.68'!AF149,'29.4.68'!AF149,'30.4.68'!AF149,'31.4.68'!AF149)</f>
        <v>0</v>
      </c>
      <c r="AG149" s="52">
        <f>SUM('01.4.68'!AG149,'02.4.68'!AG149,'03.4.68'!AG149,'04.4.68'!AG149,'05.4.68'!AG149,'06.4.68'!AG149,'07.4.68'!AG149,'08.4.68'!AG149,'09.4.68'!AG149,'10.4.68'!AG149,'11.4.68'!AG149,'12.4.68'!AG149,'13.4.68'!AG149,'14.4.68'!AG149,'15.4.68'!AG149,'16.4.68  '!AG149,'17.4.68 '!AG149,'18.4.68'!AG149,'19.4.68'!AG149,'20.4.68'!AG149,'21.4.68'!AG149,'22.4.68'!AG149,'23.4.68'!AG149,' 24.4.68 '!AG149,'25.4.68'!AG149,'26.4.68'!AG149,'27.4.68'!AG149,'28.4.68'!AG149,'29.4.68'!AG149,'30.4.68'!AG149,'31.4.68'!AG149)</f>
        <v>0</v>
      </c>
      <c r="AH149" s="52">
        <f>SUM('01.4.68'!AH149,'02.4.68'!AH149,'03.4.68'!AH149,'04.4.68'!AH149,'05.4.68'!AH149,'06.4.68'!AH149,'07.4.68'!AH149,'08.4.68'!AH149,'09.4.68'!AH149,'10.4.68'!AH149,'11.4.68'!AH149,'12.4.68'!AH149,'13.4.68'!AH149,'14.4.68'!AH149,'15.4.68'!AH149,'16.4.68  '!AH149,'17.4.68 '!AH149,'18.4.68'!AH149,'19.4.68'!AH149,'20.4.68'!AH149,'21.4.68'!AH149,'22.4.68'!AH149,'23.4.68'!AH149,' 24.4.68 '!AH149,'25.4.68'!AH149,'26.4.68'!AH149,'27.4.68'!AH149,'28.4.68'!AH149,'29.4.68'!AH149,'30.4.68'!AH149,'31.4.68'!AH149)</f>
        <v>0</v>
      </c>
      <c r="AI149" s="65">
        <f t="shared" si="36"/>
        <v>0</v>
      </c>
      <c r="AJ149" s="52">
        <f>SUM('01.4.68'!AJ149,'02.4.68'!AJ149,'03.4.68'!AJ149,'04.4.68'!AJ149,'05.4.68'!AJ149,'06.4.68'!AJ149,'07.4.68'!AJ149,'08.4.68'!AJ149,'09.4.68'!AJ149,'10.4.68'!AJ149,'11.4.68'!AJ149,'12.4.68'!AJ149,'13.4.68'!AJ149,'14.4.68'!AJ149,'15.4.68'!AJ149,'16.4.68  '!AJ149,'17.4.68 '!AJ149,'18.4.68'!AJ149,'19.4.68'!AJ149,'20.4.68'!AJ149,'21.4.68'!AJ149,'22.4.68'!AJ149,'23.4.68'!AJ149,' 24.4.68 '!AJ149,'25.4.68'!AJ149,'26.4.68'!AJ149,'27.4.68'!AJ149,'28.4.68'!AJ149,'29.4.68'!AJ149,'30.4.68'!AJ149,'31.4.68'!AJ149)</f>
        <v>0</v>
      </c>
      <c r="AK149" s="52">
        <f>SUM('01.4.68'!AK149,'02.4.68'!AK149,'03.4.68'!AK149,'04.4.68'!AK149,'05.4.68'!AK149,'06.4.68'!AK149,'07.4.68'!AK149,'08.4.68'!AK149,'09.4.68'!AK149,'10.4.68'!AK149,'11.4.68'!AK149,'12.4.68'!AK149,'13.4.68'!AK149,'14.4.68'!AK149,'15.4.68'!AK149,'16.4.68  '!AK149,'17.4.68 '!AK149,'18.4.68'!AK149,'19.4.68'!AK149,'20.4.68'!AK149,'21.4.68'!AK149,'22.4.68'!AK149,'23.4.68'!AK149,' 24.4.68 '!AK149,'25.4.68'!AK149,'26.4.68'!AK149,'27.4.68'!AK149,'28.4.68'!AK149,'29.4.68'!AK149,'30.4.68'!AK149,'31.4.68'!AK149)</f>
        <v>0</v>
      </c>
      <c r="AL149" s="52">
        <f>SUM('01.4.68'!AL149,'02.4.68'!AL149,'03.4.68'!AL149,'04.4.68'!AL149,'05.4.68'!AL149,'06.4.68'!AL149,'07.4.68'!AL149,'08.4.68'!AL149,'09.4.68'!AL149,'10.4.68'!AL149,'11.4.68'!AL149,'12.4.68'!AL149,'13.4.68'!AL149,'14.4.68'!AL149,'15.4.68'!AL149,'16.4.68  '!AL149,'17.4.68 '!AL149,'18.4.68'!AL149,'19.4.68'!AL149,'20.4.68'!AL149,'21.4.68'!AL149,'22.4.68'!AL149,'23.4.68'!AL149,' 24.4.68 '!AL149,'25.4.68'!AL149,'26.4.68'!AL149,'27.4.68'!AL149,'28.4.68'!AL149,'29.4.68'!AL149,'30.4.68'!AL149,'31.4.68'!AL149)</f>
        <v>0</v>
      </c>
      <c r="AM149" s="65">
        <f t="shared" si="37"/>
        <v>0</v>
      </c>
      <c r="AN149" s="52">
        <f>SUM('01.4.68'!AN149,'02.4.68'!AN149,'03.4.68'!AN149,'04.4.68'!AN149,'05.4.68'!AN149,'06.4.68'!AN149,'07.4.68'!AN149,'08.4.68'!AN149,'09.4.68'!AN149,'10.4.68'!AN149,'11.4.68'!AN149,'12.4.68'!AN149,'13.4.68'!AN149,'14.4.68'!AN149,'15.4.68'!AN149,'16.4.68  '!AN149,'17.4.68 '!AN149,'18.4.68'!AN149,'19.4.68'!AN149,'20.4.68'!AN149,'21.4.68'!AN149,'22.4.68'!AN149,'23.4.68'!AN149,' 24.4.68 '!AN149,'25.4.68'!AN149,'26.4.68'!AN149,'27.4.68'!AN149,'28.4.68'!AN149,'29.4.68'!AN149,'30.4.68'!AN149,'31.4.68'!AN149)</f>
        <v>0</v>
      </c>
      <c r="AO149" s="52">
        <f>SUM('01.4.68'!AO149,'02.4.68'!AO149,'03.4.68'!AO149,'04.4.68'!AO149,'05.4.68'!AO149,'06.4.68'!AO149,'07.4.68'!AO149,'08.4.68'!AO149,'09.4.68'!AO149,'10.4.68'!AO149,'11.4.68'!AO149,'12.4.68'!AO149,'13.4.68'!AO149,'14.4.68'!AO149,'15.4.68'!AO149,'16.4.68  '!AO149,'17.4.68 '!AO149,'18.4.68'!AO149,'19.4.68'!AO149,'20.4.68'!AO149,'21.4.68'!AO149,'22.4.68'!AO149,'23.4.68'!AO149,' 24.4.68 '!AO149,'25.4.68'!AO149,'26.4.68'!AO149,'27.4.68'!AO149,'28.4.68'!AO149,'29.4.68'!AO149,'30.4.68'!AO149,'31.4.68'!AO149)</f>
        <v>0</v>
      </c>
      <c r="AP149" s="52">
        <f>SUM('01.4.68'!AP149,'02.4.68'!AP149,'03.4.68'!AP149,'04.4.68'!AP149,'05.4.68'!AP149,'06.4.68'!AP149,'07.4.68'!AP149,'08.4.68'!AP149,'09.4.68'!AP149,'10.4.68'!AP149,'11.4.68'!AP149,'12.4.68'!AP149,'13.4.68'!AP149,'14.4.68'!AP149,'15.4.68'!AP149,'16.4.68  '!AP149,'17.4.68 '!AP149,'18.4.68'!AP149,'19.4.68'!AP149,'20.4.68'!AP149,'21.4.68'!AP149,'22.4.68'!AP149,'23.4.68'!AP149,' 24.4.68 '!AP149,'25.4.68'!AP149,'26.4.68'!AP149,'27.4.68'!AP149,'28.4.68'!AP149,'29.4.68'!AP149,'30.4.68'!AP149,'31.4.68'!AP149)</f>
        <v>0</v>
      </c>
      <c r="AQ149" s="65">
        <f t="shared" si="38"/>
        <v>0</v>
      </c>
      <c r="AR149" s="52">
        <f>SUM('01.4.68'!AR149,'02.4.68'!AR149,'03.4.68'!AR149,'04.4.68'!AR149,'05.4.68'!AR149,'06.4.68'!AR149,'07.4.68'!AR149,'08.4.68'!AR149,'09.4.68'!AR149,'10.4.68'!AR149,'11.4.68'!AR149,'12.4.68'!AR149,'13.4.68'!AR149,'14.4.68'!AR149,'15.4.68'!AR149,'16.4.68  '!AR149,'17.4.68 '!AR149,'18.4.68'!AR149,'19.4.68'!AR149,'20.4.68'!AR149,'21.4.68'!AR149,'22.4.68'!AR149,'23.4.68'!AR149,' 24.4.68 '!AR149,'25.4.68'!AR149,'26.4.68'!AR149,'27.4.68'!AR149,'28.4.68'!AR149,'29.4.68'!AR149,'30.4.68'!AR149,'31.4.68'!AR149)</f>
        <v>0</v>
      </c>
      <c r="AS149" s="52">
        <f>SUM('01.4.68'!AS149,'02.4.68'!AS149,'03.4.68'!AS149,'04.4.68'!AS149,'05.4.68'!AS149,'06.4.68'!AS149,'07.4.68'!AS149,'08.4.68'!AS149,'09.4.68'!AS149,'10.4.68'!AS149,'11.4.68'!AS149,'12.4.68'!AS149,'13.4.68'!AS149,'14.4.68'!AS149,'15.4.68'!AS149,'16.4.68  '!AS149,'17.4.68 '!AS149,'18.4.68'!AS149,'19.4.68'!AS149,'20.4.68'!AS149,'21.4.68'!AS149,'22.4.68'!AS149,'23.4.68'!AS149,' 24.4.68 '!AS149,'25.4.68'!AS149,'26.4.68'!AS149,'27.4.68'!AS149,'28.4.68'!AS149,'29.4.68'!AS149,'30.4.68'!AS149,'31.4.68'!AS149)</f>
        <v>0</v>
      </c>
      <c r="AT149" s="52">
        <f>SUM('01.4.68'!AT149,'02.4.68'!AT149,'03.4.68'!AT149,'04.4.68'!AT149,'05.4.68'!AT149,'06.4.68'!AT149,'07.4.68'!AT149,'08.4.68'!AT149,'09.4.68'!AT149,'10.4.68'!AT149,'11.4.68'!AT149,'12.4.68'!AT149,'13.4.68'!AT149,'14.4.68'!AT149,'15.4.68'!AT149,'16.4.68  '!AT149,'17.4.68 '!AT149,'18.4.68'!AT149,'19.4.68'!AT149,'20.4.68'!AT149,'21.4.68'!AT149,'22.4.68'!AT149,'23.4.68'!AT149,' 24.4.68 '!AT149,'25.4.68'!AT149,'26.4.68'!AT149,'27.4.68'!AT149,'28.4.68'!AT149,'29.4.68'!AT149,'30.4.68'!AT149,'31.4.68'!AT149)</f>
        <v>0</v>
      </c>
      <c r="AU149" s="65">
        <f t="shared" si="39"/>
        <v>0</v>
      </c>
      <c r="AV149" s="52">
        <f>SUM('01.4.68'!AV149,'02.4.68'!AV149,'03.4.68'!AV149,'04.4.68'!AV149,'05.4.68'!AV149,'06.4.68'!AV149,'07.4.68'!AV149,'08.4.68'!AV149,'09.4.68'!AV149,'10.4.68'!AV149,'11.4.68'!AV149,'12.4.68'!AV149,'13.4.68'!AV149,'14.4.68'!AV149,'15.4.68'!AV149,'16.4.68  '!AV149,'17.4.68 '!AV149,'18.4.68'!AV149,'19.4.68'!AV149,'20.4.68'!AV149,'21.4.68'!AV149,'22.4.68'!AV149,'23.4.68'!AV149,' 24.4.68 '!AV149,'25.4.68'!AV149,'26.4.68'!AV149,'27.4.68'!AV149,'28.4.68'!AV149,'29.4.68'!AV149,'30.4.68'!AV149,'31.4.68'!AV149)</f>
        <v>0</v>
      </c>
      <c r="AW149" s="52">
        <f>SUM('01.4.68'!AW149,'02.4.68'!AW149,'03.4.68'!AW149,'04.4.68'!AW149,'05.4.68'!AW149,'06.4.68'!AW149,'07.4.68'!AW149,'08.4.68'!AW149,'09.4.68'!AW149,'10.4.68'!AW149,'11.4.68'!AW149,'12.4.68'!AW149,'13.4.68'!AW149,'14.4.68'!AW149,'15.4.68'!AW149,'16.4.68  '!AW149,'17.4.68 '!AW149,'18.4.68'!AW149,'19.4.68'!AW149,'20.4.68'!AW149,'21.4.68'!AW149,'22.4.68'!AW149,'23.4.68'!AW149,' 24.4.68 '!AW149,'25.4.68'!AW149,'26.4.68'!AW149,'27.4.68'!AW149,'28.4.68'!AW149,'29.4.68'!AW149,'30.4.68'!AW149,'31.4.68'!AW149)</f>
        <v>0</v>
      </c>
      <c r="AX149" s="52">
        <f>SUM('01.4.68'!AX149,'02.4.68'!AX149,'03.4.68'!AX149,'04.4.68'!AX149,'05.4.68'!AX149,'06.4.68'!AX149,'07.4.68'!AX149,'08.4.68'!AX149,'09.4.68'!AX149,'10.4.68'!AX149,'11.4.68'!AX149,'12.4.68'!AX149,'13.4.68'!AX149,'14.4.68'!AX149,'15.4.68'!AX149,'16.4.68  '!AX149,'17.4.68 '!AX149,'18.4.68'!AX149,'19.4.68'!AX149,'20.4.68'!AX149,'21.4.68'!AX149,'22.4.68'!AX149,'23.4.68'!AX149,' 24.4.68 '!AX149,'25.4.68'!AX149,'26.4.68'!AX149,'27.4.68'!AX149,'28.4.68'!AX149,'29.4.68'!AX149,'30.4.68'!AX149,'31.4.68'!AX149)</f>
        <v>0</v>
      </c>
      <c r="AY149" s="65">
        <f t="shared" si="40"/>
        <v>0</v>
      </c>
      <c r="AZ149" s="52">
        <f>SUM('01.4.68'!AZ149,'02.4.68'!AZ149,'03.4.68'!AZ149,'04.4.68'!AZ149,'05.4.68'!AZ149,'06.4.68'!AZ149,'07.4.68'!AZ149,'08.4.68'!AZ149,'09.4.68'!AZ149,'10.4.68'!AZ149,'11.4.68'!AZ149,'12.4.68'!AZ149,'13.4.68'!AZ149,'14.4.68'!AZ149,'15.4.68'!AZ149,'16.4.68  '!AZ149,'17.4.68 '!AZ149,'18.4.68'!AZ149,'19.4.68'!AZ149,'20.4.68'!AZ149,'21.4.68'!AZ149,'22.4.68'!AZ149,'23.4.68'!AZ149,' 24.4.68 '!AZ149,'25.4.68'!AZ149,'26.4.68'!AZ149,'27.4.68'!AZ149,'28.4.68'!AZ149,'29.4.68'!AZ149,'30.4.68'!AZ149,'31.4.68'!AZ149)</f>
        <v>6</v>
      </c>
      <c r="BA149" s="65">
        <f t="shared" si="41"/>
        <v>0</v>
      </c>
      <c r="BB149" s="72">
        <f t="shared" si="28"/>
        <v>6</v>
      </c>
      <c r="BC149" s="63">
        <f t="shared" si="42"/>
        <v>-6</v>
      </c>
    </row>
    <row r="150" spans="2:55" ht="39.75" customHeight="1">
      <c r="B150" s="50">
        <f>'31.4.68'!B150</f>
        <v>1111123</v>
      </c>
      <c r="C150" s="53" t="str">
        <f>'31.4.68'!C150</f>
        <v>ชิฟฟ่อนเค้กไก่หยอง</v>
      </c>
      <c r="D150" s="52">
        <f>SUM('01.4.68'!D150,'02.4.68'!D150,'03.4.68'!D150,'04.4.68'!D150,'05.4.68'!D150,'06.4.68'!D150,'07.4.68'!D150,'08.4.68'!D150,'09.4.68'!D150,'10.4.68'!D150,'11.4.68'!D150,'12.4.68'!D150,'13.4.68'!D150,'14.4.68'!D150,'15.4.68'!D150,'16.4.68  '!D150,'17.4.68 '!D150,'18.4.68'!D150,'19.4.68'!D150,'20.4.68'!D150,'21.4.68'!D150,'22.4.68'!D150,'23.4.68'!D150,' 24.4.68 '!D150,'25.4.68'!D150,'26.4.68'!D150,'27.4.68'!D150,'28.4.68'!D150,'29.4.68'!D150,'30.4.68'!D150,'31.4.68'!D150)</f>
        <v>4</v>
      </c>
      <c r="E150" s="52">
        <f>SUM('01.4.68'!E150,'02.4.68'!E150,'03.4.68'!E150,'04.4.68'!E150,'05.4.68'!E150,'06.4.68'!E150,'07.4.68'!E150,'08.4.68'!E150,'09.4.68'!E150,'10.4.68'!E150,'11.4.68'!E150,'12.4.68'!E150,'13.4.68'!E150,'14.4.68'!E150,'15.4.68'!E150,'16.4.68  '!E150,'17.4.68 '!E150,'18.4.68'!E150,'19.4.68'!E150,'20.4.68'!E150,'21.4.68'!E150,'22.4.68'!E150,'23.4.68'!E150,' 24.4.68 '!E150,'25.4.68'!E150,'26.4.68'!E150,'27.4.68'!E150,'28.4.68'!E150,'29.4.68'!E150,'30.4.68'!E150,'31.4.68'!E150)</f>
        <v>0</v>
      </c>
      <c r="F150" s="52">
        <f>SUM('01.4.68'!F150,'02.4.68'!F150,'03.4.68'!F150,'04.4.68'!F150,'05.4.68'!F150,'06.4.68'!F150,'07.4.68'!F150,'08.4.68'!F150,'09.4.68'!F150,'10.4.68'!F150,'11.4.68'!F150,'12.4.68'!F150,'13.4.68'!F150,'14.4.68'!F150,'15.4.68'!F150,'16.4.68  '!F150,'17.4.68 '!F150,'18.4.68'!F150,'19.4.68'!F150,'20.4.68'!F150,'21.4.68'!F150,'22.4.68'!F150,'23.4.68'!F150,' 24.4.68 '!F150,'25.4.68'!F150,'26.4.68'!F150,'27.4.68'!F150,'28.4.68'!F150,'29.4.68'!F150,'30.4.68'!F150,'31.4.68'!F150)</f>
        <v>0</v>
      </c>
      <c r="G150" s="65">
        <f t="shared" si="29"/>
        <v>4</v>
      </c>
      <c r="H150" s="52">
        <f>SUM('01.4.68'!H150,'02.4.68'!H150,'03.4.68'!H150,'04.4.68'!H150,'05.4.68'!H150,'06.4.68'!H150,'07.4.68'!H150,'08.4.68'!H150,'09.4.68'!H150,'10.4.68'!H150,'11.4.68'!H150,'12.4.68'!H150,'13.4.68'!H150,'14.4.68'!H150,'15.4.68'!H150,'16.4.68  '!H150,'17.4.68 '!H150,'18.4.68'!H150,'19.4.68'!H150,'20.4.68'!H150,'21.4.68'!H150,'22.4.68'!H150,'23.4.68'!H150,' 24.4.68 '!H150,'25.4.68'!H150,'26.4.68'!H150,'27.4.68'!H150,'28.4.68'!H150,'29.4.68'!H150,'30.4.68'!H150,'31.4.68'!H150)</f>
        <v>2</v>
      </c>
      <c r="I150" s="52">
        <f>SUM('01.4.68'!I150,'02.4.68'!I150,'03.4.68'!I150,'04.4.68'!I150,'05.4.68'!I150,'06.4.68'!I150,'07.4.68'!I150,'08.4.68'!I150,'09.4.68'!I150,'10.4.68'!I150,'11.4.68'!I150,'12.4.68'!I150,'13.4.68'!I150,'14.4.68'!I150,'15.4.68'!I150,'16.4.68  '!I150,'17.4.68 '!I150,'18.4.68'!I150,'19.4.68'!I150,'20.4.68'!I150,'21.4.68'!I150,'22.4.68'!I150,'23.4.68'!I150,' 24.4.68 '!I150,'25.4.68'!I150,'26.4.68'!I150,'27.4.68'!I150,'28.4.68'!I150,'29.4.68'!I150,'30.4.68'!I150,'31.4.68'!I150)</f>
        <v>0</v>
      </c>
      <c r="J150" s="52">
        <f>SUM('01.4.68'!J150,'02.4.68'!J150,'03.4.68'!J150,'04.4.68'!J150,'05.4.68'!J150,'06.4.68'!J150,'07.4.68'!J150,'08.4.68'!J150,'09.4.68'!J150,'10.4.68'!J150,'11.4.68'!J150,'12.4.68'!J150,'13.4.68'!J150,'14.4.68'!J150,'15.4.68'!J150,'16.4.68  '!J150,'17.4.68 '!J150,'18.4.68'!J150,'19.4.68'!J150,'20.4.68'!J150,'21.4.68'!J150,'22.4.68'!J150,'23.4.68'!J150,' 24.4.68 '!J150,'25.4.68'!J150,'26.4.68'!J150,'27.4.68'!J150,'28.4.68'!J150,'29.4.68'!J150,'30.4.68'!J150,'31.4.68'!J150)</f>
        <v>0</v>
      </c>
      <c r="K150" s="65">
        <f t="shared" si="30"/>
        <v>2</v>
      </c>
      <c r="L150" s="52">
        <f>SUM('01.4.68'!L150,'02.4.68'!L150,'03.4.68'!L150,'04.4.68'!L150,'05.4.68'!L150,'06.4.68'!L150,'07.4.68'!L150,'08.4.68'!L150,'09.4.68'!L150,'10.4.68'!L150,'11.4.68'!L150,'12.4.68'!L150,'13.4.68'!L150,'14.4.68'!L150,'15.4.68'!L150,'16.4.68  '!L150,'17.4.68 '!L150,'18.4.68'!L150,'19.4.68'!L150,'20.4.68'!L150,'21.4.68'!L150,'22.4.68'!L150,'23.4.68'!L150,' 24.4.68 '!L150,'25.4.68'!L150,'26.4.68'!L150,'27.4.68'!L150,'28.4.68'!L150,'29.4.68'!L150,'30.4.68'!L150,'31.4.68'!L150)</f>
        <v>2</v>
      </c>
      <c r="M150" s="52">
        <f>SUM('01.4.68'!M150,'02.4.68'!M150,'03.4.68'!M150,'04.4.68'!M150,'05.4.68'!M150,'06.4.68'!M150,'07.4.68'!M150,'08.4.68'!M150,'09.4.68'!M150,'10.4.68'!M150,'11.4.68'!M150,'12.4.68'!M150,'13.4.68'!M150,'14.4.68'!M150,'15.4.68'!M150,'16.4.68  '!M150,'17.4.68 '!M150,'18.4.68'!M150,'19.4.68'!M150,'20.4.68'!M150,'21.4.68'!M150,'22.4.68'!M150,'23.4.68'!M150,' 24.4.68 '!M150,'25.4.68'!M150,'26.4.68'!M150,'27.4.68'!M150,'28.4.68'!M150,'29.4.68'!M150,'30.4.68'!M150,'31.4.68'!M150)</f>
        <v>0</v>
      </c>
      <c r="N150" s="52">
        <f>SUM('01.4.68'!N150,'02.4.68'!N150,'03.4.68'!N150,'04.4.68'!N150,'05.4.68'!N150,'06.4.68'!N150,'07.4.68'!N150,'08.4.68'!N150,'09.4.68'!N150,'10.4.68'!N150,'11.4.68'!N150,'12.4.68'!N150,'13.4.68'!N150,'14.4.68'!N150,'15.4.68'!N150,'16.4.68  '!N150,'17.4.68 '!N150,'18.4.68'!N150,'19.4.68'!N150,'20.4.68'!N150,'21.4.68'!N150,'22.4.68'!N150,'23.4.68'!N150,' 24.4.68 '!N150,'25.4.68'!N150,'26.4.68'!N150,'27.4.68'!N150,'28.4.68'!N150,'29.4.68'!N150,'30.4.68'!N150,'31.4.68'!N150)</f>
        <v>0</v>
      </c>
      <c r="O150" s="65">
        <f t="shared" si="31"/>
        <v>2</v>
      </c>
      <c r="P150" s="52">
        <f>SUM('01.4.68'!P150,'02.4.68'!P150,'03.4.68'!P150,'04.4.68'!P150,'05.4.68'!P150,'06.4.68'!P150,'07.4.68'!P150,'08.4.68'!P150,'09.4.68'!P150,'10.4.68'!P150,'11.4.68'!P150,'12.4.68'!P150,'13.4.68'!P150,'14.4.68'!P150,'15.4.68'!P150,'16.4.68  '!P150,'17.4.68 '!P150,'18.4.68'!P150,'19.4.68'!P150,'20.4.68'!P150,'21.4.68'!P150,'22.4.68'!P150,'23.4.68'!P150,' 24.4.68 '!P150,'25.4.68'!P150,'26.4.68'!P150,'27.4.68'!P150,'28.4.68'!P150,'29.4.68'!P150,'30.4.68'!P150,'31.4.68'!P150)</f>
        <v>22</v>
      </c>
      <c r="Q150" s="52">
        <f>SUM('01.4.68'!Q150,'02.4.68'!Q150,'03.4.68'!Q150,'04.4.68'!Q150,'05.4.68'!Q150,'06.4.68'!Q150,'07.4.68'!Q150,'08.4.68'!Q150,'09.4.68'!Q150,'10.4.68'!Q150,'11.4.68'!Q150,'12.4.68'!Q150,'13.4.68'!Q150,'14.4.68'!Q150,'15.4.68'!Q150,'16.4.68  '!Q150,'17.4.68 '!Q150,'18.4.68'!Q150,'19.4.68'!Q150,'20.4.68'!Q150,'21.4.68'!Q150,'22.4.68'!Q150,'23.4.68'!Q150,' 24.4.68 '!Q150,'25.4.68'!Q150,'26.4.68'!Q150,'27.4.68'!Q150,'28.4.68'!Q150,'29.4.68'!Q150,'30.4.68'!Q150,'31.4.68'!Q150)</f>
        <v>5</v>
      </c>
      <c r="R150" s="52">
        <f>SUM('01.4.68'!R150,'02.4.68'!R150,'03.4.68'!R150,'04.4.68'!R150,'05.4.68'!R150,'06.4.68'!R150,'07.4.68'!R150,'08.4.68'!R150,'09.4.68'!R150,'10.4.68'!R150,'11.4.68'!R150,'12.4.68'!R150,'13.4.68'!R150,'14.4.68'!R150,'15.4.68'!R150,'16.4.68  '!R150,'17.4.68 '!R150,'18.4.68'!R150,'19.4.68'!R150,'20.4.68'!R150,'21.4.68'!R150,'22.4.68'!R150,'23.4.68'!R150,' 24.4.68 '!R150,'25.4.68'!R150,'26.4.68'!R150,'27.4.68'!R150,'28.4.68'!R150,'29.4.68'!R150,'30.4.68'!R150,'31.4.68'!R150)</f>
        <v>0</v>
      </c>
      <c r="S150" s="65">
        <f t="shared" si="32"/>
        <v>27</v>
      </c>
      <c r="T150" s="52">
        <f>SUM('01.4.68'!T150,'02.4.68'!T150,'03.4.68'!T150,'04.4.68'!T150,'05.4.68'!T150,'06.4.68'!T150,'07.4.68'!T150,'08.4.68'!T150,'09.4.68'!T150,'10.4.68'!T150,'11.4.68'!T150,'12.4.68'!T150,'13.4.68'!T150,'14.4.68'!T150,'15.4.68'!T150,'16.4.68  '!T150,'17.4.68 '!T150,'18.4.68'!T150,'19.4.68'!T150,'20.4.68'!T150,'21.4.68'!T150,'22.4.68'!T150,'23.4.68'!T150,' 24.4.68 '!T150,'25.4.68'!T150,'26.4.68'!T150,'27.4.68'!T150,'28.4.68'!T150,'29.4.68'!T150,'30.4.68'!T150,'31.4.68'!T150)</f>
        <v>0</v>
      </c>
      <c r="U150" s="52">
        <f>SUM('01.4.68'!U150,'02.4.68'!U150,'03.4.68'!U150,'04.4.68'!U150,'05.4.68'!U150,'06.4.68'!U150,'07.4.68'!U150,'08.4.68'!U150,'09.4.68'!U150,'10.4.68'!U150,'11.4.68'!U150,'12.4.68'!U150,'13.4.68'!U150,'14.4.68'!U150,'15.4.68'!U150,'16.4.68  '!U150,'17.4.68 '!U150,'18.4.68'!U150,'19.4.68'!U150,'20.4.68'!U150,'21.4.68'!U150,'22.4.68'!U150,'23.4.68'!U150,' 24.4.68 '!U150,'25.4.68'!U150,'26.4.68'!U150,'27.4.68'!U150,'28.4.68'!U150,'29.4.68'!U150,'30.4.68'!U150,'31.4.68'!U150)</f>
        <v>0</v>
      </c>
      <c r="V150" s="52">
        <f>SUM('01.4.68'!V150,'02.4.68'!V150,'03.4.68'!V150,'04.4.68'!V150,'05.4.68'!V150,'06.4.68'!V150,'07.4.68'!V150,'08.4.68'!V150,'09.4.68'!V150,'10.4.68'!V150,'11.4.68'!V150,'12.4.68'!V150,'13.4.68'!V150,'14.4.68'!V150,'15.4.68'!V150,'16.4.68  '!V150,'17.4.68 '!V150,'18.4.68'!V150,'19.4.68'!V150,'20.4.68'!V150,'21.4.68'!V150,'22.4.68'!V150,'23.4.68'!V150,' 24.4.68 '!V150,'25.4.68'!V150,'26.4.68'!V150,'27.4.68'!V150,'28.4.68'!V150,'29.4.68'!V150,'30.4.68'!V150,'31.4.68'!V150)</f>
        <v>0</v>
      </c>
      <c r="W150" s="65">
        <f t="shared" si="33"/>
        <v>0</v>
      </c>
      <c r="X150" s="52">
        <f>SUM('01.4.68'!X150,'02.4.68'!X150,'03.4.68'!X150,'04.4.68'!X150,'05.4.68'!X150,'06.4.68'!X150,'07.4.68'!X150,'08.4.68'!X150,'09.4.68'!X150,'10.4.68'!X150,'11.4.68'!X150,'12.4.68'!X150,'13.4.68'!X150,'14.4.68'!X150,'15.4.68'!X150,'16.4.68  '!X150,'17.4.68 '!X150,'18.4.68'!X150,'19.4.68'!X150,'20.4.68'!X150,'21.4.68'!X150,'22.4.68'!X150,'23.4.68'!X150,' 24.4.68 '!X150,'25.4.68'!X150,'26.4.68'!X150,'27.4.68'!X150,'28.4.68'!X150,'29.4.68'!X150,'30.4.68'!X150,'31.4.68'!X150)</f>
        <v>0</v>
      </c>
      <c r="Y150" s="52">
        <f>SUM('01.4.68'!Y150,'02.4.68'!Y150,'03.4.68'!Y150,'04.4.68'!Y150,'05.4.68'!Y150,'06.4.68'!Y150,'07.4.68'!Y150,'08.4.68'!Y150,'09.4.68'!Y150,'10.4.68'!Y150,'11.4.68'!Y150,'12.4.68'!Y150,'13.4.68'!Y150,'14.4.68'!Y150,'15.4.68'!Y150,'16.4.68  '!Y150,'17.4.68 '!Y150,'18.4.68'!Y150,'19.4.68'!Y150,'20.4.68'!Y150,'21.4.68'!Y150,'22.4.68'!Y150,'23.4.68'!Y150,' 24.4.68 '!Y150,'25.4.68'!Y150,'26.4.68'!Y150,'27.4.68'!Y150,'28.4.68'!Y150,'29.4.68'!Y150,'30.4.68'!Y150,'31.4.68'!Y150)</f>
        <v>0</v>
      </c>
      <c r="Z150" s="52">
        <f>SUM('01.4.68'!Z150,'02.4.68'!Z150,'03.4.68'!Z150,'04.4.68'!Z150,'05.4.68'!Z150,'06.4.68'!Z150,'07.4.68'!Z150,'08.4.68'!Z150,'09.4.68'!Z150,'10.4.68'!Z150,'11.4.68'!Z150,'12.4.68'!Z150,'13.4.68'!Z150,'14.4.68'!Z150,'15.4.68'!Z150,'16.4.68  '!Z150,'17.4.68 '!Z150,'18.4.68'!Z150,'19.4.68'!Z150,'20.4.68'!Z150,'21.4.68'!Z150,'22.4.68'!Z150,'23.4.68'!Z150,' 24.4.68 '!Z150,'25.4.68'!Z150,'26.4.68'!Z150,'27.4.68'!Z150,'28.4.68'!Z150,'29.4.68'!Z150,'30.4.68'!Z150,'31.4.68'!Z150)</f>
        <v>0</v>
      </c>
      <c r="AA150" s="65">
        <f t="shared" si="34"/>
        <v>0</v>
      </c>
      <c r="AB150" s="52">
        <f>SUM('01.4.68'!AB150,'02.4.68'!AB150,'03.4.68'!AB150,'04.4.68'!AB150,'05.4.68'!AB150,'06.4.68'!AB150,'07.4.68'!AB150,'08.4.68'!AB150,'09.4.68'!AB150,'10.4.68'!AB150,'11.4.68'!AB150,'12.4.68'!AB150,'13.4.68'!AB150,'14.4.68'!AB150,'15.4.68'!AB150,'16.4.68  '!AB150,'17.4.68 '!AB150,'18.4.68'!AB150,'19.4.68'!AB150,'20.4.68'!AB150,'21.4.68'!AB150,'22.4.68'!AB150,'23.4.68'!AB150,' 24.4.68 '!AB150,'25.4.68'!AB150,'26.4.68'!AB150,'27.4.68'!AB150,'28.4.68'!AB150,'29.4.68'!AB150,'30.4.68'!AB150,'31.4.68'!AB150)</f>
        <v>0</v>
      </c>
      <c r="AC150" s="52">
        <f>SUM('01.4.68'!AC150,'02.4.68'!AC150,'03.4.68'!AC150,'04.4.68'!AC150,'05.4.68'!AC150,'06.4.68'!AC150,'07.4.68'!AC150,'08.4.68'!AC150,'09.4.68'!AC150,'10.4.68'!AC150,'11.4.68'!AC150,'12.4.68'!AC150,'13.4.68'!AC150,'14.4.68'!AC150,'15.4.68'!AC150,'16.4.68  '!AC150,'17.4.68 '!AC150,'18.4.68'!AC150,'19.4.68'!AC150,'20.4.68'!AC150,'21.4.68'!AC150,'22.4.68'!AC150,'23.4.68'!AC150,' 24.4.68 '!AC150,'25.4.68'!AC150,'26.4.68'!AC150,'27.4.68'!AC150,'28.4.68'!AC150,'29.4.68'!AC150,'30.4.68'!AC150,'31.4.68'!AC150)</f>
        <v>0</v>
      </c>
      <c r="AD150" s="52">
        <f>SUM('01.4.68'!AD150,'02.4.68'!AD150,'03.4.68'!AD150,'04.4.68'!AD150,'05.4.68'!AD150,'06.4.68'!AD150,'07.4.68'!AD150,'08.4.68'!AD150,'09.4.68'!AD150,'10.4.68'!AD150,'11.4.68'!AD150,'12.4.68'!AD150,'13.4.68'!AD150,'14.4.68'!AD150,'15.4.68'!AD150,'16.4.68  '!AD150,'17.4.68 '!AD150,'18.4.68'!AD150,'19.4.68'!AD150,'20.4.68'!AD150,'21.4.68'!AD150,'22.4.68'!AD150,'23.4.68'!AD150,' 24.4.68 '!AD150,'25.4.68'!AD150,'26.4.68'!AD150,'27.4.68'!AD150,'28.4.68'!AD150,'29.4.68'!AD150,'30.4.68'!AD150,'31.4.68'!AD150)</f>
        <v>0</v>
      </c>
      <c r="AE150" s="65">
        <f t="shared" si="35"/>
        <v>0</v>
      </c>
      <c r="AF150" s="52">
        <f>SUM('01.4.68'!AF150,'02.4.68'!AF150,'03.4.68'!AF150,'04.4.68'!AF150,'05.4.68'!AF150,'06.4.68'!AF150,'07.4.68'!AF150,'08.4.68'!AF150,'09.4.68'!AF150,'10.4.68'!AF150,'11.4.68'!AF150,'12.4.68'!AF150,'13.4.68'!AF150,'14.4.68'!AF150,'15.4.68'!AF150,'16.4.68  '!AF150,'17.4.68 '!AF150,'18.4.68'!AF150,'19.4.68'!AF150,'20.4.68'!AF150,'21.4.68'!AF150,'22.4.68'!AF150,'23.4.68'!AF150,' 24.4.68 '!AF150,'25.4.68'!AF150,'26.4.68'!AF150,'27.4.68'!AF150,'28.4.68'!AF150,'29.4.68'!AF150,'30.4.68'!AF150,'31.4.68'!AF150)</f>
        <v>0</v>
      </c>
      <c r="AG150" s="52">
        <f>SUM('01.4.68'!AG150,'02.4.68'!AG150,'03.4.68'!AG150,'04.4.68'!AG150,'05.4.68'!AG150,'06.4.68'!AG150,'07.4.68'!AG150,'08.4.68'!AG150,'09.4.68'!AG150,'10.4.68'!AG150,'11.4.68'!AG150,'12.4.68'!AG150,'13.4.68'!AG150,'14.4.68'!AG150,'15.4.68'!AG150,'16.4.68  '!AG150,'17.4.68 '!AG150,'18.4.68'!AG150,'19.4.68'!AG150,'20.4.68'!AG150,'21.4.68'!AG150,'22.4.68'!AG150,'23.4.68'!AG150,' 24.4.68 '!AG150,'25.4.68'!AG150,'26.4.68'!AG150,'27.4.68'!AG150,'28.4.68'!AG150,'29.4.68'!AG150,'30.4.68'!AG150,'31.4.68'!AG150)</f>
        <v>0</v>
      </c>
      <c r="AH150" s="52">
        <f>SUM('01.4.68'!AH150,'02.4.68'!AH150,'03.4.68'!AH150,'04.4.68'!AH150,'05.4.68'!AH150,'06.4.68'!AH150,'07.4.68'!AH150,'08.4.68'!AH150,'09.4.68'!AH150,'10.4.68'!AH150,'11.4.68'!AH150,'12.4.68'!AH150,'13.4.68'!AH150,'14.4.68'!AH150,'15.4.68'!AH150,'16.4.68  '!AH150,'17.4.68 '!AH150,'18.4.68'!AH150,'19.4.68'!AH150,'20.4.68'!AH150,'21.4.68'!AH150,'22.4.68'!AH150,'23.4.68'!AH150,' 24.4.68 '!AH150,'25.4.68'!AH150,'26.4.68'!AH150,'27.4.68'!AH150,'28.4.68'!AH150,'29.4.68'!AH150,'30.4.68'!AH150,'31.4.68'!AH150)</f>
        <v>0</v>
      </c>
      <c r="AI150" s="65">
        <f t="shared" si="36"/>
        <v>0</v>
      </c>
      <c r="AJ150" s="52">
        <f>SUM('01.4.68'!AJ150,'02.4.68'!AJ150,'03.4.68'!AJ150,'04.4.68'!AJ150,'05.4.68'!AJ150,'06.4.68'!AJ150,'07.4.68'!AJ150,'08.4.68'!AJ150,'09.4.68'!AJ150,'10.4.68'!AJ150,'11.4.68'!AJ150,'12.4.68'!AJ150,'13.4.68'!AJ150,'14.4.68'!AJ150,'15.4.68'!AJ150,'16.4.68  '!AJ150,'17.4.68 '!AJ150,'18.4.68'!AJ150,'19.4.68'!AJ150,'20.4.68'!AJ150,'21.4.68'!AJ150,'22.4.68'!AJ150,'23.4.68'!AJ150,' 24.4.68 '!AJ150,'25.4.68'!AJ150,'26.4.68'!AJ150,'27.4.68'!AJ150,'28.4.68'!AJ150,'29.4.68'!AJ150,'30.4.68'!AJ150,'31.4.68'!AJ150)</f>
        <v>0</v>
      </c>
      <c r="AK150" s="52">
        <f>SUM('01.4.68'!AK150,'02.4.68'!AK150,'03.4.68'!AK150,'04.4.68'!AK150,'05.4.68'!AK150,'06.4.68'!AK150,'07.4.68'!AK150,'08.4.68'!AK150,'09.4.68'!AK150,'10.4.68'!AK150,'11.4.68'!AK150,'12.4.68'!AK150,'13.4.68'!AK150,'14.4.68'!AK150,'15.4.68'!AK150,'16.4.68  '!AK150,'17.4.68 '!AK150,'18.4.68'!AK150,'19.4.68'!AK150,'20.4.68'!AK150,'21.4.68'!AK150,'22.4.68'!AK150,'23.4.68'!AK150,' 24.4.68 '!AK150,'25.4.68'!AK150,'26.4.68'!AK150,'27.4.68'!AK150,'28.4.68'!AK150,'29.4.68'!AK150,'30.4.68'!AK150,'31.4.68'!AK150)</f>
        <v>0</v>
      </c>
      <c r="AL150" s="52">
        <f>SUM('01.4.68'!AL150,'02.4.68'!AL150,'03.4.68'!AL150,'04.4.68'!AL150,'05.4.68'!AL150,'06.4.68'!AL150,'07.4.68'!AL150,'08.4.68'!AL150,'09.4.68'!AL150,'10.4.68'!AL150,'11.4.68'!AL150,'12.4.68'!AL150,'13.4.68'!AL150,'14.4.68'!AL150,'15.4.68'!AL150,'16.4.68  '!AL150,'17.4.68 '!AL150,'18.4.68'!AL150,'19.4.68'!AL150,'20.4.68'!AL150,'21.4.68'!AL150,'22.4.68'!AL150,'23.4.68'!AL150,' 24.4.68 '!AL150,'25.4.68'!AL150,'26.4.68'!AL150,'27.4.68'!AL150,'28.4.68'!AL150,'29.4.68'!AL150,'30.4.68'!AL150,'31.4.68'!AL150)</f>
        <v>0</v>
      </c>
      <c r="AM150" s="65">
        <f t="shared" si="37"/>
        <v>0</v>
      </c>
      <c r="AN150" s="52">
        <f>SUM('01.4.68'!AN150,'02.4.68'!AN150,'03.4.68'!AN150,'04.4.68'!AN150,'05.4.68'!AN150,'06.4.68'!AN150,'07.4.68'!AN150,'08.4.68'!AN150,'09.4.68'!AN150,'10.4.68'!AN150,'11.4.68'!AN150,'12.4.68'!AN150,'13.4.68'!AN150,'14.4.68'!AN150,'15.4.68'!AN150,'16.4.68  '!AN150,'17.4.68 '!AN150,'18.4.68'!AN150,'19.4.68'!AN150,'20.4.68'!AN150,'21.4.68'!AN150,'22.4.68'!AN150,'23.4.68'!AN150,' 24.4.68 '!AN150,'25.4.68'!AN150,'26.4.68'!AN150,'27.4.68'!AN150,'28.4.68'!AN150,'29.4.68'!AN150,'30.4.68'!AN150,'31.4.68'!AN150)</f>
        <v>0</v>
      </c>
      <c r="AO150" s="52">
        <f>SUM('01.4.68'!AO150,'02.4.68'!AO150,'03.4.68'!AO150,'04.4.68'!AO150,'05.4.68'!AO150,'06.4.68'!AO150,'07.4.68'!AO150,'08.4.68'!AO150,'09.4.68'!AO150,'10.4.68'!AO150,'11.4.68'!AO150,'12.4.68'!AO150,'13.4.68'!AO150,'14.4.68'!AO150,'15.4.68'!AO150,'16.4.68  '!AO150,'17.4.68 '!AO150,'18.4.68'!AO150,'19.4.68'!AO150,'20.4.68'!AO150,'21.4.68'!AO150,'22.4.68'!AO150,'23.4.68'!AO150,' 24.4.68 '!AO150,'25.4.68'!AO150,'26.4.68'!AO150,'27.4.68'!AO150,'28.4.68'!AO150,'29.4.68'!AO150,'30.4.68'!AO150,'31.4.68'!AO150)</f>
        <v>0</v>
      </c>
      <c r="AP150" s="52">
        <f>SUM('01.4.68'!AP150,'02.4.68'!AP150,'03.4.68'!AP150,'04.4.68'!AP150,'05.4.68'!AP150,'06.4.68'!AP150,'07.4.68'!AP150,'08.4.68'!AP150,'09.4.68'!AP150,'10.4.68'!AP150,'11.4.68'!AP150,'12.4.68'!AP150,'13.4.68'!AP150,'14.4.68'!AP150,'15.4.68'!AP150,'16.4.68  '!AP150,'17.4.68 '!AP150,'18.4.68'!AP150,'19.4.68'!AP150,'20.4.68'!AP150,'21.4.68'!AP150,'22.4.68'!AP150,'23.4.68'!AP150,' 24.4.68 '!AP150,'25.4.68'!AP150,'26.4.68'!AP150,'27.4.68'!AP150,'28.4.68'!AP150,'29.4.68'!AP150,'30.4.68'!AP150,'31.4.68'!AP150)</f>
        <v>0</v>
      </c>
      <c r="AQ150" s="65">
        <f t="shared" si="38"/>
        <v>0</v>
      </c>
      <c r="AR150" s="52">
        <f>SUM('01.4.68'!AR150,'02.4.68'!AR150,'03.4.68'!AR150,'04.4.68'!AR150,'05.4.68'!AR150,'06.4.68'!AR150,'07.4.68'!AR150,'08.4.68'!AR150,'09.4.68'!AR150,'10.4.68'!AR150,'11.4.68'!AR150,'12.4.68'!AR150,'13.4.68'!AR150,'14.4.68'!AR150,'15.4.68'!AR150,'16.4.68  '!AR150,'17.4.68 '!AR150,'18.4.68'!AR150,'19.4.68'!AR150,'20.4.68'!AR150,'21.4.68'!AR150,'22.4.68'!AR150,'23.4.68'!AR150,' 24.4.68 '!AR150,'25.4.68'!AR150,'26.4.68'!AR150,'27.4.68'!AR150,'28.4.68'!AR150,'29.4.68'!AR150,'30.4.68'!AR150,'31.4.68'!AR150)</f>
        <v>0</v>
      </c>
      <c r="AS150" s="52">
        <f>SUM('01.4.68'!AS150,'02.4.68'!AS150,'03.4.68'!AS150,'04.4.68'!AS150,'05.4.68'!AS150,'06.4.68'!AS150,'07.4.68'!AS150,'08.4.68'!AS150,'09.4.68'!AS150,'10.4.68'!AS150,'11.4.68'!AS150,'12.4.68'!AS150,'13.4.68'!AS150,'14.4.68'!AS150,'15.4.68'!AS150,'16.4.68  '!AS150,'17.4.68 '!AS150,'18.4.68'!AS150,'19.4.68'!AS150,'20.4.68'!AS150,'21.4.68'!AS150,'22.4.68'!AS150,'23.4.68'!AS150,' 24.4.68 '!AS150,'25.4.68'!AS150,'26.4.68'!AS150,'27.4.68'!AS150,'28.4.68'!AS150,'29.4.68'!AS150,'30.4.68'!AS150,'31.4.68'!AS150)</f>
        <v>0</v>
      </c>
      <c r="AT150" s="52">
        <f>SUM('01.4.68'!AT150,'02.4.68'!AT150,'03.4.68'!AT150,'04.4.68'!AT150,'05.4.68'!AT150,'06.4.68'!AT150,'07.4.68'!AT150,'08.4.68'!AT150,'09.4.68'!AT150,'10.4.68'!AT150,'11.4.68'!AT150,'12.4.68'!AT150,'13.4.68'!AT150,'14.4.68'!AT150,'15.4.68'!AT150,'16.4.68  '!AT150,'17.4.68 '!AT150,'18.4.68'!AT150,'19.4.68'!AT150,'20.4.68'!AT150,'21.4.68'!AT150,'22.4.68'!AT150,'23.4.68'!AT150,' 24.4.68 '!AT150,'25.4.68'!AT150,'26.4.68'!AT150,'27.4.68'!AT150,'28.4.68'!AT150,'29.4.68'!AT150,'30.4.68'!AT150,'31.4.68'!AT150)</f>
        <v>0</v>
      </c>
      <c r="AU150" s="65">
        <f t="shared" si="39"/>
        <v>0</v>
      </c>
      <c r="AV150" s="52">
        <f>SUM('01.4.68'!AV150,'02.4.68'!AV150,'03.4.68'!AV150,'04.4.68'!AV150,'05.4.68'!AV150,'06.4.68'!AV150,'07.4.68'!AV150,'08.4.68'!AV150,'09.4.68'!AV150,'10.4.68'!AV150,'11.4.68'!AV150,'12.4.68'!AV150,'13.4.68'!AV150,'14.4.68'!AV150,'15.4.68'!AV150,'16.4.68  '!AV150,'17.4.68 '!AV150,'18.4.68'!AV150,'19.4.68'!AV150,'20.4.68'!AV150,'21.4.68'!AV150,'22.4.68'!AV150,'23.4.68'!AV150,' 24.4.68 '!AV150,'25.4.68'!AV150,'26.4.68'!AV150,'27.4.68'!AV150,'28.4.68'!AV150,'29.4.68'!AV150,'30.4.68'!AV150,'31.4.68'!AV150)</f>
        <v>0</v>
      </c>
      <c r="AW150" s="52">
        <f>SUM('01.4.68'!AW150,'02.4.68'!AW150,'03.4.68'!AW150,'04.4.68'!AW150,'05.4.68'!AW150,'06.4.68'!AW150,'07.4.68'!AW150,'08.4.68'!AW150,'09.4.68'!AW150,'10.4.68'!AW150,'11.4.68'!AW150,'12.4.68'!AW150,'13.4.68'!AW150,'14.4.68'!AW150,'15.4.68'!AW150,'16.4.68  '!AW150,'17.4.68 '!AW150,'18.4.68'!AW150,'19.4.68'!AW150,'20.4.68'!AW150,'21.4.68'!AW150,'22.4.68'!AW150,'23.4.68'!AW150,' 24.4.68 '!AW150,'25.4.68'!AW150,'26.4.68'!AW150,'27.4.68'!AW150,'28.4.68'!AW150,'29.4.68'!AW150,'30.4.68'!AW150,'31.4.68'!AW150)</f>
        <v>0</v>
      </c>
      <c r="AX150" s="52">
        <f>SUM('01.4.68'!AX150,'02.4.68'!AX150,'03.4.68'!AX150,'04.4.68'!AX150,'05.4.68'!AX150,'06.4.68'!AX150,'07.4.68'!AX150,'08.4.68'!AX150,'09.4.68'!AX150,'10.4.68'!AX150,'11.4.68'!AX150,'12.4.68'!AX150,'13.4.68'!AX150,'14.4.68'!AX150,'15.4.68'!AX150,'16.4.68  '!AX150,'17.4.68 '!AX150,'18.4.68'!AX150,'19.4.68'!AX150,'20.4.68'!AX150,'21.4.68'!AX150,'22.4.68'!AX150,'23.4.68'!AX150,' 24.4.68 '!AX150,'25.4.68'!AX150,'26.4.68'!AX150,'27.4.68'!AX150,'28.4.68'!AX150,'29.4.68'!AX150,'30.4.68'!AX150,'31.4.68'!AX150)</f>
        <v>0</v>
      </c>
      <c r="AY150" s="65">
        <f t="shared" si="40"/>
        <v>0</v>
      </c>
      <c r="AZ150" s="52">
        <f>SUM('01.4.68'!AZ150,'02.4.68'!AZ150,'03.4.68'!AZ150,'04.4.68'!AZ150,'05.4.68'!AZ150,'06.4.68'!AZ150,'07.4.68'!AZ150,'08.4.68'!AZ150,'09.4.68'!AZ150,'10.4.68'!AZ150,'11.4.68'!AZ150,'12.4.68'!AZ150,'13.4.68'!AZ150,'14.4.68'!AZ150,'15.4.68'!AZ150,'16.4.68  '!AZ150,'17.4.68 '!AZ150,'18.4.68'!AZ150,'19.4.68'!AZ150,'20.4.68'!AZ150,'21.4.68'!AZ150,'22.4.68'!AZ150,'23.4.68'!AZ150,' 24.4.68 '!AZ150,'25.4.68'!AZ150,'26.4.68'!AZ150,'27.4.68'!AZ150,'28.4.68'!AZ150,'29.4.68'!AZ150,'30.4.68'!AZ150,'31.4.68'!AZ150)</f>
        <v>39</v>
      </c>
      <c r="BA150" s="65">
        <f t="shared" si="41"/>
        <v>35</v>
      </c>
      <c r="BB150" s="72">
        <f t="shared" ref="BB150:BB167" si="43">+H150+L150+P150+T150+X150+AB150+AF150+BA150+AJ150+AN150+AR150+AV150+AZ150</f>
        <v>100</v>
      </c>
      <c r="BC150" s="63">
        <f t="shared" si="42"/>
        <v>-65</v>
      </c>
    </row>
    <row r="151" spans="2:55" ht="39.75" customHeight="1">
      <c r="B151" s="50">
        <f>'31.4.68'!B151</f>
        <v>1111122</v>
      </c>
      <c r="C151" s="53" t="str">
        <f>'31.4.68'!C151</f>
        <v>นมปรุงแต่งชนิดเม็ด รสหวาน</v>
      </c>
      <c r="D151" s="52">
        <f>SUM('01.4.68'!D151,'02.4.68'!D151,'03.4.68'!D151,'04.4.68'!D151,'05.4.68'!D151,'06.4.68'!D151,'07.4.68'!D151,'08.4.68'!D151,'09.4.68'!D151,'10.4.68'!D151,'11.4.68'!D151,'12.4.68'!D151,'13.4.68'!D151,'14.4.68'!D151,'15.4.68'!D151,'16.4.68  '!D151,'17.4.68 '!D151,'18.4.68'!D151,'19.4.68'!D151,'20.4.68'!D151,'21.4.68'!D151,'22.4.68'!D151,'23.4.68'!D151,' 24.4.68 '!D151,'25.4.68'!D151,'26.4.68'!D151,'27.4.68'!D151,'28.4.68'!D151,'29.4.68'!D151,'30.4.68'!D151,'31.4.68'!D151)</f>
        <v>0</v>
      </c>
      <c r="E151" s="52">
        <f>SUM('01.4.68'!E151,'02.4.68'!E151,'03.4.68'!E151,'04.4.68'!E151,'05.4.68'!E151,'06.4.68'!E151,'07.4.68'!E151,'08.4.68'!E151,'09.4.68'!E151,'10.4.68'!E151,'11.4.68'!E151,'12.4.68'!E151,'13.4.68'!E151,'14.4.68'!E151,'15.4.68'!E151,'16.4.68  '!E151,'17.4.68 '!E151,'18.4.68'!E151,'19.4.68'!E151,'20.4.68'!E151,'21.4.68'!E151,'22.4.68'!E151,'23.4.68'!E151,' 24.4.68 '!E151,'25.4.68'!E151,'26.4.68'!E151,'27.4.68'!E151,'28.4.68'!E151,'29.4.68'!E151,'30.4.68'!E151,'31.4.68'!E151)</f>
        <v>0</v>
      </c>
      <c r="F151" s="52">
        <f>SUM('01.4.68'!F151,'02.4.68'!F151,'03.4.68'!F151,'04.4.68'!F151,'05.4.68'!F151,'06.4.68'!F151,'07.4.68'!F151,'08.4.68'!F151,'09.4.68'!F151,'10.4.68'!F151,'11.4.68'!F151,'12.4.68'!F151,'13.4.68'!F151,'14.4.68'!F151,'15.4.68'!F151,'16.4.68  '!F151,'17.4.68 '!F151,'18.4.68'!F151,'19.4.68'!F151,'20.4.68'!F151,'21.4.68'!F151,'22.4.68'!F151,'23.4.68'!F151,' 24.4.68 '!F151,'25.4.68'!F151,'26.4.68'!F151,'27.4.68'!F151,'28.4.68'!F151,'29.4.68'!F151,'30.4.68'!F151,'31.4.68'!F151)</f>
        <v>0</v>
      </c>
      <c r="G151" s="65">
        <f t="shared" si="29"/>
        <v>0</v>
      </c>
      <c r="H151" s="52">
        <f>SUM('01.4.68'!H151,'02.4.68'!H151,'03.4.68'!H151,'04.4.68'!H151,'05.4.68'!H151,'06.4.68'!H151,'07.4.68'!H151,'08.4.68'!H151,'09.4.68'!H151,'10.4.68'!H151,'11.4.68'!H151,'12.4.68'!H151,'13.4.68'!H151,'14.4.68'!H151,'15.4.68'!H151,'16.4.68  '!H151,'17.4.68 '!H151,'18.4.68'!H151,'19.4.68'!H151,'20.4.68'!H151,'21.4.68'!H151,'22.4.68'!H151,'23.4.68'!H151,' 24.4.68 '!H151,'25.4.68'!H151,'26.4.68'!H151,'27.4.68'!H151,'28.4.68'!H151,'29.4.68'!H151,'30.4.68'!H151,'31.4.68'!H151)</f>
        <v>0</v>
      </c>
      <c r="I151" s="52">
        <f>SUM('01.4.68'!I151,'02.4.68'!I151,'03.4.68'!I151,'04.4.68'!I151,'05.4.68'!I151,'06.4.68'!I151,'07.4.68'!I151,'08.4.68'!I151,'09.4.68'!I151,'10.4.68'!I151,'11.4.68'!I151,'12.4.68'!I151,'13.4.68'!I151,'14.4.68'!I151,'15.4.68'!I151,'16.4.68  '!I151,'17.4.68 '!I151,'18.4.68'!I151,'19.4.68'!I151,'20.4.68'!I151,'21.4.68'!I151,'22.4.68'!I151,'23.4.68'!I151,' 24.4.68 '!I151,'25.4.68'!I151,'26.4.68'!I151,'27.4.68'!I151,'28.4.68'!I151,'29.4.68'!I151,'30.4.68'!I151,'31.4.68'!I151)</f>
        <v>0</v>
      </c>
      <c r="J151" s="52">
        <f>SUM('01.4.68'!J151,'02.4.68'!J151,'03.4.68'!J151,'04.4.68'!J151,'05.4.68'!J151,'06.4.68'!J151,'07.4.68'!J151,'08.4.68'!J151,'09.4.68'!J151,'10.4.68'!J151,'11.4.68'!J151,'12.4.68'!J151,'13.4.68'!J151,'14.4.68'!J151,'15.4.68'!J151,'16.4.68  '!J151,'17.4.68 '!J151,'18.4.68'!J151,'19.4.68'!J151,'20.4.68'!J151,'21.4.68'!J151,'22.4.68'!J151,'23.4.68'!J151,' 24.4.68 '!J151,'25.4.68'!J151,'26.4.68'!J151,'27.4.68'!J151,'28.4.68'!J151,'29.4.68'!J151,'30.4.68'!J151,'31.4.68'!J151)</f>
        <v>0</v>
      </c>
      <c r="K151" s="65">
        <f t="shared" si="30"/>
        <v>0</v>
      </c>
      <c r="L151" s="52">
        <f>SUM('01.4.68'!L151,'02.4.68'!L151,'03.4.68'!L151,'04.4.68'!L151,'05.4.68'!L151,'06.4.68'!L151,'07.4.68'!L151,'08.4.68'!L151,'09.4.68'!L151,'10.4.68'!L151,'11.4.68'!L151,'12.4.68'!L151,'13.4.68'!L151,'14.4.68'!L151,'15.4.68'!L151,'16.4.68  '!L151,'17.4.68 '!L151,'18.4.68'!L151,'19.4.68'!L151,'20.4.68'!L151,'21.4.68'!L151,'22.4.68'!L151,'23.4.68'!L151,' 24.4.68 '!L151,'25.4.68'!L151,'26.4.68'!L151,'27.4.68'!L151,'28.4.68'!L151,'29.4.68'!L151,'30.4.68'!L151,'31.4.68'!L151)</f>
        <v>0</v>
      </c>
      <c r="M151" s="52">
        <f>SUM('01.4.68'!M151,'02.4.68'!M151,'03.4.68'!M151,'04.4.68'!M151,'05.4.68'!M151,'06.4.68'!M151,'07.4.68'!M151,'08.4.68'!M151,'09.4.68'!M151,'10.4.68'!M151,'11.4.68'!M151,'12.4.68'!M151,'13.4.68'!M151,'14.4.68'!M151,'15.4.68'!M151,'16.4.68  '!M151,'17.4.68 '!M151,'18.4.68'!M151,'19.4.68'!M151,'20.4.68'!M151,'21.4.68'!M151,'22.4.68'!M151,'23.4.68'!M151,' 24.4.68 '!M151,'25.4.68'!M151,'26.4.68'!M151,'27.4.68'!M151,'28.4.68'!M151,'29.4.68'!M151,'30.4.68'!M151,'31.4.68'!M151)</f>
        <v>0</v>
      </c>
      <c r="N151" s="52">
        <f>SUM('01.4.68'!N151,'02.4.68'!N151,'03.4.68'!N151,'04.4.68'!N151,'05.4.68'!N151,'06.4.68'!N151,'07.4.68'!N151,'08.4.68'!N151,'09.4.68'!N151,'10.4.68'!N151,'11.4.68'!N151,'12.4.68'!N151,'13.4.68'!N151,'14.4.68'!N151,'15.4.68'!N151,'16.4.68  '!N151,'17.4.68 '!N151,'18.4.68'!N151,'19.4.68'!N151,'20.4.68'!N151,'21.4.68'!N151,'22.4.68'!N151,'23.4.68'!N151,' 24.4.68 '!N151,'25.4.68'!N151,'26.4.68'!N151,'27.4.68'!N151,'28.4.68'!N151,'29.4.68'!N151,'30.4.68'!N151,'31.4.68'!N151)</f>
        <v>0</v>
      </c>
      <c r="O151" s="65">
        <f t="shared" si="31"/>
        <v>0</v>
      </c>
      <c r="P151" s="52">
        <f>SUM('01.4.68'!P151,'02.4.68'!P151,'03.4.68'!P151,'04.4.68'!P151,'05.4.68'!P151,'06.4.68'!P151,'07.4.68'!P151,'08.4.68'!P151,'09.4.68'!P151,'10.4.68'!P151,'11.4.68'!P151,'12.4.68'!P151,'13.4.68'!P151,'14.4.68'!P151,'15.4.68'!P151,'16.4.68  '!P151,'17.4.68 '!P151,'18.4.68'!P151,'19.4.68'!P151,'20.4.68'!P151,'21.4.68'!P151,'22.4.68'!P151,'23.4.68'!P151,' 24.4.68 '!P151,'25.4.68'!P151,'26.4.68'!P151,'27.4.68'!P151,'28.4.68'!P151,'29.4.68'!P151,'30.4.68'!P151,'31.4.68'!P151)</f>
        <v>13</v>
      </c>
      <c r="Q151" s="52">
        <f>SUM('01.4.68'!Q151,'02.4.68'!Q151,'03.4.68'!Q151,'04.4.68'!Q151,'05.4.68'!Q151,'06.4.68'!Q151,'07.4.68'!Q151,'08.4.68'!Q151,'09.4.68'!Q151,'10.4.68'!Q151,'11.4.68'!Q151,'12.4.68'!Q151,'13.4.68'!Q151,'14.4.68'!Q151,'15.4.68'!Q151,'16.4.68  '!Q151,'17.4.68 '!Q151,'18.4.68'!Q151,'19.4.68'!Q151,'20.4.68'!Q151,'21.4.68'!Q151,'22.4.68'!Q151,'23.4.68'!Q151,' 24.4.68 '!Q151,'25.4.68'!Q151,'26.4.68'!Q151,'27.4.68'!Q151,'28.4.68'!Q151,'29.4.68'!Q151,'30.4.68'!Q151,'31.4.68'!Q151)</f>
        <v>3</v>
      </c>
      <c r="R151" s="52">
        <f>SUM('01.4.68'!R151,'02.4.68'!R151,'03.4.68'!R151,'04.4.68'!R151,'05.4.68'!R151,'06.4.68'!R151,'07.4.68'!R151,'08.4.68'!R151,'09.4.68'!R151,'10.4.68'!R151,'11.4.68'!R151,'12.4.68'!R151,'13.4.68'!R151,'14.4.68'!R151,'15.4.68'!R151,'16.4.68  '!R151,'17.4.68 '!R151,'18.4.68'!R151,'19.4.68'!R151,'20.4.68'!R151,'21.4.68'!R151,'22.4.68'!R151,'23.4.68'!R151,' 24.4.68 '!R151,'25.4.68'!R151,'26.4.68'!R151,'27.4.68'!R151,'28.4.68'!R151,'29.4.68'!R151,'30.4.68'!R151,'31.4.68'!R151)</f>
        <v>0</v>
      </c>
      <c r="S151" s="65">
        <f t="shared" si="32"/>
        <v>16</v>
      </c>
      <c r="T151" s="52">
        <f>SUM('01.4.68'!T151,'02.4.68'!T151,'03.4.68'!T151,'04.4.68'!T151,'05.4.68'!T151,'06.4.68'!T151,'07.4.68'!T151,'08.4.68'!T151,'09.4.68'!T151,'10.4.68'!T151,'11.4.68'!T151,'12.4.68'!T151,'13.4.68'!T151,'14.4.68'!T151,'15.4.68'!T151,'16.4.68  '!T151,'17.4.68 '!T151,'18.4.68'!T151,'19.4.68'!T151,'20.4.68'!T151,'21.4.68'!T151,'22.4.68'!T151,'23.4.68'!T151,' 24.4.68 '!T151,'25.4.68'!T151,'26.4.68'!T151,'27.4.68'!T151,'28.4.68'!T151,'29.4.68'!T151,'30.4.68'!T151,'31.4.68'!T151)</f>
        <v>0</v>
      </c>
      <c r="U151" s="52">
        <f>SUM('01.4.68'!U151,'02.4.68'!U151,'03.4.68'!U151,'04.4.68'!U151,'05.4.68'!U151,'06.4.68'!U151,'07.4.68'!U151,'08.4.68'!U151,'09.4.68'!U151,'10.4.68'!U151,'11.4.68'!U151,'12.4.68'!U151,'13.4.68'!U151,'14.4.68'!U151,'15.4.68'!U151,'16.4.68  '!U151,'17.4.68 '!U151,'18.4.68'!U151,'19.4.68'!U151,'20.4.68'!U151,'21.4.68'!U151,'22.4.68'!U151,'23.4.68'!U151,' 24.4.68 '!U151,'25.4.68'!U151,'26.4.68'!U151,'27.4.68'!U151,'28.4.68'!U151,'29.4.68'!U151,'30.4.68'!U151,'31.4.68'!U151)</f>
        <v>0</v>
      </c>
      <c r="V151" s="52">
        <f>SUM('01.4.68'!V151,'02.4.68'!V151,'03.4.68'!V151,'04.4.68'!V151,'05.4.68'!V151,'06.4.68'!V151,'07.4.68'!V151,'08.4.68'!V151,'09.4.68'!V151,'10.4.68'!V151,'11.4.68'!V151,'12.4.68'!V151,'13.4.68'!V151,'14.4.68'!V151,'15.4.68'!V151,'16.4.68  '!V151,'17.4.68 '!V151,'18.4.68'!V151,'19.4.68'!V151,'20.4.68'!V151,'21.4.68'!V151,'22.4.68'!V151,'23.4.68'!V151,' 24.4.68 '!V151,'25.4.68'!V151,'26.4.68'!V151,'27.4.68'!V151,'28.4.68'!V151,'29.4.68'!V151,'30.4.68'!V151,'31.4.68'!V151)</f>
        <v>0</v>
      </c>
      <c r="W151" s="65">
        <f t="shared" si="33"/>
        <v>0</v>
      </c>
      <c r="X151" s="52">
        <f>SUM('01.4.68'!X151,'02.4.68'!X151,'03.4.68'!X151,'04.4.68'!X151,'05.4.68'!X151,'06.4.68'!X151,'07.4.68'!X151,'08.4.68'!X151,'09.4.68'!X151,'10.4.68'!X151,'11.4.68'!X151,'12.4.68'!X151,'13.4.68'!X151,'14.4.68'!X151,'15.4.68'!X151,'16.4.68  '!X151,'17.4.68 '!X151,'18.4.68'!X151,'19.4.68'!X151,'20.4.68'!X151,'21.4.68'!X151,'22.4.68'!X151,'23.4.68'!X151,' 24.4.68 '!X151,'25.4.68'!X151,'26.4.68'!X151,'27.4.68'!X151,'28.4.68'!X151,'29.4.68'!X151,'30.4.68'!X151,'31.4.68'!X151)</f>
        <v>0</v>
      </c>
      <c r="Y151" s="52">
        <f>SUM('01.4.68'!Y151,'02.4.68'!Y151,'03.4.68'!Y151,'04.4.68'!Y151,'05.4.68'!Y151,'06.4.68'!Y151,'07.4.68'!Y151,'08.4.68'!Y151,'09.4.68'!Y151,'10.4.68'!Y151,'11.4.68'!Y151,'12.4.68'!Y151,'13.4.68'!Y151,'14.4.68'!Y151,'15.4.68'!Y151,'16.4.68  '!Y151,'17.4.68 '!Y151,'18.4.68'!Y151,'19.4.68'!Y151,'20.4.68'!Y151,'21.4.68'!Y151,'22.4.68'!Y151,'23.4.68'!Y151,' 24.4.68 '!Y151,'25.4.68'!Y151,'26.4.68'!Y151,'27.4.68'!Y151,'28.4.68'!Y151,'29.4.68'!Y151,'30.4.68'!Y151,'31.4.68'!Y151)</f>
        <v>0</v>
      </c>
      <c r="Z151" s="52">
        <f>SUM('01.4.68'!Z151,'02.4.68'!Z151,'03.4.68'!Z151,'04.4.68'!Z151,'05.4.68'!Z151,'06.4.68'!Z151,'07.4.68'!Z151,'08.4.68'!Z151,'09.4.68'!Z151,'10.4.68'!Z151,'11.4.68'!Z151,'12.4.68'!Z151,'13.4.68'!Z151,'14.4.68'!Z151,'15.4.68'!Z151,'16.4.68  '!Z151,'17.4.68 '!Z151,'18.4.68'!Z151,'19.4.68'!Z151,'20.4.68'!Z151,'21.4.68'!Z151,'22.4.68'!Z151,'23.4.68'!Z151,' 24.4.68 '!Z151,'25.4.68'!Z151,'26.4.68'!Z151,'27.4.68'!Z151,'28.4.68'!Z151,'29.4.68'!Z151,'30.4.68'!Z151,'31.4.68'!Z151)</f>
        <v>0</v>
      </c>
      <c r="AA151" s="65">
        <f t="shared" si="34"/>
        <v>0</v>
      </c>
      <c r="AB151" s="52">
        <f>SUM('01.4.68'!AB151,'02.4.68'!AB151,'03.4.68'!AB151,'04.4.68'!AB151,'05.4.68'!AB151,'06.4.68'!AB151,'07.4.68'!AB151,'08.4.68'!AB151,'09.4.68'!AB151,'10.4.68'!AB151,'11.4.68'!AB151,'12.4.68'!AB151,'13.4.68'!AB151,'14.4.68'!AB151,'15.4.68'!AB151,'16.4.68  '!AB151,'17.4.68 '!AB151,'18.4.68'!AB151,'19.4.68'!AB151,'20.4.68'!AB151,'21.4.68'!AB151,'22.4.68'!AB151,'23.4.68'!AB151,' 24.4.68 '!AB151,'25.4.68'!AB151,'26.4.68'!AB151,'27.4.68'!AB151,'28.4.68'!AB151,'29.4.68'!AB151,'30.4.68'!AB151,'31.4.68'!AB151)</f>
        <v>0</v>
      </c>
      <c r="AC151" s="52">
        <f>SUM('01.4.68'!AC151,'02.4.68'!AC151,'03.4.68'!AC151,'04.4.68'!AC151,'05.4.68'!AC151,'06.4.68'!AC151,'07.4.68'!AC151,'08.4.68'!AC151,'09.4.68'!AC151,'10.4.68'!AC151,'11.4.68'!AC151,'12.4.68'!AC151,'13.4.68'!AC151,'14.4.68'!AC151,'15.4.68'!AC151,'16.4.68  '!AC151,'17.4.68 '!AC151,'18.4.68'!AC151,'19.4.68'!AC151,'20.4.68'!AC151,'21.4.68'!AC151,'22.4.68'!AC151,'23.4.68'!AC151,' 24.4.68 '!AC151,'25.4.68'!AC151,'26.4.68'!AC151,'27.4.68'!AC151,'28.4.68'!AC151,'29.4.68'!AC151,'30.4.68'!AC151,'31.4.68'!AC151)</f>
        <v>0</v>
      </c>
      <c r="AD151" s="52">
        <f>SUM('01.4.68'!AD151,'02.4.68'!AD151,'03.4.68'!AD151,'04.4.68'!AD151,'05.4.68'!AD151,'06.4.68'!AD151,'07.4.68'!AD151,'08.4.68'!AD151,'09.4.68'!AD151,'10.4.68'!AD151,'11.4.68'!AD151,'12.4.68'!AD151,'13.4.68'!AD151,'14.4.68'!AD151,'15.4.68'!AD151,'16.4.68  '!AD151,'17.4.68 '!AD151,'18.4.68'!AD151,'19.4.68'!AD151,'20.4.68'!AD151,'21.4.68'!AD151,'22.4.68'!AD151,'23.4.68'!AD151,' 24.4.68 '!AD151,'25.4.68'!AD151,'26.4.68'!AD151,'27.4.68'!AD151,'28.4.68'!AD151,'29.4.68'!AD151,'30.4.68'!AD151,'31.4.68'!AD151)</f>
        <v>0</v>
      </c>
      <c r="AE151" s="65">
        <f t="shared" si="35"/>
        <v>0</v>
      </c>
      <c r="AF151" s="52">
        <f>SUM('01.4.68'!AF151,'02.4.68'!AF151,'03.4.68'!AF151,'04.4.68'!AF151,'05.4.68'!AF151,'06.4.68'!AF151,'07.4.68'!AF151,'08.4.68'!AF151,'09.4.68'!AF151,'10.4.68'!AF151,'11.4.68'!AF151,'12.4.68'!AF151,'13.4.68'!AF151,'14.4.68'!AF151,'15.4.68'!AF151,'16.4.68  '!AF151,'17.4.68 '!AF151,'18.4.68'!AF151,'19.4.68'!AF151,'20.4.68'!AF151,'21.4.68'!AF151,'22.4.68'!AF151,'23.4.68'!AF151,' 24.4.68 '!AF151,'25.4.68'!AF151,'26.4.68'!AF151,'27.4.68'!AF151,'28.4.68'!AF151,'29.4.68'!AF151,'30.4.68'!AF151,'31.4.68'!AF151)</f>
        <v>0</v>
      </c>
      <c r="AG151" s="52">
        <f>SUM('01.4.68'!AG151,'02.4.68'!AG151,'03.4.68'!AG151,'04.4.68'!AG151,'05.4.68'!AG151,'06.4.68'!AG151,'07.4.68'!AG151,'08.4.68'!AG151,'09.4.68'!AG151,'10.4.68'!AG151,'11.4.68'!AG151,'12.4.68'!AG151,'13.4.68'!AG151,'14.4.68'!AG151,'15.4.68'!AG151,'16.4.68  '!AG151,'17.4.68 '!AG151,'18.4.68'!AG151,'19.4.68'!AG151,'20.4.68'!AG151,'21.4.68'!AG151,'22.4.68'!AG151,'23.4.68'!AG151,' 24.4.68 '!AG151,'25.4.68'!AG151,'26.4.68'!AG151,'27.4.68'!AG151,'28.4.68'!AG151,'29.4.68'!AG151,'30.4.68'!AG151,'31.4.68'!AG151)</f>
        <v>0</v>
      </c>
      <c r="AH151" s="52">
        <f>SUM('01.4.68'!AH151,'02.4.68'!AH151,'03.4.68'!AH151,'04.4.68'!AH151,'05.4.68'!AH151,'06.4.68'!AH151,'07.4.68'!AH151,'08.4.68'!AH151,'09.4.68'!AH151,'10.4.68'!AH151,'11.4.68'!AH151,'12.4.68'!AH151,'13.4.68'!AH151,'14.4.68'!AH151,'15.4.68'!AH151,'16.4.68  '!AH151,'17.4.68 '!AH151,'18.4.68'!AH151,'19.4.68'!AH151,'20.4.68'!AH151,'21.4.68'!AH151,'22.4.68'!AH151,'23.4.68'!AH151,' 24.4.68 '!AH151,'25.4.68'!AH151,'26.4.68'!AH151,'27.4.68'!AH151,'28.4.68'!AH151,'29.4.68'!AH151,'30.4.68'!AH151,'31.4.68'!AH151)</f>
        <v>0</v>
      </c>
      <c r="AI151" s="65">
        <f t="shared" si="36"/>
        <v>0</v>
      </c>
      <c r="AJ151" s="52">
        <f>SUM('01.4.68'!AJ151,'02.4.68'!AJ151,'03.4.68'!AJ151,'04.4.68'!AJ151,'05.4.68'!AJ151,'06.4.68'!AJ151,'07.4.68'!AJ151,'08.4.68'!AJ151,'09.4.68'!AJ151,'10.4.68'!AJ151,'11.4.68'!AJ151,'12.4.68'!AJ151,'13.4.68'!AJ151,'14.4.68'!AJ151,'15.4.68'!AJ151,'16.4.68  '!AJ151,'17.4.68 '!AJ151,'18.4.68'!AJ151,'19.4.68'!AJ151,'20.4.68'!AJ151,'21.4.68'!AJ151,'22.4.68'!AJ151,'23.4.68'!AJ151,' 24.4.68 '!AJ151,'25.4.68'!AJ151,'26.4.68'!AJ151,'27.4.68'!AJ151,'28.4.68'!AJ151,'29.4.68'!AJ151,'30.4.68'!AJ151,'31.4.68'!AJ151)</f>
        <v>0</v>
      </c>
      <c r="AK151" s="52">
        <f>SUM('01.4.68'!AK151,'02.4.68'!AK151,'03.4.68'!AK151,'04.4.68'!AK151,'05.4.68'!AK151,'06.4.68'!AK151,'07.4.68'!AK151,'08.4.68'!AK151,'09.4.68'!AK151,'10.4.68'!AK151,'11.4.68'!AK151,'12.4.68'!AK151,'13.4.68'!AK151,'14.4.68'!AK151,'15.4.68'!AK151,'16.4.68  '!AK151,'17.4.68 '!AK151,'18.4.68'!AK151,'19.4.68'!AK151,'20.4.68'!AK151,'21.4.68'!AK151,'22.4.68'!AK151,'23.4.68'!AK151,' 24.4.68 '!AK151,'25.4.68'!AK151,'26.4.68'!AK151,'27.4.68'!AK151,'28.4.68'!AK151,'29.4.68'!AK151,'30.4.68'!AK151,'31.4.68'!AK151)</f>
        <v>0</v>
      </c>
      <c r="AL151" s="52">
        <f>SUM('01.4.68'!AL151,'02.4.68'!AL151,'03.4.68'!AL151,'04.4.68'!AL151,'05.4.68'!AL151,'06.4.68'!AL151,'07.4.68'!AL151,'08.4.68'!AL151,'09.4.68'!AL151,'10.4.68'!AL151,'11.4.68'!AL151,'12.4.68'!AL151,'13.4.68'!AL151,'14.4.68'!AL151,'15.4.68'!AL151,'16.4.68  '!AL151,'17.4.68 '!AL151,'18.4.68'!AL151,'19.4.68'!AL151,'20.4.68'!AL151,'21.4.68'!AL151,'22.4.68'!AL151,'23.4.68'!AL151,' 24.4.68 '!AL151,'25.4.68'!AL151,'26.4.68'!AL151,'27.4.68'!AL151,'28.4.68'!AL151,'29.4.68'!AL151,'30.4.68'!AL151,'31.4.68'!AL151)</f>
        <v>0</v>
      </c>
      <c r="AM151" s="65">
        <f t="shared" si="37"/>
        <v>0</v>
      </c>
      <c r="AN151" s="52">
        <f>SUM('01.4.68'!AN151,'02.4.68'!AN151,'03.4.68'!AN151,'04.4.68'!AN151,'05.4.68'!AN151,'06.4.68'!AN151,'07.4.68'!AN151,'08.4.68'!AN151,'09.4.68'!AN151,'10.4.68'!AN151,'11.4.68'!AN151,'12.4.68'!AN151,'13.4.68'!AN151,'14.4.68'!AN151,'15.4.68'!AN151,'16.4.68  '!AN151,'17.4.68 '!AN151,'18.4.68'!AN151,'19.4.68'!AN151,'20.4.68'!AN151,'21.4.68'!AN151,'22.4.68'!AN151,'23.4.68'!AN151,' 24.4.68 '!AN151,'25.4.68'!AN151,'26.4.68'!AN151,'27.4.68'!AN151,'28.4.68'!AN151,'29.4.68'!AN151,'30.4.68'!AN151,'31.4.68'!AN151)</f>
        <v>0</v>
      </c>
      <c r="AO151" s="52">
        <f>SUM('01.4.68'!AO151,'02.4.68'!AO151,'03.4.68'!AO151,'04.4.68'!AO151,'05.4.68'!AO151,'06.4.68'!AO151,'07.4.68'!AO151,'08.4.68'!AO151,'09.4.68'!AO151,'10.4.68'!AO151,'11.4.68'!AO151,'12.4.68'!AO151,'13.4.68'!AO151,'14.4.68'!AO151,'15.4.68'!AO151,'16.4.68  '!AO151,'17.4.68 '!AO151,'18.4.68'!AO151,'19.4.68'!AO151,'20.4.68'!AO151,'21.4.68'!AO151,'22.4.68'!AO151,'23.4.68'!AO151,' 24.4.68 '!AO151,'25.4.68'!AO151,'26.4.68'!AO151,'27.4.68'!AO151,'28.4.68'!AO151,'29.4.68'!AO151,'30.4.68'!AO151,'31.4.68'!AO151)</f>
        <v>0</v>
      </c>
      <c r="AP151" s="52">
        <f>SUM('01.4.68'!AP151,'02.4.68'!AP151,'03.4.68'!AP151,'04.4.68'!AP151,'05.4.68'!AP151,'06.4.68'!AP151,'07.4.68'!AP151,'08.4.68'!AP151,'09.4.68'!AP151,'10.4.68'!AP151,'11.4.68'!AP151,'12.4.68'!AP151,'13.4.68'!AP151,'14.4.68'!AP151,'15.4.68'!AP151,'16.4.68  '!AP151,'17.4.68 '!AP151,'18.4.68'!AP151,'19.4.68'!AP151,'20.4.68'!AP151,'21.4.68'!AP151,'22.4.68'!AP151,'23.4.68'!AP151,' 24.4.68 '!AP151,'25.4.68'!AP151,'26.4.68'!AP151,'27.4.68'!AP151,'28.4.68'!AP151,'29.4.68'!AP151,'30.4.68'!AP151,'31.4.68'!AP151)</f>
        <v>0</v>
      </c>
      <c r="AQ151" s="65">
        <f t="shared" si="38"/>
        <v>0</v>
      </c>
      <c r="AR151" s="52">
        <f>SUM('01.4.68'!AR151,'02.4.68'!AR151,'03.4.68'!AR151,'04.4.68'!AR151,'05.4.68'!AR151,'06.4.68'!AR151,'07.4.68'!AR151,'08.4.68'!AR151,'09.4.68'!AR151,'10.4.68'!AR151,'11.4.68'!AR151,'12.4.68'!AR151,'13.4.68'!AR151,'14.4.68'!AR151,'15.4.68'!AR151,'16.4.68  '!AR151,'17.4.68 '!AR151,'18.4.68'!AR151,'19.4.68'!AR151,'20.4.68'!AR151,'21.4.68'!AR151,'22.4.68'!AR151,'23.4.68'!AR151,' 24.4.68 '!AR151,'25.4.68'!AR151,'26.4.68'!AR151,'27.4.68'!AR151,'28.4.68'!AR151,'29.4.68'!AR151,'30.4.68'!AR151,'31.4.68'!AR151)</f>
        <v>0</v>
      </c>
      <c r="AS151" s="52">
        <f>SUM('01.4.68'!AS151,'02.4.68'!AS151,'03.4.68'!AS151,'04.4.68'!AS151,'05.4.68'!AS151,'06.4.68'!AS151,'07.4.68'!AS151,'08.4.68'!AS151,'09.4.68'!AS151,'10.4.68'!AS151,'11.4.68'!AS151,'12.4.68'!AS151,'13.4.68'!AS151,'14.4.68'!AS151,'15.4.68'!AS151,'16.4.68  '!AS151,'17.4.68 '!AS151,'18.4.68'!AS151,'19.4.68'!AS151,'20.4.68'!AS151,'21.4.68'!AS151,'22.4.68'!AS151,'23.4.68'!AS151,' 24.4.68 '!AS151,'25.4.68'!AS151,'26.4.68'!AS151,'27.4.68'!AS151,'28.4.68'!AS151,'29.4.68'!AS151,'30.4.68'!AS151,'31.4.68'!AS151)</f>
        <v>0</v>
      </c>
      <c r="AT151" s="52">
        <f>SUM('01.4.68'!AT151,'02.4.68'!AT151,'03.4.68'!AT151,'04.4.68'!AT151,'05.4.68'!AT151,'06.4.68'!AT151,'07.4.68'!AT151,'08.4.68'!AT151,'09.4.68'!AT151,'10.4.68'!AT151,'11.4.68'!AT151,'12.4.68'!AT151,'13.4.68'!AT151,'14.4.68'!AT151,'15.4.68'!AT151,'16.4.68  '!AT151,'17.4.68 '!AT151,'18.4.68'!AT151,'19.4.68'!AT151,'20.4.68'!AT151,'21.4.68'!AT151,'22.4.68'!AT151,'23.4.68'!AT151,' 24.4.68 '!AT151,'25.4.68'!AT151,'26.4.68'!AT151,'27.4.68'!AT151,'28.4.68'!AT151,'29.4.68'!AT151,'30.4.68'!AT151,'31.4.68'!AT151)</f>
        <v>0</v>
      </c>
      <c r="AU151" s="65">
        <f t="shared" si="39"/>
        <v>0</v>
      </c>
      <c r="AV151" s="52">
        <f>SUM('01.4.68'!AV151,'02.4.68'!AV151,'03.4.68'!AV151,'04.4.68'!AV151,'05.4.68'!AV151,'06.4.68'!AV151,'07.4.68'!AV151,'08.4.68'!AV151,'09.4.68'!AV151,'10.4.68'!AV151,'11.4.68'!AV151,'12.4.68'!AV151,'13.4.68'!AV151,'14.4.68'!AV151,'15.4.68'!AV151,'16.4.68  '!AV151,'17.4.68 '!AV151,'18.4.68'!AV151,'19.4.68'!AV151,'20.4.68'!AV151,'21.4.68'!AV151,'22.4.68'!AV151,'23.4.68'!AV151,' 24.4.68 '!AV151,'25.4.68'!AV151,'26.4.68'!AV151,'27.4.68'!AV151,'28.4.68'!AV151,'29.4.68'!AV151,'30.4.68'!AV151,'31.4.68'!AV151)</f>
        <v>0</v>
      </c>
      <c r="AW151" s="52">
        <f>SUM('01.4.68'!AW151,'02.4.68'!AW151,'03.4.68'!AW151,'04.4.68'!AW151,'05.4.68'!AW151,'06.4.68'!AW151,'07.4.68'!AW151,'08.4.68'!AW151,'09.4.68'!AW151,'10.4.68'!AW151,'11.4.68'!AW151,'12.4.68'!AW151,'13.4.68'!AW151,'14.4.68'!AW151,'15.4.68'!AW151,'16.4.68  '!AW151,'17.4.68 '!AW151,'18.4.68'!AW151,'19.4.68'!AW151,'20.4.68'!AW151,'21.4.68'!AW151,'22.4.68'!AW151,'23.4.68'!AW151,' 24.4.68 '!AW151,'25.4.68'!AW151,'26.4.68'!AW151,'27.4.68'!AW151,'28.4.68'!AW151,'29.4.68'!AW151,'30.4.68'!AW151,'31.4.68'!AW151)</f>
        <v>0</v>
      </c>
      <c r="AX151" s="52">
        <f>SUM('01.4.68'!AX151,'02.4.68'!AX151,'03.4.68'!AX151,'04.4.68'!AX151,'05.4.68'!AX151,'06.4.68'!AX151,'07.4.68'!AX151,'08.4.68'!AX151,'09.4.68'!AX151,'10.4.68'!AX151,'11.4.68'!AX151,'12.4.68'!AX151,'13.4.68'!AX151,'14.4.68'!AX151,'15.4.68'!AX151,'16.4.68  '!AX151,'17.4.68 '!AX151,'18.4.68'!AX151,'19.4.68'!AX151,'20.4.68'!AX151,'21.4.68'!AX151,'22.4.68'!AX151,'23.4.68'!AX151,' 24.4.68 '!AX151,'25.4.68'!AX151,'26.4.68'!AX151,'27.4.68'!AX151,'28.4.68'!AX151,'29.4.68'!AX151,'30.4.68'!AX151,'31.4.68'!AX151)</f>
        <v>0</v>
      </c>
      <c r="AY151" s="65">
        <f t="shared" si="40"/>
        <v>0</v>
      </c>
      <c r="AZ151" s="52">
        <f>SUM('01.4.68'!AZ151,'02.4.68'!AZ151,'03.4.68'!AZ151,'04.4.68'!AZ151,'05.4.68'!AZ151,'06.4.68'!AZ151,'07.4.68'!AZ151,'08.4.68'!AZ151,'09.4.68'!AZ151,'10.4.68'!AZ151,'11.4.68'!AZ151,'12.4.68'!AZ151,'13.4.68'!AZ151,'14.4.68'!AZ151,'15.4.68'!AZ151,'16.4.68  '!AZ151,'17.4.68 '!AZ151,'18.4.68'!AZ151,'19.4.68'!AZ151,'20.4.68'!AZ151,'21.4.68'!AZ151,'22.4.68'!AZ151,'23.4.68'!AZ151,' 24.4.68 '!AZ151,'25.4.68'!AZ151,'26.4.68'!AZ151,'27.4.68'!AZ151,'28.4.68'!AZ151,'29.4.68'!AZ151,'30.4.68'!AZ151,'31.4.68'!AZ151)</f>
        <v>0</v>
      </c>
      <c r="BA151" s="65">
        <f t="shared" si="41"/>
        <v>16</v>
      </c>
      <c r="BB151" s="72">
        <f t="shared" si="43"/>
        <v>29</v>
      </c>
      <c r="BC151" s="63">
        <f t="shared" si="42"/>
        <v>-13</v>
      </c>
    </row>
    <row r="152" spans="2:55" ht="39.75" customHeight="1">
      <c r="B152" s="50">
        <f>'31.4.68'!B152</f>
        <v>1006982</v>
      </c>
      <c r="C152" s="53" t="str">
        <f>'31.4.68'!C152</f>
        <v>ชูครีม ไส้ครีม</v>
      </c>
      <c r="D152" s="52">
        <f>SUM('01.4.68'!D152,'02.4.68'!D152,'03.4.68'!D152,'04.4.68'!D152,'05.4.68'!D152,'06.4.68'!D152,'07.4.68'!D152,'08.4.68'!D152,'09.4.68'!D152,'10.4.68'!D152,'11.4.68'!D152,'12.4.68'!D152,'13.4.68'!D152,'14.4.68'!D152,'15.4.68'!D152,'16.4.68  '!D152,'17.4.68 '!D152,'18.4.68'!D152,'19.4.68'!D152,'20.4.68'!D152,'21.4.68'!D152,'22.4.68'!D152,'23.4.68'!D152,' 24.4.68 '!D152,'25.4.68'!D152,'26.4.68'!D152,'27.4.68'!D152,'28.4.68'!D152,'29.4.68'!D152,'30.4.68'!D152,'31.4.68'!D152)</f>
        <v>0</v>
      </c>
      <c r="E152" s="52">
        <f>SUM('01.4.68'!E152,'02.4.68'!E152,'03.4.68'!E152,'04.4.68'!E152,'05.4.68'!E152,'06.4.68'!E152,'07.4.68'!E152,'08.4.68'!E152,'09.4.68'!E152,'10.4.68'!E152,'11.4.68'!E152,'12.4.68'!E152,'13.4.68'!E152,'14.4.68'!E152,'15.4.68'!E152,'16.4.68  '!E152,'17.4.68 '!E152,'18.4.68'!E152,'19.4.68'!E152,'20.4.68'!E152,'21.4.68'!E152,'22.4.68'!E152,'23.4.68'!E152,' 24.4.68 '!E152,'25.4.68'!E152,'26.4.68'!E152,'27.4.68'!E152,'28.4.68'!E152,'29.4.68'!E152,'30.4.68'!E152,'31.4.68'!E152)</f>
        <v>0</v>
      </c>
      <c r="F152" s="52">
        <f>SUM('01.4.68'!F152,'02.4.68'!F152,'03.4.68'!F152,'04.4.68'!F152,'05.4.68'!F152,'06.4.68'!F152,'07.4.68'!F152,'08.4.68'!F152,'09.4.68'!F152,'10.4.68'!F152,'11.4.68'!F152,'12.4.68'!F152,'13.4.68'!F152,'14.4.68'!F152,'15.4.68'!F152,'16.4.68  '!F152,'17.4.68 '!F152,'18.4.68'!F152,'19.4.68'!F152,'20.4.68'!F152,'21.4.68'!F152,'22.4.68'!F152,'23.4.68'!F152,' 24.4.68 '!F152,'25.4.68'!F152,'26.4.68'!F152,'27.4.68'!F152,'28.4.68'!F152,'29.4.68'!F152,'30.4.68'!F152,'31.4.68'!F152)</f>
        <v>0</v>
      </c>
      <c r="G152" s="65">
        <f t="shared" si="29"/>
        <v>0</v>
      </c>
      <c r="H152" s="52">
        <f>SUM('01.4.68'!H152,'02.4.68'!H152,'03.4.68'!H152,'04.4.68'!H152,'05.4.68'!H152,'06.4.68'!H152,'07.4.68'!H152,'08.4.68'!H152,'09.4.68'!H152,'10.4.68'!H152,'11.4.68'!H152,'12.4.68'!H152,'13.4.68'!H152,'14.4.68'!H152,'15.4.68'!H152,'16.4.68  '!H152,'17.4.68 '!H152,'18.4.68'!H152,'19.4.68'!H152,'20.4.68'!H152,'21.4.68'!H152,'22.4.68'!H152,'23.4.68'!H152,' 24.4.68 '!H152,'25.4.68'!H152,'26.4.68'!H152,'27.4.68'!H152,'28.4.68'!H152,'29.4.68'!H152,'30.4.68'!H152,'31.4.68'!H152)</f>
        <v>0</v>
      </c>
      <c r="I152" s="52">
        <f>SUM('01.4.68'!I152,'02.4.68'!I152,'03.4.68'!I152,'04.4.68'!I152,'05.4.68'!I152,'06.4.68'!I152,'07.4.68'!I152,'08.4.68'!I152,'09.4.68'!I152,'10.4.68'!I152,'11.4.68'!I152,'12.4.68'!I152,'13.4.68'!I152,'14.4.68'!I152,'15.4.68'!I152,'16.4.68  '!I152,'17.4.68 '!I152,'18.4.68'!I152,'19.4.68'!I152,'20.4.68'!I152,'21.4.68'!I152,'22.4.68'!I152,'23.4.68'!I152,' 24.4.68 '!I152,'25.4.68'!I152,'26.4.68'!I152,'27.4.68'!I152,'28.4.68'!I152,'29.4.68'!I152,'30.4.68'!I152,'31.4.68'!I152)</f>
        <v>0</v>
      </c>
      <c r="J152" s="52">
        <f>SUM('01.4.68'!J152,'02.4.68'!J152,'03.4.68'!J152,'04.4.68'!J152,'05.4.68'!J152,'06.4.68'!J152,'07.4.68'!J152,'08.4.68'!J152,'09.4.68'!J152,'10.4.68'!J152,'11.4.68'!J152,'12.4.68'!J152,'13.4.68'!J152,'14.4.68'!J152,'15.4.68'!J152,'16.4.68  '!J152,'17.4.68 '!J152,'18.4.68'!J152,'19.4.68'!J152,'20.4.68'!J152,'21.4.68'!J152,'22.4.68'!J152,'23.4.68'!J152,' 24.4.68 '!J152,'25.4.68'!J152,'26.4.68'!J152,'27.4.68'!J152,'28.4.68'!J152,'29.4.68'!J152,'30.4.68'!J152,'31.4.68'!J152)</f>
        <v>0</v>
      </c>
      <c r="K152" s="65">
        <f t="shared" si="30"/>
        <v>0</v>
      </c>
      <c r="L152" s="52">
        <f>SUM('01.4.68'!L152,'02.4.68'!L152,'03.4.68'!L152,'04.4.68'!L152,'05.4.68'!L152,'06.4.68'!L152,'07.4.68'!L152,'08.4.68'!L152,'09.4.68'!L152,'10.4.68'!L152,'11.4.68'!L152,'12.4.68'!L152,'13.4.68'!L152,'14.4.68'!L152,'15.4.68'!L152,'16.4.68  '!L152,'17.4.68 '!L152,'18.4.68'!L152,'19.4.68'!L152,'20.4.68'!L152,'21.4.68'!L152,'22.4.68'!L152,'23.4.68'!L152,' 24.4.68 '!L152,'25.4.68'!L152,'26.4.68'!L152,'27.4.68'!L152,'28.4.68'!L152,'29.4.68'!L152,'30.4.68'!L152,'31.4.68'!L152)</f>
        <v>0</v>
      </c>
      <c r="M152" s="52">
        <f>SUM('01.4.68'!M152,'02.4.68'!M152,'03.4.68'!M152,'04.4.68'!M152,'05.4.68'!M152,'06.4.68'!M152,'07.4.68'!M152,'08.4.68'!M152,'09.4.68'!M152,'10.4.68'!M152,'11.4.68'!M152,'12.4.68'!M152,'13.4.68'!M152,'14.4.68'!M152,'15.4.68'!M152,'16.4.68  '!M152,'17.4.68 '!M152,'18.4.68'!M152,'19.4.68'!M152,'20.4.68'!M152,'21.4.68'!M152,'22.4.68'!M152,'23.4.68'!M152,' 24.4.68 '!M152,'25.4.68'!M152,'26.4.68'!M152,'27.4.68'!M152,'28.4.68'!M152,'29.4.68'!M152,'30.4.68'!M152,'31.4.68'!M152)</f>
        <v>0</v>
      </c>
      <c r="N152" s="52">
        <f>SUM('01.4.68'!N152,'02.4.68'!N152,'03.4.68'!N152,'04.4.68'!N152,'05.4.68'!N152,'06.4.68'!N152,'07.4.68'!N152,'08.4.68'!N152,'09.4.68'!N152,'10.4.68'!N152,'11.4.68'!N152,'12.4.68'!N152,'13.4.68'!N152,'14.4.68'!N152,'15.4.68'!N152,'16.4.68  '!N152,'17.4.68 '!N152,'18.4.68'!N152,'19.4.68'!N152,'20.4.68'!N152,'21.4.68'!N152,'22.4.68'!N152,'23.4.68'!N152,' 24.4.68 '!N152,'25.4.68'!N152,'26.4.68'!N152,'27.4.68'!N152,'28.4.68'!N152,'29.4.68'!N152,'30.4.68'!N152,'31.4.68'!N152)</f>
        <v>0</v>
      </c>
      <c r="O152" s="65">
        <f t="shared" si="31"/>
        <v>0</v>
      </c>
      <c r="P152" s="52">
        <f>SUM('01.4.68'!P152,'02.4.68'!P152,'03.4.68'!P152,'04.4.68'!P152,'05.4.68'!P152,'06.4.68'!P152,'07.4.68'!P152,'08.4.68'!P152,'09.4.68'!P152,'10.4.68'!P152,'11.4.68'!P152,'12.4.68'!P152,'13.4.68'!P152,'14.4.68'!P152,'15.4.68'!P152,'16.4.68  '!P152,'17.4.68 '!P152,'18.4.68'!P152,'19.4.68'!P152,'20.4.68'!P152,'21.4.68'!P152,'22.4.68'!P152,'23.4.68'!P152,' 24.4.68 '!P152,'25.4.68'!P152,'26.4.68'!P152,'27.4.68'!P152,'28.4.68'!P152,'29.4.68'!P152,'30.4.68'!P152,'31.4.68'!P152)</f>
        <v>0</v>
      </c>
      <c r="Q152" s="52">
        <f>SUM('01.4.68'!Q152,'02.4.68'!Q152,'03.4.68'!Q152,'04.4.68'!Q152,'05.4.68'!Q152,'06.4.68'!Q152,'07.4.68'!Q152,'08.4.68'!Q152,'09.4.68'!Q152,'10.4.68'!Q152,'11.4.68'!Q152,'12.4.68'!Q152,'13.4.68'!Q152,'14.4.68'!Q152,'15.4.68'!Q152,'16.4.68  '!Q152,'17.4.68 '!Q152,'18.4.68'!Q152,'19.4.68'!Q152,'20.4.68'!Q152,'21.4.68'!Q152,'22.4.68'!Q152,'23.4.68'!Q152,' 24.4.68 '!Q152,'25.4.68'!Q152,'26.4.68'!Q152,'27.4.68'!Q152,'28.4.68'!Q152,'29.4.68'!Q152,'30.4.68'!Q152,'31.4.68'!Q152)</f>
        <v>0</v>
      </c>
      <c r="R152" s="52">
        <f>SUM('01.4.68'!R152,'02.4.68'!R152,'03.4.68'!R152,'04.4.68'!R152,'05.4.68'!R152,'06.4.68'!R152,'07.4.68'!R152,'08.4.68'!R152,'09.4.68'!R152,'10.4.68'!R152,'11.4.68'!R152,'12.4.68'!R152,'13.4.68'!R152,'14.4.68'!R152,'15.4.68'!R152,'16.4.68  '!R152,'17.4.68 '!R152,'18.4.68'!R152,'19.4.68'!R152,'20.4.68'!R152,'21.4.68'!R152,'22.4.68'!R152,'23.4.68'!R152,' 24.4.68 '!R152,'25.4.68'!R152,'26.4.68'!R152,'27.4.68'!R152,'28.4.68'!R152,'29.4.68'!R152,'30.4.68'!R152,'31.4.68'!R152)</f>
        <v>0</v>
      </c>
      <c r="S152" s="65">
        <f t="shared" si="32"/>
        <v>0</v>
      </c>
      <c r="T152" s="52">
        <f>SUM('01.4.68'!T152,'02.4.68'!T152,'03.4.68'!T152,'04.4.68'!T152,'05.4.68'!T152,'06.4.68'!T152,'07.4.68'!T152,'08.4.68'!T152,'09.4.68'!T152,'10.4.68'!T152,'11.4.68'!T152,'12.4.68'!T152,'13.4.68'!T152,'14.4.68'!T152,'15.4.68'!T152,'16.4.68  '!T152,'17.4.68 '!T152,'18.4.68'!T152,'19.4.68'!T152,'20.4.68'!T152,'21.4.68'!T152,'22.4.68'!T152,'23.4.68'!T152,' 24.4.68 '!T152,'25.4.68'!T152,'26.4.68'!T152,'27.4.68'!T152,'28.4.68'!T152,'29.4.68'!T152,'30.4.68'!T152,'31.4.68'!T152)</f>
        <v>0</v>
      </c>
      <c r="U152" s="52">
        <f>SUM('01.4.68'!U152,'02.4.68'!U152,'03.4.68'!U152,'04.4.68'!U152,'05.4.68'!U152,'06.4.68'!U152,'07.4.68'!U152,'08.4.68'!U152,'09.4.68'!U152,'10.4.68'!U152,'11.4.68'!U152,'12.4.68'!U152,'13.4.68'!U152,'14.4.68'!U152,'15.4.68'!U152,'16.4.68  '!U152,'17.4.68 '!U152,'18.4.68'!U152,'19.4.68'!U152,'20.4.68'!U152,'21.4.68'!U152,'22.4.68'!U152,'23.4.68'!U152,' 24.4.68 '!U152,'25.4.68'!U152,'26.4.68'!U152,'27.4.68'!U152,'28.4.68'!U152,'29.4.68'!U152,'30.4.68'!U152,'31.4.68'!U152)</f>
        <v>0</v>
      </c>
      <c r="V152" s="52">
        <f>SUM('01.4.68'!V152,'02.4.68'!V152,'03.4.68'!V152,'04.4.68'!V152,'05.4.68'!V152,'06.4.68'!V152,'07.4.68'!V152,'08.4.68'!V152,'09.4.68'!V152,'10.4.68'!V152,'11.4.68'!V152,'12.4.68'!V152,'13.4.68'!V152,'14.4.68'!V152,'15.4.68'!V152,'16.4.68  '!V152,'17.4.68 '!V152,'18.4.68'!V152,'19.4.68'!V152,'20.4.68'!V152,'21.4.68'!V152,'22.4.68'!V152,'23.4.68'!V152,' 24.4.68 '!V152,'25.4.68'!V152,'26.4.68'!V152,'27.4.68'!V152,'28.4.68'!V152,'29.4.68'!V152,'30.4.68'!V152,'31.4.68'!V152)</f>
        <v>0</v>
      </c>
      <c r="W152" s="65">
        <f t="shared" si="33"/>
        <v>0</v>
      </c>
      <c r="X152" s="52">
        <f>SUM('01.4.68'!X152,'02.4.68'!X152,'03.4.68'!X152,'04.4.68'!X152,'05.4.68'!X152,'06.4.68'!X152,'07.4.68'!X152,'08.4.68'!X152,'09.4.68'!X152,'10.4.68'!X152,'11.4.68'!X152,'12.4.68'!X152,'13.4.68'!X152,'14.4.68'!X152,'15.4.68'!X152,'16.4.68  '!X152,'17.4.68 '!X152,'18.4.68'!X152,'19.4.68'!X152,'20.4.68'!X152,'21.4.68'!X152,'22.4.68'!X152,'23.4.68'!X152,' 24.4.68 '!X152,'25.4.68'!X152,'26.4.68'!X152,'27.4.68'!X152,'28.4.68'!X152,'29.4.68'!X152,'30.4.68'!X152,'31.4.68'!X152)</f>
        <v>0</v>
      </c>
      <c r="Y152" s="52">
        <f>SUM('01.4.68'!Y152,'02.4.68'!Y152,'03.4.68'!Y152,'04.4.68'!Y152,'05.4.68'!Y152,'06.4.68'!Y152,'07.4.68'!Y152,'08.4.68'!Y152,'09.4.68'!Y152,'10.4.68'!Y152,'11.4.68'!Y152,'12.4.68'!Y152,'13.4.68'!Y152,'14.4.68'!Y152,'15.4.68'!Y152,'16.4.68  '!Y152,'17.4.68 '!Y152,'18.4.68'!Y152,'19.4.68'!Y152,'20.4.68'!Y152,'21.4.68'!Y152,'22.4.68'!Y152,'23.4.68'!Y152,' 24.4.68 '!Y152,'25.4.68'!Y152,'26.4.68'!Y152,'27.4.68'!Y152,'28.4.68'!Y152,'29.4.68'!Y152,'30.4.68'!Y152,'31.4.68'!Y152)</f>
        <v>0</v>
      </c>
      <c r="Z152" s="52">
        <f>SUM('01.4.68'!Z152,'02.4.68'!Z152,'03.4.68'!Z152,'04.4.68'!Z152,'05.4.68'!Z152,'06.4.68'!Z152,'07.4.68'!Z152,'08.4.68'!Z152,'09.4.68'!Z152,'10.4.68'!Z152,'11.4.68'!Z152,'12.4.68'!Z152,'13.4.68'!Z152,'14.4.68'!Z152,'15.4.68'!Z152,'16.4.68  '!Z152,'17.4.68 '!Z152,'18.4.68'!Z152,'19.4.68'!Z152,'20.4.68'!Z152,'21.4.68'!Z152,'22.4.68'!Z152,'23.4.68'!Z152,' 24.4.68 '!Z152,'25.4.68'!Z152,'26.4.68'!Z152,'27.4.68'!Z152,'28.4.68'!Z152,'29.4.68'!Z152,'30.4.68'!Z152,'31.4.68'!Z152)</f>
        <v>0</v>
      </c>
      <c r="AA152" s="65">
        <f t="shared" si="34"/>
        <v>0</v>
      </c>
      <c r="AB152" s="52">
        <f>SUM('01.4.68'!AB152,'02.4.68'!AB152,'03.4.68'!AB152,'04.4.68'!AB152,'05.4.68'!AB152,'06.4.68'!AB152,'07.4.68'!AB152,'08.4.68'!AB152,'09.4.68'!AB152,'10.4.68'!AB152,'11.4.68'!AB152,'12.4.68'!AB152,'13.4.68'!AB152,'14.4.68'!AB152,'15.4.68'!AB152,'16.4.68  '!AB152,'17.4.68 '!AB152,'18.4.68'!AB152,'19.4.68'!AB152,'20.4.68'!AB152,'21.4.68'!AB152,'22.4.68'!AB152,'23.4.68'!AB152,' 24.4.68 '!AB152,'25.4.68'!AB152,'26.4.68'!AB152,'27.4.68'!AB152,'28.4.68'!AB152,'29.4.68'!AB152,'30.4.68'!AB152,'31.4.68'!AB152)</f>
        <v>0</v>
      </c>
      <c r="AC152" s="52">
        <f>SUM('01.4.68'!AC152,'02.4.68'!AC152,'03.4.68'!AC152,'04.4.68'!AC152,'05.4.68'!AC152,'06.4.68'!AC152,'07.4.68'!AC152,'08.4.68'!AC152,'09.4.68'!AC152,'10.4.68'!AC152,'11.4.68'!AC152,'12.4.68'!AC152,'13.4.68'!AC152,'14.4.68'!AC152,'15.4.68'!AC152,'16.4.68  '!AC152,'17.4.68 '!AC152,'18.4.68'!AC152,'19.4.68'!AC152,'20.4.68'!AC152,'21.4.68'!AC152,'22.4.68'!AC152,'23.4.68'!AC152,' 24.4.68 '!AC152,'25.4.68'!AC152,'26.4.68'!AC152,'27.4.68'!AC152,'28.4.68'!AC152,'29.4.68'!AC152,'30.4.68'!AC152,'31.4.68'!AC152)</f>
        <v>0</v>
      </c>
      <c r="AD152" s="52">
        <f>SUM('01.4.68'!AD152,'02.4.68'!AD152,'03.4.68'!AD152,'04.4.68'!AD152,'05.4.68'!AD152,'06.4.68'!AD152,'07.4.68'!AD152,'08.4.68'!AD152,'09.4.68'!AD152,'10.4.68'!AD152,'11.4.68'!AD152,'12.4.68'!AD152,'13.4.68'!AD152,'14.4.68'!AD152,'15.4.68'!AD152,'16.4.68  '!AD152,'17.4.68 '!AD152,'18.4.68'!AD152,'19.4.68'!AD152,'20.4.68'!AD152,'21.4.68'!AD152,'22.4.68'!AD152,'23.4.68'!AD152,' 24.4.68 '!AD152,'25.4.68'!AD152,'26.4.68'!AD152,'27.4.68'!AD152,'28.4.68'!AD152,'29.4.68'!AD152,'30.4.68'!AD152,'31.4.68'!AD152)</f>
        <v>0</v>
      </c>
      <c r="AE152" s="65">
        <f t="shared" si="35"/>
        <v>0</v>
      </c>
      <c r="AF152" s="52">
        <f>SUM('01.4.68'!AF152,'02.4.68'!AF152,'03.4.68'!AF152,'04.4.68'!AF152,'05.4.68'!AF152,'06.4.68'!AF152,'07.4.68'!AF152,'08.4.68'!AF152,'09.4.68'!AF152,'10.4.68'!AF152,'11.4.68'!AF152,'12.4.68'!AF152,'13.4.68'!AF152,'14.4.68'!AF152,'15.4.68'!AF152,'16.4.68  '!AF152,'17.4.68 '!AF152,'18.4.68'!AF152,'19.4.68'!AF152,'20.4.68'!AF152,'21.4.68'!AF152,'22.4.68'!AF152,'23.4.68'!AF152,' 24.4.68 '!AF152,'25.4.68'!AF152,'26.4.68'!AF152,'27.4.68'!AF152,'28.4.68'!AF152,'29.4.68'!AF152,'30.4.68'!AF152,'31.4.68'!AF152)</f>
        <v>0</v>
      </c>
      <c r="AG152" s="52">
        <f>SUM('01.4.68'!AG152,'02.4.68'!AG152,'03.4.68'!AG152,'04.4.68'!AG152,'05.4.68'!AG152,'06.4.68'!AG152,'07.4.68'!AG152,'08.4.68'!AG152,'09.4.68'!AG152,'10.4.68'!AG152,'11.4.68'!AG152,'12.4.68'!AG152,'13.4.68'!AG152,'14.4.68'!AG152,'15.4.68'!AG152,'16.4.68  '!AG152,'17.4.68 '!AG152,'18.4.68'!AG152,'19.4.68'!AG152,'20.4.68'!AG152,'21.4.68'!AG152,'22.4.68'!AG152,'23.4.68'!AG152,' 24.4.68 '!AG152,'25.4.68'!AG152,'26.4.68'!AG152,'27.4.68'!AG152,'28.4.68'!AG152,'29.4.68'!AG152,'30.4.68'!AG152,'31.4.68'!AG152)</f>
        <v>0</v>
      </c>
      <c r="AH152" s="52">
        <f>SUM('01.4.68'!AH152,'02.4.68'!AH152,'03.4.68'!AH152,'04.4.68'!AH152,'05.4.68'!AH152,'06.4.68'!AH152,'07.4.68'!AH152,'08.4.68'!AH152,'09.4.68'!AH152,'10.4.68'!AH152,'11.4.68'!AH152,'12.4.68'!AH152,'13.4.68'!AH152,'14.4.68'!AH152,'15.4.68'!AH152,'16.4.68  '!AH152,'17.4.68 '!AH152,'18.4.68'!AH152,'19.4.68'!AH152,'20.4.68'!AH152,'21.4.68'!AH152,'22.4.68'!AH152,'23.4.68'!AH152,' 24.4.68 '!AH152,'25.4.68'!AH152,'26.4.68'!AH152,'27.4.68'!AH152,'28.4.68'!AH152,'29.4.68'!AH152,'30.4.68'!AH152,'31.4.68'!AH152)</f>
        <v>0</v>
      </c>
      <c r="AI152" s="65">
        <f t="shared" si="36"/>
        <v>0</v>
      </c>
      <c r="AJ152" s="52">
        <f>SUM('01.4.68'!AJ152,'02.4.68'!AJ152,'03.4.68'!AJ152,'04.4.68'!AJ152,'05.4.68'!AJ152,'06.4.68'!AJ152,'07.4.68'!AJ152,'08.4.68'!AJ152,'09.4.68'!AJ152,'10.4.68'!AJ152,'11.4.68'!AJ152,'12.4.68'!AJ152,'13.4.68'!AJ152,'14.4.68'!AJ152,'15.4.68'!AJ152,'16.4.68  '!AJ152,'17.4.68 '!AJ152,'18.4.68'!AJ152,'19.4.68'!AJ152,'20.4.68'!AJ152,'21.4.68'!AJ152,'22.4.68'!AJ152,'23.4.68'!AJ152,' 24.4.68 '!AJ152,'25.4.68'!AJ152,'26.4.68'!AJ152,'27.4.68'!AJ152,'28.4.68'!AJ152,'29.4.68'!AJ152,'30.4.68'!AJ152,'31.4.68'!AJ152)</f>
        <v>0</v>
      </c>
      <c r="AK152" s="52">
        <f>SUM('01.4.68'!AK152,'02.4.68'!AK152,'03.4.68'!AK152,'04.4.68'!AK152,'05.4.68'!AK152,'06.4.68'!AK152,'07.4.68'!AK152,'08.4.68'!AK152,'09.4.68'!AK152,'10.4.68'!AK152,'11.4.68'!AK152,'12.4.68'!AK152,'13.4.68'!AK152,'14.4.68'!AK152,'15.4.68'!AK152,'16.4.68  '!AK152,'17.4.68 '!AK152,'18.4.68'!AK152,'19.4.68'!AK152,'20.4.68'!AK152,'21.4.68'!AK152,'22.4.68'!AK152,'23.4.68'!AK152,' 24.4.68 '!AK152,'25.4.68'!AK152,'26.4.68'!AK152,'27.4.68'!AK152,'28.4.68'!AK152,'29.4.68'!AK152,'30.4.68'!AK152,'31.4.68'!AK152)</f>
        <v>0</v>
      </c>
      <c r="AL152" s="52">
        <f>SUM('01.4.68'!AL152,'02.4.68'!AL152,'03.4.68'!AL152,'04.4.68'!AL152,'05.4.68'!AL152,'06.4.68'!AL152,'07.4.68'!AL152,'08.4.68'!AL152,'09.4.68'!AL152,'10.4.68'!AL152,'11.4.68'!AL152,'12.4.68'!AL152,'13.4.68'!AL152,'14.4.68'!AL152,'15.4.68'!AL152,'16.4.68  '!AL152,'17.4.68 '!AL152,'18.4.68'!AL152,'19.4.68'!AL152,'20.4.68'!AL152,'21.4.68'!AL152,'22.4.68'!AL152,'23.4.68'!AL152,' 24.4.68 '!AL152,'25.4.68'!AL152,'26.4.68'!AL152,'27.4.68'!AL152,'28.4.68'!AL152,'29.4.68'!AL152,'30.4.68'!AL152,'31.4.68'!AL152)</f>
        <v>0</v>
      </c>
      <c r="AM152" s="65">
        <f t="shared" si="37"/>
        <v>0</v>
      </c>
      <c r="AN152" s="52">
        <f>SUM('01.4.68'!AN152,'02.4.68'!AN152,'03.4.68'!AN152,'04.4.68'!AN152,'05.4.68'!AN152,'06.4.68'!AN152,'07.4.68'!AN152,'08.4.68'!AN152,'09.4.68'!AN152,'10.4.68'!AN152,'11.4.68'!AN152,'12.4.68'!AN152,'13.4.68'!AN152,'14.4.68'!AN152,'15.4.68'!AN152,'16.4.68  '!AN152,'17.4.68 '!AN152,'18.4.68'!AN152,'19.4.68'!AN152,'20.4.68'!AN152,'21.4.68'!AN152,'22.4.68'!AN152,'23.4.68'!AN152,' 24.4.68 '!AN152,'25.4.68'!AN152,'26.4.68'!AN152,'27.4.68'!AN152,'28.4.68'!AN152,'29.4.68'!AN152,'30.4.68'!AN152,'31.4.68'!AN152)</f>
        <v>0</v>
      </c>
      <c r="AO152" s="52">
        <f>SUM('01.4.68'!AO152,'02.4.68'!AO152,'03.4.68'!AO152,'04.4.68'!AO152,'05.4.68'!AO152,'06.4.68'!AO152,'07.4.68'!AO152,'08.4.68'!AO152,'09.4.68'!AO152,'10.4.68'!AO152,'11.4.68'!AO152,'12.4.68'!AO152,'13.4.68'!AO152,'14.4.68'!AO152,'15.4.68'!AO152,'16.4.68  '!AO152,'17.4.68 '!AO152,'18.4.68'!AO152,'19.4.68'!AO152,'20.4.68'!AO152,'21.4.68'!AO152,'22.4.68'!AO152,'23.4.68'!AO152,' 24.4.68 '!AO152,'25.4.68'!AO152,'26.4.68'!AO152,'27.4.68'!AO152,'28.4.68'!AO152,'29.4.68'!AO152,'30.4.68'!AO152,'31.4.68'!AO152)</f>
        <v>0</v>
      </c>
      <c r="AP152" s="52">
        <f>SUM('01.4.68'!AP152,'02.4.68'!AP152,'03.4.68'!AP152,'04.4.68'!AP152,'05.4.68'!AP152,'06.4.68'!AP152,'07.4.68'!AP152,'08.4.68'!AP152,'09.4.68'!AP152,'10.4.68'!AP152,'11.4.68'!AP152,'12.4.68'!AP152,'13.4.68'!AP152,'14.4.68'!AP152,'15.4.68'!AP152,'16.4.68  '!AP152,'17.4.68 '!AP152,'18.4.68'!AP152,'19.4.68'!AP152,'20.4.68'!AP152,'21.4.68'!AP152,'22.4.68'!AP152,'23.4.68'!AP152,' 24.4.68 '!AP152,'25.4.68'!AP152,'26.4.68'!AP152,'27.4.68'!AP152,'28.4.68'!AP152,'29.4.68'!AP152,'30.4.68'!AP152,'31.4.68'!AP152)</f>
        <v>0</v>
      </c>
      <c r="AQ152" s="65">
        <f t="shared" si="38"/>
        <v>0</v>
      </c>
      <c r="AR152" s="52">
        <f>SUM('01.4.68'!AR152,'02.4.68'!AR152,'03.4.68'!AR152,'04.4.68'!AR152,'05.4.68'!AR152,'06.4.68'!AR152,'07.4.68'!AR152,'08.4.68'!AR152,'09.4.68'!AR152,'10.4.68'!AR152,'11.4.68'!AR152,'12.4.68'!AR152,'13.4.68'!AR152,'14.4.68'!AR152,'15.4.68'!AR152,'16.4.68  '!AR152,'17.4.68 '!AR152,'18.4.68'!AR152,'19.4.68'!AR152,'20.4.68'!AR152,'21.4.68'!AR152,'22.4.68'!AR152,'23.4.68'!AR152,' 24.4.68 '!AR152,'25.4.68'!AR152,'26.4.68'!AR152,'27.4.68'!AR152,'28.4.68'!AR152,'29.4.68'!AR152,'30.4.68'!AR152,'31.4.68'!AR152)</f>
        <v>0</v>
      </c>
      <c r="AS152" s="52">
        <f>SUM('01.4.68'!AS152,'02.4.68'!AS152,'03.4.68'!AS152,'04.4.68'!AS152,'05.4.68'!AS152,'06.4.68'!AS152,'07.4.68'!AS152,'08.4.68'!AS152,'09.4.68'!AS152,'10.4.68'!AS152,'11.4.68'!AS152,'12.4.68'!AS152,'13.4.68'!AS152,'14.4.68'!AS152,'15.4.68'!AS152,'16.4.68  '!AS152,'17.4.68 '!AS152,'18.4.68'!AS152,'19.4.68'!AS152,'20.4.68'!AS152,'21.4.68'!AS152,'22.4.68'!AS152,'23.4.68'!AS152,' 24.4.68 '!AS152,'25.4.68'!AS152,'26.4.68'!AS152,'27.4.68'!AS152,'28.4.68'!AS152,'29.4.68'!AS152,'30.4.68'!AS152,'31.4.68'!AS152)</f>
        <v>0</v>
      </c>
      <c r="AT152" s="52">
        <f>SUM('01.4.68'!AT152,'02.4.68'!AT152,'03.4.68'!AT152,'04.4.68'!AT152,'05.4.68'!AT152,'06.4.68'!AT152,'07.4.68'!AT152,'08.4.68'!AT152,'09.4.68'!AT152,'10.4.68'!AT152,'11.4.68'!AT152,'12.4.68'!AT152,'13.4.68'!AT152,'14.4.68'!AT152,'15.4.68'!AT152,'16.4.68  '!AT152,'17.4.68 '!AT152,'18.4.68'!AT152,'19.4.68'!AT152,'20.4.68'!AT152,'21.4.68'!AT152,'22.4.68'!AT152,'23.4.68'!AT152,' 24.4.68 '!AT152,'25.4.68'!AT152,'26.4.68'!AT152,'27.4.68'!AT152,'28.4.68'!AT152,'29.4.68'!AT152,'30.4.68'!AT152,'31.4.68'!AT152)</f>
        <v>0</v>
      </c>
      <c r="AU152" s="65">
        <f t="shared" si="39"/>
        <v>0</v>
      </c>
      <c r="AV152" s="52">
        <f>SUM('01.4.68'!AV152,'02.4.68'!AV152,'03.4.68'!AV152,'04.4.68'!AV152,'05.4.68'!AV152,'06.4.68'!AV152,'07.4.68'!AV152,'08.4.68'!AV152,'09.4.68'!AV152,'10.4.68'!AV152,'11.4.68'!AV152,'12.4.68'!AV152,'13.4.68'!AV152,'14.4.68'!AV152,'15.4.68'!AV152,'16.4.68  '!AV152,'17.4.68 '!AV152,'18.4.68'!AV152,'19.4.68'!AV152,'20.4.68'!AV152,'21.4.68'!AV152,'22.4.68'!AV152,'23.4.68'!AV152,' 24.4.68 '!AV152,'25.4.68'!AV152,'26.4.68'!AV152,'27.4.68'!AV152,'28.4.68'!AV152,'29.4.68'!AV152,'30.4.68'!AV152,'31.4.68'!AV152)</f>
        <v>0</v>
      </c>
      <c r="AW152" s="52">
        <f>SUM('01.4.68'!AW152,'02.4.68'!AW152,'03.4.68'!AW152,'04.4.68'!AW152,'05.4.68'!AW152,'06.4.68'!AW152,'07.4.68'!AW152,'08.4.68'!AW152,'09.4.68'!AW152,'10.4.68'!AW152,'11.4.68'!AW152,'12.4.68'!AW152,'13.4.68'!AW152,'14.4.68'!AW152,'15.4.68'!AW152,'16.4.68  '!AW152,'17.4.68 '!AW152,'18.4.68'!AW152,'19.4.68'!AW152,'20.4.68'!AW152,'21.4.68'!AW152,'22.4.68'!AW152,'23.4.68'!AW152,' 24.4.68 '!AW152,'25.4.68'!AW152,'26.4.68'!AW152,'27.4.68'!AW152,'28.4.68'!AW152,'29.4.68'!AW152,'30.4.68'!AW152,'31.4.68'!AW152)</f>
        <v>0</v>
      </c>
      <c r="AX152" s="52">
        <f>SUM('01.4.68'!AX152,'02.4.68'!AX152,'03.4.68'!AX152,'04.4.68'!AX152,'05.4.68'!AX152,'06.4.68'!AX152,'07.4.68'!AX152,'08.4.68'!AX152,'09.4.68'!AX152,'10.4.68'!AX152,'11.4.68'!AX152,'12.4.68'!AX152,'13.4.68'!AX152,'14.4.68'!AX152,'15.4.68'!AX152,'16.4.68  '!AX152,'17.4.68 '!AX152,'18.4.68'!AX152,'19.4.68'!AX152,'20.4.68'!AX152,'21.4.68'!AX152,'22.4.68'!AX152,'23.4.68'!AX152,' 24.4.68 '!AX152,'25.4.68'!AX152,'26.4.68'!AX152,'27.4.68'!AX152,'28.4.68'!AX152,'29.4.68'!AX152,'30.4.68'!AX152,'31.4.68'!AX152)</f>
        <v>0</v>
      </c>
      <c r="AY152" s="65">
        <f t="shared" si="40"/>
        <v>0</v>
      </c>
      <c r="AZ152" s="52">
        <f>SUM('01.4.68'!AZ152,'02.4.68'!AZ152,'03.4.68'!AZ152,'04.4.68'!AZ152,'05.4.68'!AZ152,'06.4.68'!AZ152,'07.4.68'!AZ152,'08.4.68'!AZ152,'09.4.68'!AZ152,'10.4.68'!AZ152,'11.4.68'!AZ152,'12.4.68'!AZ152,'13.4.68'!AZ152,'14.4.68'!AZ152,'15.4.68'!AZ152,'16.4.68  '!AZ152,'17.4.68 '!AZ152,'18.4.68'!AZ152,'19.4.68'!AZ152,'20.4.68'!AZ152,'21.4.68'!AZ152,'22.4.68'!AZ152,'23.4.68'!AZ152,' 24.4.68 '!AZ152,'25.4.68'!AZ152,'26.4.68'!AZ152,'27.4.68'!AZ152,'28.4.68'!AZ152,'29.4.68'!AZ152,'30.4.68'!AZ152,'31.4.68'!AZ152)</f>
        <v>2</v>
      </c>
      <c r="BA152" s="65">
        <f t="shared" si="41"/>
        <v>0</v>
      </c>
      <c r="BB152" s="72">
        <f t="shared" si="43"/>
        <v>2</v>
      </c>
      <c r="BC152" s="63">
        <f t="shared" si="42"/>
        <v>-2</v>
      </c>
    </row>
    <row r="153" spans="2:55" ht="39.75" customHeight="1">
      <c r="B153" s="50">
        <f>'31.4.68'!B153</f>
        <v>0</v>
      </c>
      <c r="C153" s="53" t="str">
        <f>'31.4.68'!C153</f>
        <v xml:space="preserve">กล่องเปล่า </v>
      </c>
      <c r="D153" s="52">
        <f>SUM('01.4.68'!D153,'02.4.68'!D153,'03.4.68'!D153,'04.4.68'!D153,'05.4.68'!D153,'06.4.68'!D153,'07.4.68'!D153,'08.4.68'!D153,'09.4.68'!D153,'10.4.68'!D153,'11.4.68'!D153,'12.4.68'!D153,'13.4.68'!D153,'14.4.68'!D153,'15.4.68'!D153,'16.4.68  '!D153,'17.4.68 '!D153,'18.4.68'!D153,'19.4.68'!D153,'20.4.68'!D153,'21.4.68'!D153,'22.4.68'!D153,'23.4.68'!D153,' 24.4.68 '!D153,'25.4.68'!D153,'26.4.68'!D153,'27.4.68'!D153,'28.4.68'!D153,'29.4.68'!D153,'30.4.68'!D153,'31.4.68'!D153)</f>
        <v>5</v>
      </c>
      <c r="E153" s="52">
        <f>SUM('01.4.68'!E153,'02.4.68'!E153,'03.4.68'!E153,'04.4.68'!E153,'05.4.68'!E153,'06.4.68'!E153,'07.4.68'!E153,'08.4.68'!E153,'09.4.68'!E153,'10.4.68'!E153,'11.4.68'!E153,'12.4.68'!E153,'13.4.68'!E153,'14.4.68'!E153,'15.4.68'!E153,'16.4.68  '!E153,'17.4.68 '!E153,'18.4.68'!E153,'19.4.68'!E153,'20.4.68'!E153,'21.4.68'!E153,'22.4.68'!E153,'23.4.68'!E153,' 24.4.68 '!E153,'25.4.68'!E153,'26.4.68'!E153,'27.4.68'!E153,'28.4.68'!E153,'29.4.68'!E153,'30.4.68'!E153,'31.4.68'!E153)</f>
        <v>0</v>
      </c>
      <c r="F153" s="52">
        <f>SUM('01.4.68'!F153,'02.4.68'!F153,'03.4.68'!F153,'04.4.68'!F153,'05.4.68'!F153,'06.4.68'!F153,'07.4.68'!F153,'08.4.68'!F153,'09.4.68'!F153,'10.4.68'!F153,'11.4.68'!F153,'12.4.68'!F153,'13.4.68'!F153,'14.4.68'!F153,'15.4.68'!F153,'16.4.68  '!F153,'17.4.68 '!F153,'18.4.68'!F153,'19.4.68'!F153,'20.4.68'!F153,'21.4.68'!F153,'22.4.68'!F153,'23.4.68'!F153,' 24.4.68 '!F153,'25.4.68'!F153,'26.4.68'!F153,'27.4.68'!F153,'28.4.68'!F153,'29.4.68'!F153,'30.4.68'!F153,'31.4.68'!F153)</f>
        <v>0</v>
      </c>
      <c r="G153" s="65">
        <f t="shared" si="29"/>
        <v>5</v>
      </c>
      <c r="H153" s="52">
        <f>SUM('01.4.68'!H153,'02.4.68'!H153,'03.4.68'!H153,'04.4.68'!H153,'05.4.68'!H153,'06.4.68'!H153,'07.4.68'!H153,'08.4.68'!H153,'09.4.68'!H153,'10.4.68'!H153,'11.4.68'!H153,'12.4.68'!H153,'13.4.68'!H153,'14.4.68'!H153,'15.4.68'!H153,'16.4.68  '!H153,'17.4.68 '!H153,'18.4.68'!H153,'19.4.68'!H153,'20.4.68'!H153,'21.4.68'!H153,'22.4.68'!H153,'23.4.68'!H153,' 24.4.68 '!H153,'25.4.68'!H153,'26.4.68'!H153,'27.4.68'!H153,'28.4.68'!H153,'29.4.68'!H153,'30.4.68'!H153,'31.4.68'!H153)</f>
        <v>0</v>
      </c>
      <c r="I153" s="52">
        <f>SUM('01.4.68'!I153,'02.4.68'!I153,'03.4.68'!I153,'04.4.68'!I153,'05.4.68'!I153,'06.4.68'!I153,'07.4.68'!I153,'08.4.68'!I153,'09.4.68'!I153,'10.4.68'!I153,'11.4.68'!I153,'12.4.68'!I153,'13.4.68'!I153,'14.4.68'!I153,'15.4.68'!I153,'16.4.68  '!I153,'17.4.68 '!I153,'18.4.68'!I153,'19.4.68'!I153,'20.4.68'!I153,'21.4.68'!I153,'22.4.68'!I153,'23.4.68'!I153,' 24.4.68 '!I153,'25.4.68'!I153,'26.4.68'!I153,'27.4.68'!I153,'28.4.68'!I153,'29.4.68'!I153,'30.4.68'!I153,'31.4.68'!I153)</f>
        <v>0</v>
      </c>
      <c r="J153" s="52">
        <f>SUM('01.4.68'!J153,'02.4.68'!J153,'03.4.68'!J153,'04.4.68'!J153,'05.4.68'!J153,'06.4.68'!J153,'07.4.68'!J153,'08.4.68'!J153,'09.4.68'!J153,'10.4.68'!J153,'11.4.68'!J153,'12.4.68'!J153,'13.4.68'!J153,'14.4.68'!J153,'15.4.68'!J153,'16.4.68  '!J153,'17.4.68 '!J153,'18.4.68'!J153,'19.4.68'!J153,'20.4.68'!J153,'21.4.68'!J153,'22.4.68'!J153,'23.4.68'!J153,' 24.4.68 '!J153,'25.4.68'!J153,'26.4.68'!J153,'27.4.68'!J153,'28.4.68'!J153,'29.4.68'!J153,'30.4.68'!J153,'31.4.68'!J153)</f>
        <v>0</v>
      </c>
      <c r="K153" s="65">
        <f t="shared" si="30"/>
        <v>0</v>
      </c>
      <c r="L153" s="52">
        <f>SUM('01.4.68'!L153,'02.4.68'!L153,'03.4.68'!L153,'04.4.68'!L153,'05.4.68'!L153,'06.4.68'!L153,'07.4.68'!L153,'08.4.68'!L153,'09.4.68'!L153,'10.4.68'!L153,'11.4.68'!L153,'12.4.68'!L153,'13.4.68'!L153,'14.4.68'!L153,'15.4.68'!L153,'16.4.68  '!L153,'17.4.68 '!L153,'18.4.68'!L153,'19.4.68'!L153,'20.4.68'!L153,'21.4.68'!L153,'22.4.68'!L153,'23.4.68'!L153,' 24.4.68 '!L153,'25.4.68'!L153,'26.4.68'!L153,'27.4.68'!L153,'28.4.68'!L153,'29.4.68'!L153,'30.4.68'!L153,'31.4.68'!L153)</f>
        <v>0</v>
      </c>
      <c r="M153" s="52">
        <f>SUM('01.4.68'!M153,'02.4.68'!M153,'03.4.68'!M153,'04.4.68'!M153,'05.4.68'!M153,'06.4.68'!M153,'07.4.68'!M153,'08.4.68'!M153,'09.4.68'!M153,'10.4.68'!M153,'11.4.68'!M153,'12.4.68'!M153,'13.4.68'!M153,'14.4.68'!M153,'15.4.68'!M153,'16.4.68  '!M153,'17.4.68 '!M153,'18.4.68'!M153,'19.4.68'!M153,'20.4.68'!M153,'21.4.68'!M153,'22.4.68'!M153,'23.4.68'!M153,' 24.4.68 '!M153,'25.4.68'!M153,'26.4.68'!M153,'27.4.68'!M153,'28.4.68'!M153,'29.4.68'!M153,'30.4.68'!M153,'31.4.68'!M153)</f>
        <v>0</v>
      </c>
      <c r="N153" s="52">
        <f>SUM('01.4.68'!N153,'02.4.68'!N153,'03.4.68'!N153,'04.4.68'!N153,'05.4.68'!N153,'06.4.68'!N153,'07.4.68'!N153,'08.4.68'!N153,'09.4.68'!N153,'10.4.68'!N153,'11.4.68'!N153,'12.4.68'!N153,'13.4.68'!N153,'14.4.68'!N153,'15.4.68'!N153,'16.4.68  '!N153,'17.4.68 '!N153,'18.4.68'!N153,'19.4.68'!N153,'20.4.68'!N153,'21.4.68'!N153,'22.4.68'!N153,'23.4.68'!N153,' 24.4.68 '!N153,'25.4.68'!N153,'26.4.68'!N153,'27.4.68'!N153,'28.4.68'!N153,'29.4.68'!N153,'30.4.68'!N153,'31.4.68'!N153)</f>
        <v>0</v>
      </c>
      <c r="O153" s="65">
        <f t="shared" si="31"/>
        <v>0</v>
      </c>
      <c r="P153" s="52">
        <f>SUM('01.4.68'!P153,'02.4.68'!P153,'03.4.68'!P153,'04.4.68'!P153,'05.4.68'!P153,'06.4.68'!P153,'07.4.68'!P153,'08.4.68'!P153,'09.4.68'!P153,'10.4.68'!P153,'11.4.68'!P153,'12.4.68'!P153,'13.4.68'!P153,'14.4.68'!P153,'15.4.68'!P153,'16.4.68  '!P153,'17.4.68 '!P153,'18.4.68'!P153,'19.4.68'!P153,'20.4.68'!P153,'21.4.68'!P153,'22.4.68'!P153,'23.4.68'!P153,' 24.4.68 '!P153,'25.4.68'!P153,'26.4.68'!P153,'27.4.68'!P153,'28.4.68'!P153,'29.4.68'!P153,'30.4.68'!P153,'31.4.68'!P153)</f>
        <v>0</v>
      </c>
      <c r="Q153" s="52">
        <f>SUM('01.4.68'!Q153,'02.4.68'!Q153,'03.4.68'!Q153,'04.4.68'!Q153,'05.4.68'!Q153,'06.4.68'!Q153,'07.4.68'!Q153,'08.4.68'!Q153,'09.4.68'!Q153,'10.4.68'!Q153,'11.4.68'!Q153,'12.4.68'!Q153,'13.4.68'!Q153,'14.4.68'!Q153,'15.4.68'!Q153,'16.4.68  '!Q153,'17.4.68 '!Q153,'18.4.68'!Q153,'19.4.68'!Q153,'20.4.68'!Q153,'21.4.68'!Q153,'22.4.68'!Q153,'23.4.68'!Q153,' 24.4.68 '!Q153,'25.4.68'!Q153,'26.4.68'!Q153,'27.4.68'!Q153,'28.4.68'!Q153,'29.4.68'!Q153,'30.4.68'!Q153,'31.4.68'!Q153)</f>
        <v>0</v>
      </c>
      <c r="R153" s="52">
        <f>SUM('01.4.68'!R153,'02.4.68'!R153,'03.4.68'!R153,'04.4.68'!R153,'05.4.68'!R153,'06.4.68'!R153,'07.4.68'!R153,'08.4.68'!R153,'09.4.68'!R153,'10.4.68'!R153,'11.4.68'!R153,'12.4.68'!R153,'13.4.68'!R153,'14.4.68'!R153,'15.4.68'!R153,'16.4.68  '!R153,'17.4.68 '!R153,'18.4.68'!R153,'19.4.68'!R153,'20.4.68'!R153,'21.4.68'!R153,'22.4.68'!R153,'23.4.68'!R153,' 24.4.68 '!R153,'25.4.68'!R153,'26.4.68'!R153,'27.4.68'!R153,'28.4.68'!R153,'29.4.68'!R153,'30.4.68'!R153,'31.4.68'!R153)</f>
        <v>0</v>
      </c>
      <c r="S153" s="65">
        <f t="shared" si="32"/>
        <v>0</v>
      </c>
      <c r="T153" s="52">
        <f>SUM('01.4.68'!T153,'02.4.68'!T153,'03.4.68'!T153,'04.4.68'!T153,'05.4.68'!T153,'06.4.68'!T153,'07.4.68'!T153,'08.4.68'!T153,'09.4.68'!T153,'10.4.68'!T153,'11.4.68'!T153,'12.4.68'!T153,'13.4.68'!T153,'14.4.68'!T153,'15.4.68'!T153,'16.4.68  '!T153,'17.4.68 '!T153,'18.4.68'!T153,'19.4.68'!T153,'20.4.68'!T153,'21.4.68'!T153,'22.4.68'!T153,'23.4.68'!T153,' 24.4.68 '!T153,'25.4.68'!T153,'26.4.68'!T153,'27.4.68'!T153,'28.4.68'!T153,'29.4.68'!T153,'30.4.68'!T153,'31.4.68'!T153)</f>
        <v>0</v>
      </c>
      <c r="U153" s="52">
        <f>SUM('01.4.68'!U153,'02.4.68'!U153,'03.4.68'!U153,'04.4.68'!U153,'05.4.68'!U153,'06.4.68'!U153,'07.4.68'!U153,'08.4.68'!U153,'09.4.68'!U153,'10.4.68'!U153,'11.4.68'!U153,'12.4.68'!U153,'13.4.68'!U153,'14.4.68'!U153,'15.4.68'!U153,'16.4.68  '!U153,'17.4.68 '!U153,'18.4.68'!U153,'19.4.68'!U153,'20.4.68'!U153,'21.4.68'!U153,'22.4.68'!U153,'23.4.68'!U153,' 24.4.68 '!U153,'25.4.68'!U153,'26.4.68'!U153,'27.4.68'!U153,'28.4.68'!U153,'29.4.68'!U153,'30.4.68'!U153,'31.4.68'!U153)</f>
        <v>0</v>
      </c>
      <c r="V153" s="52">
        <f>SUM('01.4.68'!V153,'02.4.68'!V153,'03.4.68'!V153,'04.4.68'!V153,'05.4.68'!V153,'06.4.68'!V153,'07.4.68'!V153,'08.4.68'!V153,'09.4.68'!V153,'10.4.68'!V153,'11.4.68'!V153,'12.4.68'!V153,'13.4.68'!V153,'14.4.68'!V153,'15.4.68'!V153,'16.4.68  '!V153,'17.4.68 '!V153,'18.4.68'!V153,'19.4.68'!V153,'20.4.68'!V153,'21.4.68'!V153,'22.4.68'!V153,'23.4.68'!V153,' 24.4.68 '!V153,'25.4.68'!V153,'26.4.68'!V153,'27.4.68'!V153,'28.4.68'!V153,'29.4.68'!V153,'30.4.68'!V153,'31.4.68'!V153)</f>
        <v>0</v>
      </c>
      <c r="W153" s="65">
        <f t="shared" si="33"/>
        <v>0</v>
      </c>
      <c r="X153" s="52">
        <f>SUM('01.4.68'!X153,'02.4.68'!X153,'03.4.68'!X153,'04.4.68'!X153,'05.4.68'!X153,'06.4.68'!X153,'07.4.68'!X153,'08.4.68'!X153,'09.4.68'!X153,'10.4.68'!X153,'11.4.68'!X153,'12.4.68'!X153,'13.4.68'!X153,'14.4.68'!X153,'15.4.68'!X153,'16.4.68  '!X153,'17.4.68 '!X153,'18.4.68'!X153,'19.4.68'!X153,'20.4.68'!X153,'21.4.68'!X153,'22.4.68'!X153,'23.4.68'!X153,' 24.4.68 '!X153,'25.4.68'!X153,'26.4.68'!X153,'27.4.68'!X153,'28.4.68'!X153,'29.4.68'!X153,'30.4.68'!X153,'31.4.68'!X153)</f>
        <v>0</v>
      </c>
      <c r="Y153" s="52">
        <f>SUM('01.4.68'!Y153,'02.4.68'!Y153,'03.4.68'!Y153,'04.4.68'!Y153,'05.4.68'!Y153,'06.4.68'!Y153,'07.4.68'!Y153,'08.4.68'!Y153,'09.4.68'!Y153,'10.4.68'!Y153,'11.4.68'!Y153,'12.4.68'!Y153,'13.4.68'!Y153,'14.4.68'!Y153,'15.4.68'!Y153,'16.4.68  '!Y153,'17.4.68 '!Y153,'18.4.68'!Y153,'19.4.68'!Y153,'20.4.68'!Y153,'21.4.68'!Y153,'22.4.68'!Y153,'23.4.68'!Y153,' 24.4.68 '!Y153,'25.4.68'!Y153,'26.4.68'!Y153,'27.4.68'!Y153,'28.4.68'!Y153,'29.4.68'!Y153,'30.4.68'!Y153,'31.4.68'!Y153)</f>
        <v>0</v>
      </c>
      <c r="Z153" s="52">
        <f>SUM('01.4.68'!Z153,'02.4.68'!Z153,'03.4.68'!Z153,'04.4.68'!Z153,'05.4.68'!Z153,'06.4.68'!Z153,'07.4.68'!Z153,'08.4.68'!Z153,'09.4.68'!Z153,'10.4.68'!Z153,'11.4.68'!Z153,'12.4.68'!Z153,'13.4.68'!Z153,'14.4.68'!Z153,'15.4.68'!Z153,'16.4.68  '!Z153,'17.4.68 '!Z153,'18.4.68'!Z153,'19.4.68'!Z153,'20.4.68'!Z153,'21.4.68'!Z153,'22.4.68'!Z153,'23.4.68'!Z153,' 24.4.68 '!Z153,'25.4.68'!Z153,'26.4.68'!Z153,'27.4.68'!Z153,'28.4.68'!Z153,'29.4.68'!Z153,'30.4.68'!Z153,'31.4.68'!Z153)</f>
        <v>0</v>
      </c>
      <c r="AA153" s="65">
        <f t="shared" si="34"/>
        <v>0</v>
      </c>
      <c r="AB153" s="52">
        <f>SUM('01.4.68'!AB153,'02.4.68'!AB153,'03.4.68'!AB153,'04.4.68'!AB153,'05.4.68'!AB153,'06.4.68'!AB153,'07.4.68'!AB153,'08.4.68'!AB153,'09.4.68'!AB153,'10.4.68'!AB153,'11.4.68'!AB153,'12.4.68'!AB153,'13.4.68'!AB153,'14.4.68'!AB153,'15.4.68'!AB153,'16.4.68  '!AB153,'17.4.68 '!AB153,'18.4.68'!AB153,'19.4.68'!AB153,'20.4.68'!AB153,'21.4.68'!AB153,'22.4.68'!AB153,'23.4.68'!AB153,' 24.4.68 '!AB153,'25.4.68'!AB153,'26.4.68'!AB153,'27.4.68'!AB153,'28.4.68'!AB153,'29.4.68'!AB153,'30.4.68'!AB153,'31.4.68'!AB153)</f>
        <v>0</v>
      </c>
      <c r="AC153" s="52">
        <f>SUM('01.4.68'!AC153,'02.4.68'!AC153,'03.4.68'!AC153,'04.4.68'!AC153,'05.4.68'!AC153,'06.4.68'!AC153,'07.4.68'!AC153,'08.4.68'!AC153,'09.4.68'!AC153,'10.4.68'!AC153,'11.4.68'!AC153,'12.4.68'!AC153,'13.4.68'!AC153,'14.4.68'!AC153,'15.4.68'!AC153,'16.4.68  '!AC153,'17.4.68 '!AC153,'18.4.68'!AC153,'19.4.68'!AC153,'20.4.68'!AC153,'21.4.68'!AC153,'22.4.68'!AC153,'23.4.68'!AC153,' 24.4.68 '!AC153,'25.4.68'!AC153,'26.4.68'!AC153,'27.4.68'!AC153,'28.4.68'!AC153,'29.4.68'!AC153,'30.4.68'!AC153,'31.4.68'!AC153)</f>
        <v>0</v>
      </c>
      <c r="AD153" s="52">
        <f>SUM('01.4.68'!AD153,'02.4.68'!AD153,'03.4.68'!AD153,'04.4.68'!AD153,'05.4.68'!AD153,'06.4.68'!AD153,'07.4.68'!AD153,'08.4.68'!AD153,'09.4.68'!AD153,'10.4.68'!AD153,'11.4.68'!AD153,'12.4.68'!AD153,'13.4.68'!AD153,'14.4.68'!AD153,'15.4.68'!AD153,'16.4.68  '!AD153,'17.4.68 '!AD153,'18.4.68'!AD153,'19.4.68'!AD153,'20.4.68'!AD153,'21.4.68'!AD153,'22.4.68'!AD153,'23.4.68'!AD153,' 24.4.68 '!AD153,'25.4.68'!AD153,'26.4.68'!AD153,'27.4.68'!AD153,'28.4.68'!AD153,'29.4.68'!AD153,'30.4.68'!AD153,'31.4.68'!AD153)</f>
        <v>0</v>
      </c>
      <c r="AE153" s="65">
        <f t="shared" si="35"/>
        <v>0</v>
      </c>
      <c r="AF153" s="52">
        <f>SUM('01.4.68'!AF153,'02.4.68'!AF153,'03.4.68'!AF153,'04.4.68'!AF153,'05.4.68'!AF153,'06.4.68'!AF153,'07.4.68'!AF153,'08.4.68'!AF153,'09.4.68'!AF153,'10.4.68'!AF153,'11.4.68'!AF153,'12.4.68'!AF153,'13.4.68'!AF153,'14.4.68'!AF153,'15.4.68'!AF153,'16.4.68  '!AF153,'17.4.68 '!AF153,'18.4.68'!AF153,'19.4.68'!AF153,'20.4.68'!AF153,'21.4.68'!AF153,'22.4.68'!AF153,'23.4.68'!AF153,' 24.4.68 '!AF153,'25.4.68'!AF153,'26.4.68'!AF153,'27.4.68'!AF153,'28.4.68'!AF153,'29.4.68'!AF153,'30.4.68'!AF153,'31.4.68'!AF153)</f>
        <v>0</v>
      </c>
      <c r="AG153" s="52">
        <f>SUM('01.4.68'!AG153,'02.4.68'!AG153,'03.4.68'!AG153,'04.4.68'!AG153,'05.4.68'!AG153,'06.4.68'!AG153,'07.4.68'!AG153,'08.4.68'!AG153,'09.4.68'!AG153,'10.4.68'!AG153,'11.4.68'!AG153,'12.4.68'!AG153,'13.4.68'!AG153,'14.4.68'!AG153,'15.4.68'!AG153,'16.4.68  '!AG153,'17.4.68 '!AG153,'18.4.68'!AG153,'19.4.68'!AG153,'20.4.68'!AG153,'21.4.68'!AG153,'22.4.68'!AG153,'23.4.68'!AG153,' 24.4.68 '!AG153,'25.4.68'!AG153,'26.4.68'!AG153,'27.4.68'!AG153,'28.4.68'!AG153,'29.4.68'!AG153,'30.4.68'!AG153,'31.4.68'!AG153)</f>
        <v>0</v>
      </c>
      <c r="AH153" s="52">
        <f>SUM('01.4.68'!AH153,'02.4.68'!AH153,'03.4.68'!AH153,'04.4.68'!AH153,'05.4.68'!AH153,'06.4.68'!AH153,'07.4.68'!AH153,'08.4.68'!AH153,'09.4.68'!AH153,'10.4.68'!AH153,'11.4.68'!AH153,'12.4.68'!AH153,'13.4.68'!AH153,'14.4.68'!AH153,'15.4.68'!AH153,'16.4.68  '!AH153,'17.4.68 '!AH153,'18.4.68'!AH153,'19.4.68'!AH153,'20.4.68'!AH153,'21.4.68'!AH153,'22.4.68'!AH153,'23.4.68'!AH153,' 24.4.68 '!AH153,'25.4.68'!AH153,'26.4.68'!AH153,'27.4.68'!AH153,'28.4.68'!AH153,'29.4.68'!AH153,'30.4.68'!AH153,'31.4.68'!AH153)</f>
        <v>0</v>
      </c>
      <c r="AI153" s="65">
        <f t="shared" si="36"/>
        <v>0</v>
      </c>
      <c r="AJ153" s="52">
        <f>SUM('01.4.68'!AJ153,'02.4.68'!AJ153,'03.4.68'!AJ153,'04.4.68'!AJ153,'05.4.68'!AJ153,'06.4.68'!AJ153,'07.4.68'!AJ153,'08.4.68'!AJ153,'09.4.68'!AJ153,'10.4.68'!AJ153,'11.4.68'!AJ153,'12.4.68'!AJ153,'13.4.68'!AJ153,'14.4.68'!AJ153,'15.4.68'!AJ153,'16.4.68  '!AJ153,'17.4.68 '!AJ153,'18.4.68'!AJ153,'19.4.68'!AJ153,'20.4.68'!AJ153,'21.4.68'!AJ153,'22.4.68'!AJ153,'23.4.68'!AJ153,' 24.4.68 '!AJ153,'25.4.68'!AJ153,'26.4.68'!AJ153,'27.4.68'!AJ153,'28.4.68'!AJ153,'29.4.68'!AJ153,'30.4.68'!AJ153,'31.4.68'!AJ153)</f>
        <v>0</v>
      </c>
      <c r="AK153" s="52">
        <f>SUM('01.4.68'!AK153,'02.4.68'!AK153,'03.4.68'!AK153,'04.4.68'!AK153,'05.4.68'!AK153,'06.4.68'!AK153,'07.4.68'!AK153,'08.4.68'!AK153,'09.4.68'!AK153,'10.4.68'!AK153,'11.4.68'!AK153,'12.4.68'!AK153,'13.4.68'!AK153,'14.4.68'!AK153,'15.4.68'!AK153,'16.4.68  '!AK153,'17.4.68 '!AK153,'18.4.68'!AK153,'19.4.68'!AK153,'20.4.68'!AK153,'21.4.68'!AK153,'22.4.68'!AK153,'23.4.68'!AK153,' 24.4.68 '!AK153,'25.4.68'!AK153,'26.4.68'!AK153,'27.4.68'!AK153,'28.4.68'!AK153,'29.4.68'!AK153,'30.4.68'!AK153,'31.4.68'!AK153)</f>
        <v>0</v>
      </c>
      <c r="AL153" s="52">
        <f>SUM('01.4.68'!AL153,'02.4.68'!AL153,'03.4.68'!AL153,'04.4.68'!AL153,'05.4.68'!AL153,'06.4.68'!AL153,'07.4.68'!AL153,'08.4.68'!AL153,'09.4.68'!AL153,'10.4.68'!AL153,'11.4.68'!AL153,'12.4.68'!AL153,'13.4.68'!AL153,'14.4.68'!AL153,'15.4.68'!AL153,'16.4.68  '!AL153,'17.4.68 '!AL153,'18.4.68'!AL153,'19.4.68'!AL153,'20.4.68'!AL153,'21.4.68'!AL153,'22.4.68'!AL153,'23.4.68'!AL153,' 24.4.68 '!AL153,'25.4.68'!AL153,'26.4.68'!AL153,'27.4.68'!AL153,'28.4.68'!AL153,'29.4.68'!AL153,'30.4.68'!AL153,'31.4.68'!AL153)</f>
        <v>0</v>
      </c>
      <c r="AM153" s="65">
        <f t="shared" si="37"/>
        <v>0</v>
      </c>
      <c r="AN153" s="52">
        <f>SUM('01.4.68'!AN153,'02.4.68'!AN153,'03.4.68'!AN153,'04.4.68'!AN153,'05.4.68'!AN153,'06.4.68'!AN153,'07.4.68'!AN153,'08.4.68'!AN153,'09.4.68'!AN153,'10.4.68'!AN153,'11.4.68'!AN153,'12.4.68'!AN153,'13.4.68'!AN153,'14.4.68'!AN153,'15.4.68'!AN153,'16.4.68  '!AN153,'17.4.68 '!AN153,'18.4.68'!AN153,'19.4.68'!AN153,'20.4.68'!AN153,'21.4.68'!AN153,'22.4.68'!AN153,'23.4.68'!AN153,' 24.4.68 '!AN153,'25.4.68'!AN153,'26.4.68'!AN153,'27.4.68'!AN153,'28.4.68'!AN153,'29.4.68'!AN153,'30.4.68'!AN153,'31.4.68'!AN153)</f>
        <v>0</v>
      </c>
      <c r="AO153" s="52">
        <f>SUM('01.4.68'!AO153,'02.4.68'!AO153,'03.4.68'!AO153,'04.4.68'!AO153,'05.4.68'!AO153,'06.4.68'!AO153,'07.4.68'!AO153,'08.4.68'!AO153,'09.4.68'!AO153,'10.4.68'!AO153,'11.4.68'!AO153,'12.4.68'!AO153,'13.4.68'!AO153,'14.4.68'!AO153,'15.4.68'!AO153,'16.4.68  '!AO153,'17.4.68 '!AO153,'18.4.68'!AO153,'19.4.68'!AO153,'20.4.68'!AO153,'21.4.68'!AO153,'22.4.68'!AO153,'23.4.68'!AO153,' 24.4.68 '!AO153,'25.4.68'!AO153,'26.4.68'!AO153,'27.4.68'!AO153,'28.4.68'!AO153,'29.4.68'!AO153,'30.4.68'!AO153,'31.4.68'!AO153)</f>
        <v>0</v>
      </c>
      <c r="AP153" s="52">
        <f>SUM('01.4.68'!AP153,'02.4.68'!AP153,'03.4.68'!AP153,'04.4.68'!AP153,'05.4.68'!AP153,'06.4.68'!AP153,'07.4.68'!AP153,'08.4.68'!AP153,'09.4.68'!AP153,'10.4.68'!AP153,'11.4.68'!AP153,'12.4.68'!AP153,'13.4.68'!AP153,'14.4.68'!AP153,'15.4.68'!AP153,'16.4.68  '!AP153,'17.4.68 '!AP153,'18.4.68'!AP153,'19.4.68'!AP153,'20.4.68'!AP153,'21.4.68'!AP153,'22.4.68'!AP153,'23.4.68'!AP153,' 24.4.68 '!AP153,'25.4.68'!AP153,'26.4.68'!AP153,'27.4.68'!AP153,'28.4.68'!AP153,'29.4.68'!AP153,'30.4.68'!AP153,'31.4.68'!AP153)</f>
        <v>0</v>
      </c>
      <c r="AQ153" s="65">
        <f t="shared" si="38"/>
        <v>0</v>
      </c>
      <c r="AR153" s="52">
        <f>SUM('01.4.68'!AR153,'02.4.68'!AR153,'03.4.68'!AR153,'04.4.68'!AR153,'05.4.68'!AR153,'06.4.68'!AR153,'07.4.68'!AR153,'08.4.68'!AR153,'09.4.68'!AR153,'10.4.68'!AR153,'11.4.68'!AR153,'12.4.68'!AR153,'13.4.68'!AR153,'14.4.68'!AR153,'15.4.68'!AR153,'16.4.68  '!AR153,'17.4.68 '!AR153,'18.4.68'!AR153,'19.4.68'!AR153,'20.4.68'!AR153,'21.4.68'!AR153,'22.4.68'!AR153,'23.4.68'!AR153,' 24.4.68 '!AR153,'25.4.68'!AR153,'26.4.68'!AR153,'27.4.68'!AR153,'28.4.68'!AR153,'29.4.68'!AR153,'30.4.68'!AR153,'31.4.68'!AR153)</f>
        <v>0</v>
      </c>
      <c r="AS153" s="52">
        <f>SUM('01.4.68'!AS153,'02.4.68'!AS153,'03.4.68'!AS153,'04.4.68'!AS153,'05.4.68'!AS153,'06.4.68'!AS153,'07.4.68'!AS153,'08.4.68'!AS153,'09.4.68'!AS153,'10.4.68'!AS153,'11.4.68'!AS153,'12.4.68'!AS153,'13.4.68'!AS153,'14.4.68'!AS153,'15.4.68'!AS153,'16.4.68  '!AS153,'17.4.68 '!AS153,'18.4.68'!AS153,'19.4.68'!AS153,'20.4.68'!AS153,'21.4.68'!AS153,'22.4.68'!AS153,'23.4.68'!AS153,' 24.4.68 '!AS153,'25.4.68'!AS153,'26.4.68'!AS153,'27.4.68'!AS153,'28.4.68'!AS153,'29.4.68'!AS153,'30.4.68'!AS153,'31.4.68'!AS153)</f>
        <v>0</v>
      </c>
      <c r="AT153" s="52">
        <f>SUM('01.4.68'!AT153,'02.4.68'!AT153,'03.4.68'!AT153,'04.4.68'!AT153,'05.4.68'!AT153,'06.4.68'!AT153,'07.4.68'!AT153,'08.4.68'!AT153,'09.4.68'!AT153,'10.4.68'!AT153,'11.4.68'!AT153,'12.4.68'!AT153,'13.4.68'!AT153,'14.4.68'!AT153,'15.4.68'!AT153,'16.4.68  '!AT153,'17.4.68 '!AT153,'18.4.68'!AT153,'19.4.68'!AT153,'20.4.68'!AT153,'21.4.68'!AT153,'22.4.68'!AT153,'23.4.68'!AT153,' 24.4.68 '!AT153,'25.4.68'!AT153,'26.4.68'!AT153,'27.4.68'!AT153,'28.4.68'!AT153,'29.4.68'!AT153,'30.4.68'!AT153,'31.4.68'!AT153)</f>
        <v>0</v>
      </c>
      <c r="AU153" s="65">
        <f t="shared" si="39"/>
        <v>0</v>
      </c>
      <c r="AV153" s="52">
        <f>SUM('01.4.68'!AV153,'02.4.68'!AV153,'03.4.68'!AV153,'04.4.68'!AV153,'05.4.68'!AV153,'06.4.68'!AV153,'07.4.68'!AV153,'08.4.68'!AV153,'09.4.68'!AV153,'10.4.68'!AV153,'11.4.68'!AV153,'12.4.68'!AV153,'13.4.68'!AV153,'14.4.68'!AV153,'15.4.68'!AV153,'16.4.68  '!AV153,'17.4.68 '!AV153,'18.4.68'!AV153,'19.4.68'!AV153,'20.4.68'!AV153,'21.4.68'!AV153,'22.4.68'!AV153,'23.4.68'!AV153,' 24.4.68 '!AV153,'25.4.68'!AV153,'26.4.68'!AV153,'27.4.68'!AV153,'28.4.68'!AV153,'29.4.68'!AV153,'30.4.68'!AV153,'31.4.68'!AV153)</f>
        <v>0</v>
      </c>
      <c r="AW153" s="52">
        <f>SUM('01.4.68'!AW153,'02.4.68'!AW153,'03.4.68'!AW153,'04.4.68'!AW153,'05.4.68'!AW153,'06.4.68'!AW153,'07.4.68'!AW153,'08.4.68'!AW153,'09.4.68'!AW153,'10.4.68'!AW153,'11.4.68'!AW153,'12.4.68'!AW153,'13.4.68'!AW153,'14.4.68'!AW153,'15.4.68'!AW153,'16.4.68  '!AW153,'17.4.68 '!AW153,'18.4.68'!AW153,'19.4.68'!AW153,'20.4.68'!AW153,'21.4.68'!AW153,'22.4.68'!AW153,'23.4.68'!AW153,' 24.4.68 '!AW153,'25.4.68'!AW153,'26.4.68'!AW153,'27.4.68'!AW153,'28.4.68'!AW153,'29.4.68'!AW153,'30.4.68'!AW153,'31.4.68'!AW153)</f>
        <v>0</v>
      </c>
      <c r="AX153" s="52">
        <f>SUM('01.4.68'!AX153,'02.4.68'!AX153,'03.4.68'!AX153,'04.4.68'!AX153,'05.4.68'!AX153,'06.4.68'!AX153,'07.4.68'!AX153,'08.4.68'!AX153,'09.4.68'!AX153,'10.4.68'!AX153,'11.4.68'!AX153,'12.4.68'!AX153,'13.4.68'!AX153,'14.4.68'!AX153,'15.4.68'!AX153,'16.4.68  '!AX153,'17.4.68 '!AX153,'18.4.68'!AX153,'19.4.68'!AX153,'20.4.68'!AX153,'21.4.68'!AX153,'22.4.68'!AX153,'23.4.68'!AX153,' 24.4.68 '!AX153,'25.4.68'!AX153,'26.4.68'!AX153,'27.4.68'!AX153,'28.4.68'!AX153,'29.4.68'!AX153,'30.4.68'!AX153,'31.4.68'!AX153)</f>
        <v>0</v>
      </c>
      <c r="AY153" s="65">
        <f t="shared" si="40"/>
        <v>0</v>
      </c>
      <c r="AZ153" s="52">
        <f>SUM('01.4.68'!AZ153,'02.4.68'!AZ153,'03.4.68'!AZ153,'04.4.68'!AZ153,'05.4.68'!AZ153,'06.4.68'!AZ153,'07.4.68'!AZ153,'08.4.68'!AZ153,'09.4.68'!AZ153,'10.4.68'!AZ153,'11.4.68'!AZ153,'12.4.68'!AZ153,'13.4.68'!AZ153,'14.4.68'!AZ153,'15.4.68'!AZ153,'16.4.68  '!AZ153,'17.4.68 '!AZ153,'18.4.68'!AZ153,'19.4.68'!AZ153,'20.4.68'!AZ153,'21.4.68'!AZ153,'22.4.68'!AZ153,'23.4.68'!AZ153,' 24.4.68 '!AZ153,'25.4.68'!AZ153,'26.4.68'!AZ153,'27.4.68'!AZ153,'28.4.68'!AZ153,'29.4.68'!AZ153,'30.4.68'!AZ153,'31.4.68'!AZ153)</f>
        <v>0</v>
      </c>
      <c r="BA153" s="65">
        <f t="shared" si="41"/>
        <v>5</v>
      </c>
      <c r="BB153" s="72">
        <f t="shared" si="43"/>
        <v>5</v>
      </c>
      <c r="BC153" s="63">
        <f t="shared" si="42"/>
        <v>0</v>
      </c>
    </row>
    <row r="154" spans="2:55" ht="39.75" customHeight="1">
      <c r="B154" s="68">
        <f>'31.4.68'!B154</f>
        <v>1006987</v>
      </c>
      <c r="C154" s="69" t="str">
        <f>'31.4.68'!C154</f>
        <v>มินิบันไก่หยองน้ำสลัดไส้ทะลัก</v>
      </c>
      <c r="D154" s="52">
        <f>SUM('01.4.68'!D154,'02.4.68'!D154,'03.4.68'!D154,'04.4.68'!D154,'05.4.68'!D154,'06.4.68'!D154,'07.4.68'!D154,'08.4.68'!D154,'09.4.68'!D154,'10.4.68'!D154,'11.4.68'!D154,'12.4.68'!D154,'13.4.68'!D154,'14.4.68'!D154,'15.4.68'!D154,'16.4.68  '!D154,'17.4.68 '!D154,'18.4.68'!D154,'19.4.68'!D154,'20.4.68'!D154,'21.4.68'!D154,'22.4.68'!D154,'23.4.68'!D154,' 24.4.68 '!D154,'25.4.68'!D154,'26.4.68'!D154,'27.4.68'!D154,'28.4.68'!D154,'29.4.68'!D154,'30.4.68'!D154,'31.4.68'!D154)</f>
        <v>81</v>
      </c>
      <c r="E154" s="52">
        <f>SUM('01.4.68'!E154,'02.4.68'!E154,'03.4.68'!E154,'04.4.68'!E154,'05.4.68'!E154,'06.4.68'!E154,'07.4.68'!E154,'08.4.68'!E154,'09.4.68'!E154,'10.4.68'!E154,'11.4.68'!E154,'12.4.68'!E154,'13.4.68'!E154,'14.4.68'!E154,'15.4.68'!E154,'16.4.68  '!E154,'17.4.68 '!E154,'18.4.68'!E154,'19.4.68'!E154,'20.4.68'!E154,'21.4.68'!E154,'22.4.68'!E154,'23.4.68'!E154,' 24.4.68 '!E154,'25.4.68'!E154,'26.4.68'!E154,'27.4.68'!E154,'28.4.68'!E154,'29.4.68'!E154,'30.4.68'!E154,'31.4.68'!E154)</f>
        <v>0</v>
      </c>
      <c r="F154" s="52">
        <f>SUM('01.4.68'!F154,'02.4.68'!F154,'03.4.68'!F154,'04.4.68'!F154,'05.4.68'!F154,'06.4.68'!F154,'07.4.68'!F154,'08.4.68'!F154,'09.4.68'!F154,'10.4.68'!F154,'11.4.68'!F154,'12.4.68'!F154,'13.4.68'!F154,'14.4.68'!F154,'15.4.68'!F154,'16.4.68  '!F154,'17.4.68 '!F154,'18.4.68'!F154,'19.4.68'!F154,'20.4.68'!F154,'21.4.68'!F154,'22.4.68'!F154,'23.4.68'!F154,' 24.4.68 '!F154,'25.4.68'!F154,'26.4.68'!F154,'27.4.68'!F154,'28.4.68'!F154,'29.4.68'!F154,'30.4.68'!F154,'31.4.68'!F154)</f>
        <v>0</v>
      </c>
      <c r="G154" s="65">
        <f t="shared" si="29"/>
        <v>81</v>
      </c>
      <c r="H154" s="52">
        <f>SUM('01.4.68'!H154,'02.4.68'!H154,'03.4.68'!H154,'04.4.68'!H154,'05.4.68'!H154,'06.4.68'!H154,'07.4.68'!H154,'08.4.68'!H154,'09.4.68'!H154,'10.4.68'!H154,'11.4.68'!H154,'12.4.68'!H154,'13.4.68'!H154,'14.4.68'!H154,'15.4.68'!H154,'16.4.68  '!H154,'17.4.68 '!H154,'18.4.68'!H154,'19.4.68'!H154,'20.4.68'!H154,'21.4.68'!H154,'22.4.68'!H154,'23.4.68'!H154,' 24.4.68 '!H154,'25.4.68'!H154,'26.4.68'!H154,'27.4.68'!H154,'28.4.68'!H154,'29.4.68'!H154,'30.4.68'!H154,'31.4.68'!H154)</f>
        <v>0</v>
      </c>
      <c r="I154" s="52">
        <f>SUM('01.4.68'!I154,'02.4.68'!I154,'03.4.68'!I154,'04.4.68'!I154,'05.4.68'!I154,'06.4.68'!I154,'07.4.68'!I154,'08.4.68'!I154,'09.4.68'!I154,'10.4.68'!I154,'11.4.68'!I154,'12.4.68'!I154,'13.4.68'!I154,'14.4.68'!I154,'15.4.68'!I154,'16.4.68  '!I154,'17.4.68 '!I154,'18.4.68'!I154,'19.4.68'!I154,'20.4.68'!I154,'21.4.68'!I154,'22.4.68'!I154,'23.4.68'!I154,' 24.4.68 '!I154,'25.4.68'!I154,'26.4.68'!I154,'27.4.68'!I154,'28.4.68'!I154,'29.4.68'!I154,'30.4.68'!I154,'31.4.68'!I154)</f>
        <v>2</v>
      </c>
      <c r="J154" s="52">
        <f>SUM('01.4.68'!J154,'02.4.68'!J154,'03.4.68'!J154,'04.4.68'!J154,'05.4.68'!J154,'06.4.68'!J154,'07.4.68'!J154,'08.4.68'!J154,'09.4.68'!J154,'10.4.68'!J154,'11.4.68'!J154,'12.4.68'!J154,'13.4.68'!J154,'14.4.68'!J154,'15.4.68'!J154,'16.4.68  '!J154,'17.4.68 '!J154,'18.4.68'!J154,'19.4.68'!J154,'20.4.68'!J154,'21.4.68'!J154,'22.4.68'!J154,'23.4.68'!J154,' 24.4.68 '!J154,'25.4.68'!J154,'26.4.68'!J154,'27.4.68'!J154,'28.4.68'!J154,'29.4.68'!J154,'30.4.68'!J154,'31.4.68'!J154)</f>
        <v>0</v>
      </c>
      <c r="K154" s="65">
        <f t="shared" si="30"/>
        <v>2</v>
      </c>
      <c r="L154" s="52">
        <f>SUM('01.4.68'!L154,'02.4.68'!L154,'03.4.68'!L154,'04.4.68'!L154,'05.4.68'!L154,'06.4.68'!L154,'07.4.68'!L154,'08.4.68'!L154,'09.4.68'!L154,'10.4.68'!L154,'11.4.68'!L154,'12.4.68'!L154,'13.4.68'!L154,'14.4.68'!L154,'15.4.68'!L154,'16.4.68  '!L154,'17.4.68 '!L154,'18.4.68'!L154,'19.4.68'!L154,'20.4.68'!L154,'21.4.68'!L154,'22.4.68'!L154,'23.4.68'!L154,' 24.4.68 '!L154,'25.4.68'!L154,'26.4.68'!L154,'27.4.68'!L154,'28.4.68'!L154,'29.4.68'!L154,'30.4.68'!L154,'31.4.68'!L154)</f>
        <v>0</v>
      </c>
      <c r="M154" s="52">
        <f>SUM('01.4.68'!M154,'02.4.68'!M154,'03.4.68'!M154,'04.4.68'!M154,'05.4.68'!M154,'06.4.68'!M154,'07.4.68'!M154,'08.4.68'!M154,'09.4.68'!M154,'10.4.68'!M154,'11.4.68'!M154,'12.4.68'!M154,'13.4.68'!M154,'14.4.68'!M154,'15.4.68'!M154,'16.4.68  '!M154,'17.4.68 '!M154,'18.4.68'!M154,'19.4.68'!M154,'20.4.68'!M154,'21.4.68'!M154,'22.4.68'!M154,'23.4.68'!M154,' 24.4.68 '!M154,'25.4.68'!M154,'26.4.68'!M154,'27.4.68'!M154,'28.4.68'!M154,'29.4.68'!M154,'30.4.68'!M154,'31.4.68'!M154)</f>
        <v>0</v>
      </c>
      <c r="N154" s="52">
        <f>SUM('01.4.68'!N154,'02.4.68'!N154,'03.4.68'!N154,'04.4.68'!N154,'05.4.68'!N154,'06.4.68'!N154,'07.4.68'!N154,'08.4.68'!N154,'09.4.68'!N154,'10.4.68'!N154,'11.4.68'!N154,'12.4.68'!N154,'13.4.68'!N154,'14.4.68'!N154,'15.4.68'!N154,'16.4.68  '!N154,'17.4.68 '!N154,'18.4.68'!N154,'19.4.68'!N154,'20.4.68'!N154,'21.4.68'!N154,'22.4.68'!N154,'23.4.68'!N154,' 24.4.68 '!N154,'25.4.68'!N154,'26.4.68'!N154,'27.4.68'!N154,'28.4.68'!N154,'29.4.68'!N154,'30.4.68'!N154,'31.4.68'!N154)</f>
        <v>0</v>
      </c>
      <c r="O154" s="65">
        <f t="shared" si="31"/>
        <v>0</v>
      </c>
      <c r="P154" s="52">
        <f>SUM('01.4.68'!P154,'02.4.68'!P154,'03.4.68'!P154,'04.4.68'!P154,'05.4.68'!P154,'06.4.68'!P154,'07.4.68'!P154,'08.4.68'!P154,'09.4.68'!P154,'10.4.68'!P154,'11.4.68'!P154,'12.4.68'!P154,'13.4.68'!P154,'14.4.68'!P154,'15.4.68'!P154,'16.4.68  '!P154,'17.4.68 '!P154,'18.4.68'!P154,'19.4.68'!P154,'20.4.68'!P154,'21.4.68'!P154,'22.4.68'!P154,'23.4.68'!P154,' 24.4.68 '!P154,'25.4.68'!P154,'26.4.68'!P154,'27.4.68'!P154,'28.4.68'!P154,'29.4.68'!P154,'30.4.68'!P154,'31.4.68'!P154)</f>
        <v>113</v>
      </c>
      <c r="Q154" s="52">
        <f>SUM('01.4.68'!Q154,'02.4.68'!Q154,'03.4.68'!Q154,'04.4.68'!Q154,'05.4.68'!Q154,'06.4.68'!Q154,'07.4.68'!Q154,'08.4.68'!Q154,'09.4.68'!Q154,'10.4.68'!Q154,'11.4.68'!Q154,'12.4.68'!Q154,'13.4.68'!Q154,'14.4.68'!Q154,'15.4.68'!Q154,'16.4.68  '!Q154,'17.4.68 '!Q154,'18.4.68'!Q154,'19.4.68'!Q154,'20.4.68'!Q154,'21.4.68'!Q154,'22.4.68'!Q154,'23.4.68'!Q154,' 24.4.68 '!Q154,'25.4.68'!Q154,'26.4.68'!Q154,'27.4.68'!Q154,'28.4.68'!Q154,'29.4.68'!Q154,'30.4.68'!Q154,'31.4.68'!Q154)</f>
        <v>20</v>
      </c>
      <c r="R154" s="52">
        <f>SUM('01.4.68'!R154,'02.4.68'!R154,'03.4.68'!R154,'04.4.68'!R154,'05.4.68'!R154,'06.4.68'!R154,'07.4.68'!R154,'08.4.68'!R154,'09.4.68'!R154,'10.4.68'!R154,'11.4.68'!R154,'12.4.68'!R154,'13.4.68'!R154,'14.4.68'!R154,'15.4.68'!R154,'16.4.68  '!R154,'17.4.68 '!R154,'18.4.68'!R154,'19.4.68'!R154,'20.4.68'!R154,'21.4.68'!R154,'22.4.68'!R154,'23.4.68'!R154,' 24.4.68 '!R154,'25.4.68'!R154,'26.4.68'!R154,'27.4.68'!R154,'28.4.68'!R154,'29.4.68'!R154,'30.4.68'!R154,'31.4.68'!R154)</f>
        <v>0</v>
      </c>
      <c r="S154" s="65">
        <f t="shared" si="32"/>
        <v>133</v>
      </c>
      <c r="T154" s="52">
        <f>SUM('01.4.68'!T154,'02.4.68'!T154,'03.4.68'!T154,'04.4.68'!T154,'05.4.68'!T154,'06.4.68'!T154,'07.4.68'!T154,'08.4.68'!T154,'09.4.68'!T154,'10.4.68'!T154,'11.4.68'!T154,'12.4.68'!T154,'13.4.68'!T154,'14.4.68'!T154,'15.4.68'!T154,'16.4.68  '!T154,'17.4.68 '!T154,'18.4.68'!T154,'19.4.68'!T154,'20.4.68'!T154,'21.4.68'!T154,'22.4.68'!T154,'23.4.68'!T154,' 24.4.68 '!T154,'25.4.68'!T154,'26.4.68'!T154,'27.4.68'!T154,'28.4.68'!T154,'29.4.68'!T154,'30.4.68'!T154,'31.4.68'!T154)</f>
        <v>0</v>
      </c>
      <c r="U154" s="52">
        <f>SUM('01.4.68'!U154,'02.4.68'!U154,'03.4.68'!U154,'04.4.68'!U154,'05.4.68'!U154,'06.4.68'!U154,'07.4.68'!U154,'08.4.68'!U154,'09.4.68'!U154,'10.4.68'!U154,'11.4.68'!U154,'12.4.68'!U154,'13.4.68'!U154,'14.4.68'!U154,'15.4.68'!U154,'16.4.68  '!U154,'17.4.68 '!U154,'18.4.68'!U154,'19.4.68'!U154,'20.4.68'!U154,'21.4.68'!U154,'22.4.68'!U154,'23.4.68'!U154,' 24.4.68 '!U154,'25.4.68'!U154,'26.4.68'!U154,'27.4.68'!U154,'28.4.68'!U154,'29.4.68'!U154,'30.4.68'!U154,'31.4.68'!U154)</f>
        <v>0</v>
      </c>
      <c r="V154" s="52">
        <f>SUM('01.4.68'!V154,'02.4.68'!V154,'03.4.68'!V154,'04.4.68'!V154,'05.4.68'!V154,'06.4.68'!V154,'07.4.68'!V154,'08.4.68'!V154,'09.4.68'!V154,'10.4.68'!V154,'11.4.68'!V154,'12.4.68'!V154,'13.4.68'!V154,'14.4.68'!V154,'15.4.68'!V154,'16.4.68  '!V154,'17.4.68 '!V154,'18.4.68'!V154,'19.4.68'!V154,'20.4.68'!V154,'21.4.68'!V154,'22.4.68'!V154,'23.4.68'!V154,' 24.4.68 '!V154,'25.4.68'!V154,'26.4.68'!V154,'27.4.68'!V154,'28.4.68'!V154,'29.4.68'!V154,'30.4.68'!V154,'31.4.68'!V154)</f>
        <v>0</v>
      </c>
      <c r="W154" s="65">
        <f t="shared" si="33"/>
        <v>0</v>
      </c>
      <c r="X154" s="52">
        <f>SUM('01.4.68'!X154,'02.4.68'!X154,'03.4.68'!X154,'04.4.68'!X154,'05.4.68'!X154,'06.4.68'!X154,'07.4.68'!X154,'08.4.68'!X154,'09.4.68'!X154,'10.4.68'!X154,'11.4.68'!X154,'12.4.68'!X154,'13.4.68'!X154,'14.4.68'!X154,'15.4.68'!X154,'16.4.68  '!X154,'17.4.68 '!X154,'18.4.68'!X154,'19.4.68'!X154,'20.4.68'!X154,'21.4.68'!X154,'22.4.68'!X154,'23.4.68'!X154,' 24.4.68 '!X154,'25.4.68'!X154,'26.4.68'!X154,'27.4.68'!X154,'28.4.68'!X154,'29.4.68'!X154,'30.4.68'!X154,'31.4.68'!X154)</f>
        <v>0</v>
      </c>
      <c r="Y154" s="52">
        <f>SUM('01.4.68'!Y154,'02.4.68'!Y154,'03.4.68'!Y154,'04.4.68'!Y154,'05.4.68'!Y154,'06.4.68'!Y154,'07.4.68'!Y154,'08.4.68'!Y154,'09.4.68'!Y154,'10.4.68'!Y154,'11.4.68'!Y154,'12.4.68'!Y154,'13.4.68'!Y154,'14.4.68'!Y154,'15.4.68'!Y154,'16.4.68  '!Y154,'17.4.68 '!Y154,'18.4.68'!Y154,'19.4.68'!Y154,'20.4.68'!Y154,'21.4.68'!Y154,'22.4.68'!Y154,'23.4.68'!Y154,' 24.4.68 '!Y154,'25.4.68'!Y154,'26.4.68'!Y154,'27.4.68'!Y154,'28.4.68'!Y154,'29.4.68'!Y154,'30.4.68'!Y154,'31.4.68'!Y154)</f>
        <v>0</v>
      </c>
      <c r="Z154" s="52">
        <f>SUM('01.4.68'!Z154,'02.4.68'!Z154,'03.4.68'!Z154,'04.4.68'!Z154,'05.4.68'!Z154,'06.4.68'!Z154,'07.4.68'!Z154,'08.4.68'!Z154,'09.4.68'!Z154,'10.4.68'!Z154,'11.4.68'!Z154,'12.4.68'!Z154,'13.4.68'!Z154,'14.4.68'!Z154,'15.4.68'!Z154,'16.4.68  '!Z154,'17.4.68 '!Z154,'18.4.68'!Z154,'19.4.68'!Z154,'20.4.68'!Z154,'21.4.68'!Z154,'22.4.68'!Z154,'23.4.68'!Z154,' 24.4.68 '!Z154,'25.4.68'!Z154,'26.4.68'!Z154,'27.4.68'!Z154,'28.4.68'!Z154,'29.4.68'!Z154,'30.4.68'!Z154,'31.4.68'!Z154)</f>
        <v>0</v>
      </c>
      <c r="AA154" s="65">
        <f t="shared" si="34"/>
        <v>0</v>
      </c>
      <c r="AB154" s="52">
        <f>SUM('01.4.68'!AB154,'02.4.68'!AB154,'03.4.68'!AB154,'04.4.68'!AB154,'05.4.68'!AB154,'06.4.68'!AB154,'07.4.68'!AB154,'08.4.68'!AB154,'09.4.68'!AB154,'10.4.68'!AB154,'11.4.68'!AB154,'12.4.68'!AB154,'13.4.68'!AB154,'14.4.68'!AB154,'15.4.68'!AB154,'16.4.68  '!AB154,'17.4.68 '!AB154,'18.4.68'!AB154,'19.4.68'!AB154,'20.4.68'!AB154,'21.4.68'!AB154,'22.4.68'!AB154,'23.4.68'!AB154,' 24.4.68 '!AB154,'25.4.68'!AB154,'26.4.68'!AB154,'27.4.68'!AB154,'28.4.68'!AB154,'29.4.68'!AB154,'30.4.68'!AB154,'31.4.68'!AB154)</f>
        <v>0</v>
      </c>
      <c r="AC154" s="52">
        <f>SUM('01.4.68'!AC154,'02.4.68'!AC154,'03.4.68'!AC154,'04.4.68'!AC154,'05.4.68'!AC154,'06.4.68'!AC154,'07.4.68'!AC154,'08.4.68'!AC154,'09.4.68'!AC154,'10.4.68'!AC154,'11.4.68'!AC154,'12.4.68'!AC154,'13.4.68'!AC154,'14.4.68'!AC154,'15.4.68'!AC154,'16.4.68  '!AC154,'17.4.68 '!AC154,'18.4.68'!AC154,'19.4.68'!AC154,'20.4.68'!AC154,'21.4.68'!AC154,'22.4.68'!AC154,'23.4.68'!AC154,' 24.4.68 '!AC154,'25.4.68'!AC154,'26.4.68'!AC154,'27.4.68'!AC154,'28.4.68'!AC154,'29.4.68'!AC154,'30.4.68'!AC154,'31.4.68'!AC154)</f>
        <v>0</v>
      </c>
      <c r="AD154" s="52">
        <f>SUM('01.4.68'!AD154,'02.4.68'!AD154,'03.4.68'!AD154,'04.4.68'!AD154,'05.4.68'!AD154,'06.4.68'!AD154,'07.4.68'!AD154,'08.4.68'!AD154,'09.4.68'!AD154,'10.4.68'!AD154,'11.4.68'!AD154,'12.4.68'!AD154,'13.4.68'!AD154,'14.4.68'!AD154,'15.4.68'!AD154,'16.4.68  '!AD154,'17.4.68 '!AD154,'18.4.68'!AD154,'19.4.68'!AD154,'20.4.68'!AD154,'21.4.68'!AD154,'22.4.68'!AD154,'23.4.68'!AD154,' 24.4.68 '!AD154,'25.4.68'!AD154,'26.4.68'!AD154,'27.4.68'!AD154,'28.4.68'!AD154,'29.4.68'!AD154,'30.4.68'!AD154,'31.4.68'!AD154)</f>
        <v>0</v>
      </c>
      <c r="AE154" s="65">
        <f t="shared" si="35"/>
        <v>0</v>
      </c>
      <c r="AF154" s="52">
        <f>SUM('01.4.68'!AF154,'02.4.68'!AF154,'03.4.68'!AF154,'04.4.68'!AF154,'05.4.68'!AF154,'06.4.68'!AF154,'07.4.68'!AF154,'08.4.68'!AF154,'09.4.68'!AF154,'10.4.68'!AF154,'11.4.68'!AF154,'12.4.68'!AF154,'13.4.68'!AF154,'14.4.68'!AF154,'15.4.68'!AF154,'16.4.68  '!AF154,'17.4.68 '!AF154,'18.4.68'!AF154,'19.4.68'!AF154,'20.4.68'!AF154,'21.4.68'!AF154,'22.4.68'!AF154,'23.4.68'!AF154,' 24.4.68 '!AF154,'25.4.68'!AF154,'26.4.68'!AF154,'27.4.68'!AF154,'28.4.68'!AF154,'29.4.68'!AF154,'30.4.68'!AF154,'31.4.68'!AF154)</f>
        <v>0</v>
      </c>
      <c r="AG154" s="52">
        <f>SUM('01.4.68'!AG154,'02.4.68'!AG154,'03.4.68'!AG154,'04.4.68'!AG154,'05.4.68'!AG154,'06.4.68'!AG154,'07.4.68'!AG154,'08.4.68'!AG154,'09.4.68'!AG154,'10.4.68'!AG154,'11.4.68'!AG154,'12.4.68'!AG154,'13.4.68'!AG154,'14.4.68'!AG154,'15.4.68'!AG154,'16.4.68  '!AG154,'17.4.68 '!AG154,'18.4.68'!AG154,'19.4.68'!AG154,'20.4.68'!AG154,'21.4.68'!AG154,'22.4.68'!AG154,'23.4.68'!AG154,' 24.4.68 '!AG154,'25.4.68'!AG154,'26.4.68'!AG154,'27.4.68'!AG154,'28.4.68'!AG154,'29.4.68'!AG154,'30.4.68'!AG154,'31.4.68'!AG154)</f>
        <v>0</v>
      </c>
      <c r="AH154" s="52">
        <f>SUM('01.4.68'!AH154,'02.4.68'!AH154,'03.4.68'!AH154,'04.4.68'!AH154,'05.4.68'!AH154,'06.4.68'!AH154,'07.4.68'!AH154,'08.4.68'!AH154,'09.4.68'!AH154,'10.4.68'!AH154,'11.4.68'!AH154,'12.4.68'!AH154,'13.4.68'!AH154,'14.4.68'!AH154,'15.4.68'!AH154,'16.4.68  '!AH154,'17.4.68 '!AH154,'18.4.68'!AH154,'19.4.68'!AH154,'20.4.68'!AH154,'21.4.68'!AH154,'22.4.68'!AH154,'23.4.68'!AH154,' 24.4.68 '!AH154,'25.4.68'!AH154,'26.4.68'!AH154,'27.4.68'!AH154,'28.4.68'!AH154,'29.4.68'!AH154,'30.4.68'!AH154,'31.4.68'!AH154)</f>
        <v>0</v>
      </c>
      <c r="AI154" s="65">
        <f t="shared" si="36"/>
        <v>0</v>
      </c>
      <c r="AJ154" s="52">
        <f>SUM('01.4.68'!AJ154,'02.4.68'!AJ154,'03.4.68'!AJ154,'04.4.68'!AJ154,'05.4.68'!AJ154,'06.4.68'!AJ154,'07.4.68'!AJ154,'08.4.68'!AJ154,'09.4.68'!AJ154,'10.4.68'!AJ154,'11.4.68'!AJ154,'12.4.68'!AJ154,'13.4.68'!AJ154,'14.4.68'!AJ154,'15.4.68'!AJ154,'16.4.68  '!AJ154,'17.4.68 '!AJ154,'18.4.68'!AJ154,'19.4.68'!AJ154,'20.4.68'!AJ154,'21.4.68'!AJ154,'22.4.68'!AJ154,'23.4.68'!AJ154,' 24.4.68 '!AJ154,'25.4.68'!AJ154,'26.4.68'!AJ154,'27.4.68'!AJ154,'28.4.68'!AJ154,'29.4.68'!AJ154,'30.4.68'!AJ154,'31.4.68'!AJ154)</f>
        <v>0</v>
      </c>
      <c r="AK154" s="52">
        <f>SUM('01.4.68'!AK154,'02.4.68'!AK154,'03.4.68'!AK154,'04.4.68'!AK154,'05.4.68'!AK154,'06.4.68'!AK154,'07.4.68'!AK154,'08.4.68'!AK154,'09.4.68'!AK154,'10.4.68'!AK154,'11.4.68'!AK154,'12.4.68'!AK154,'13.4.68'!AK154,'14.4.68'!AK154,'15.4.68'!AK154,'16.4.68  '!AK154,'17.4.68 '!AK154,'18.4.68'!AK154,'19.4.68'!AK154,'20.4.68'!AK154,'21.4.68'!AK154,'22.4.68'!AK154,'23.4.68'!AK154,' 24.4.68 '!AK154,'25.4.68'!AK154,'26.4.68'!AK154,'27.4.68'!AK154,'28.4.68'!AK154,'29.4.68'!AK154,'30.4.68'!AK154,'31.4.68'!AK154)</f>
        <v>0</v>
      </c>
      <c r="AL154" s="52">
        <f>SUM('01.4.68'!AL154,'02.4.68'!AL154,'03.4.68'!AL154,'04.4.68'!AL154,'05.4.68'!AL154,'06.4.68'!AL154,'07.4.68'!AL154,'08.4.68'!AL154,'09.4.68'!AL154,'10.4.68'!AL154,'11.4.68'!AL154,'12.4.68'!AL154,'13.4.68'!AL154,'14.4.68'!AL154,'15.4.68'!AL154,'16.4.68  '!AL154,'17.4.68 '!AL154,'18.4.68'!AL154,'19.4.68'!AL154,'20.4.68'!AL154,'21.4.68'!AL154,'22.4.68'!AL154,'23.4.68'!AL154,' 24.4.68 '!AL154,'25.4.68'!AL154,'26.4.68'!AL154,'27.4.68'!AL154,'28.4.68'!AL154,'29.4.68'!AL154,'30.4.68'!AL154,'31.4.68'!AL154)</f>
        <v>0</v>
      </c>
      <c r="AM154" s="65">
        <f t="shared" si="37"/>
        <v>0</v>
      </c>
      <c r="AN154" s="52">
        <f>SUM('01.4.68'!AN154,'02.4.68'!AN154,'03.4.68'!AN154,'04.4.68'!AN154,'05.4.68'!AN154,'06.4.68'!AN154,'07.4.68'!AN154,'08.4.68'!AN154,'09.4.68'!AN154,'10.4.68'!AN154,'11.4.68'!AN154,'12.4.68'!AN154,'13.4.68'!AN154,'14.4.68'!AN154,'15.4.68'!AN154,'16.4.68  '!AN154,'17.4.68 '!AN154,'18.4.68'!AN154,'19.4.68'!AN154,'20.4.68'!AN154,'21.4.68'!AN154,'22.4.68'!AN154,'23.4.68'!AN154,' 24.4.68 '!AN154,'25.4.68'!AN154,'26.4.68'!AN154,'27.4.68'!AN154,'28.4.68'!AN154,'29.4.68'!AN154,'30.4.68'!AN154,'31.4.68'!AN154)</f>
        <v>0</v>
      </c>
      <c r="AO154" s="52">
        <f>SUM('01.4.68'!AO154,'02.4.68'!AO154,'03.4.68'!AO154,'04.4.68'!AO154,'05.4.68'!AO154,'06.4.68'!AO154,'07.4.68'!AO154,'08.4.68'!AO154,'09.4.68'!AO154,'10.4.68'!AO154,'11.4.68'!AO154,'12.4.68'!AO154,'13.4.68'!AO154,'14.4.68'!AO154,'15.4.68'!AO154,'16.4.68  '!AO154,'17.4.68 '!AO154,'18.4.68'!AO154,'19.4.68'!AO154,'20.4.68'!AO154,'21.4.68'!AO154,'22.4.68'!AO154,'23.4.68'!AO154,' 24.4.68 '!AO154,'25.4.68'!AO154,'26.4.68'!AO154,'27.4.68'!AO154,'28.4.68'!AO154,'29.4.68'!AO154,'30.4.68'!AO154,'31.4.68'!AO154)</f>
        <v>0</v>
      </c>
      <c r="AP154" s="52">
        <f>SUM('01.4.68'!AP154,'02.4.68'!AP154,'03.4.68'!AP154,'04.4.68'!AP154,'05.4.68'!AP154,'06.4.68'!AP154,'07.4.68'!AP154,'08.4.68'!AP154,'09.4.68'!AP154,'10.4.68'!AP154,'11.4.68'!AP154,'12.4.68'!AP154,'13.4.68'!AP154,'14.4.68'!AP154,'15.4.68'!AP154,'16.4.68  '!AP154,'17.4.68 '!AP154,'18.4.68'!AP154,'19.4.68'!AP154,'20.4.68'!AP154,'21.4.68'!AP154,'22.4.68'!AP154,'23.4.68'!AP154,' 24.4.68 '!AP154,'25.4.68'!AP154,'26.4.68'!AP154,'27.4.68'!AP154,'28.4.68'!AP154,'29.4.68'!AP154,'30.4.68'!AP154,'31.4.68'!AP154)</f>
        <v>0</v>
      </c>
      <c r="AQ154" s="65">
        <f t="shared" si="38"/>
        <v>0</v>
      </c>
      <c r="AR154" s="52">
        <f>SUM('01.4.68'!AR154,'02.4.68'!AR154,'03.4.68'!AR154,'04.4.68'!AR154,'05.4.68'!AR154,'06.4.68'!AR154,'07.4.68'!AR154,'08.4.68'!AR154,'09.4.68'!AR154,'10.4.68'!AR154,'11.4.68'!AR154,'12.4.68'!AR154,'13.4.68'!AR154,'14.4.68'!AR154,'15.4.68'!AR154,'16.4.68  '!AR154,'17.4.68 '!AR154,'18.4.68'!AR154,'19.4.68'!AR154,'20.4.68'!AR154,'21.4.68'!AR154,'22.4.68'!AR154,'23.4.68'!AR154,' 24.4.68 '!AR154,'25.4.68'!AR154,'26.4.68'!AR154,'27.4.68'!AR154,'28.4.68'!AR154,'29.4.68'!AR154,'30.4.68'!AR154,'31.4.68'!AR154)</f>
        <v>0</v>
      </c>
      <c r="AS154" s="52">
        <f>SUM('01.4.68'!AS154,'02.4.68'!AS154,'03.4.68'!AS154,'04.4.68'!AS154,'05.4.68'!AS154,'06.4.68'!AS154,'07.4.68'!AS154,'08.4.68'!AS154,'09.4.68'!AS154,'10.4.68'!AS154,'11.4.68'!AS154,'12.4.68'!AS154,'13.4.68'!AS154,'14.4.68'!AS154,'15.4.68'!AS154,'16.4.68  '!AS154,'17.4.68 '!AS154,'18.4.68'!AS154,'19.4.68'!AS154,'20.4.68'!AS154,'21.4.68'!AS154,'22.4.68'!AS154,'23.4.68'!AS154,' 24.4.68 '!AS154,'25.4.68'!AS154,'26.4.68'!AS154,'27.4.68'!AS154,'28.4.68'!AS154,'29.4.68'!AS154,'30.4.68'!AS154,'31.4.68'!AS154)</f>
        <v>0</v>
      </c>
      <c r="AT154" s="52">
        <f>SUM('01.4.68'!AT154,'02.4.68'!AT154,'03.4.68'!AT154,'04.4.68'!AT154,'05.4.68'!AT154,'06.4.68'!AT154,'07.4.68'!AT154,'08.4.68'!AT154,'09.4.68'!AT154,'10.4.68'!AT154,'11.4.68'!AT154,'12.4.68'!AT154,'13.4.68'!AT154,'14.4.68'!AT154,'15.4.68'!AT154,'16.4.68  '!AT154,'17.4.68 '!AT154,'18.4.68'!AT154,'19.4.68'!AT154,'20.4.68'!AT154,'21.4.68'!AT154,'22.4.68'!AT154,'23.4.68'!AT154,' 24.4.68 '!AT154,'25.4.68'!AT154,'26.4.68'!AT154,'27.4.68'!AT154,'28.4.68'!AT154,'29.4.68'!AT154,'30.4.68'!AT154,'31.4.68'!AT154)</f>
        <v>0</v>
      </c>
      <c r="AU154" s="65">
        <f t="shared" si="39"/>
        <v>0</v>
      </c>
      <c r="AV154" s="52">
        <f>SUM('01.4.68'!AV154,'02.4.68'!AV154,'03.4.68'!AV154,'04.4.68'!AV154,'05.4.68'!AV154,'06.4.68'!AV154,'07.4.68'!AV154,'08.4.68'!AV154,'09.4.68'!AV154,'10.4.68'!AV154,'11.4.68'!AV154,'12.4.68'!AV154,'13.4.68'!AV154,'14.4.68'!AV154,'15.4.68'!AV154,'16.4.68  '!AV154,'17.4.68 '!AV154,'18.4.68'!AV154,'19.4.68'!AV154,'20.4.68'!AV154,'21.4.68'!AV154,'22.4.68'!AV154,'23.4.68'!AV154,' 24.4.68 '!AV154,'25.4.68'!AV154,'26.4.68'!AV154,'27.4.68'!AV154,'28.4.68'!AV154,'29.4.68'!AV154,'30.4.68'!AV154,'31.4.68'!AV154)</f>
        <v>0</v>
      </c>
      <c r="AW154" s="52">
        <f>SUM('01.4.68'!AW154,'02.4.68'!AW154,'03.4.68'!AW154,'04.4.68'!AW154,'05.4.68'!AW154,'06.4.68'!AW154,'07.4.68'!AW154,'08.4.68'!AW154,'09.4.68'!AW154,'10.4.68'!AW154,'11.4.68'!AW154,'12.4.68'!AW154,'13.4.68'!AW154,'14.4.68'!AW154,'15.4.68'!AW154,'16.4.68  '!AW154,'17.4.68 '!AW154,'18.4.68'!AW154,'19.4.68'!AW154,'20.4.68'!AW154,'21.4.68'!AW154,'22.4.68'!AW154,'23.4.68'!AW154,' 24.4.68 '!AW154,'25.4.68'!AW154,'26.4.68'!AW154,'27.4.68'!AW154,'28.4.68'!AW154,'29.4.68'!AW154,'30.4.68'!AW154,'31.4.68'!AW154)</f>
        <v>0</v>
      </c>
      <c r="AX154" s="52">
        <f>SUM('01.4.68'!AX154,'02.4.68'!AX154,'03.4.68'!AX154,'04.4.68'!AX154,'05.4.68'!AX154,'06.4.68'!AX154,'07.4.68'!AX154,'08.4.68'!AX154,'09.4.68'!AX154,'10.4.68'!AX154,'11.4.68'!AX154,'12.4.68'!AX154,'13.4.68'!AX154,'14.4.68'!AX154,'15.4.68'!AX154,'16.4.68  '!AX154,'17.4.68 '!AX154,'18.4.68'!AX154,'19.4.68'!AX154,'20.4.68'!AX154,'21.4.68'!AX154,'22.4.68'!AX154,'23.4.68'!AX154,' 24.4.68 '!AX154,'25.4.68'!AX154,'26.4.68'!AX154,'27.4.68'!AX154,'28.4.68'!AX154,'29.4.68'!AX154,'30.4.68'!AX154,'31.4.68'!AX154)</f>
        <v>0</v>
      </c>
      <c r="AY154" s="65">
        <f t="shared" si="40"/>
        <v>0</v>
      </c>
      <c r="AZ154" s="52">
        <f>SUM('01.4.68'!AZ154,'02.4.68'!AZ154,'03.4.68'!AZ154,'04.4.68'!AZ154,'05.4.68'!AZ154,'06.4.68'!AZ154,'07.4.68'!AZ154,'08.4.68'!AZ154,'09.4.68'!AZ154,'10.4.68'!AZ154,'11.4.68'!AZ154,'12.4.68'!AZ154,'13.4.68'!AZ154,'14.4.68'!AZ154,'15.4.68'!AZ154,'16.4.68  '!AZ154,'17.4.68 '!AZ154,'18.4.68'!AZ154,'19.4.68'!AZ154,'20.4.68'!AZ154,'21.4.68'!AZ154,'22.4.68'!AZ154,'23.4.68'!AZ154,' 24.4.68 '!AZ154,'25.4.68'!AZ154,'26.4.68'!AZ154,'27.4.68'!AZ154,'28.4.68'!AZ154,'29.4.68'!AZ154,'30.4.68'!AZ154,'31.4.68'!AZ154)</f>
        <v>23</v>
      </c>
      <c r="BA154" s="65">
        <f t="shared" si="41"/>
        <v>216</v>
      </c>
      <c r="BB154" s="72">
        <f t="shared" si="43"/>
        <v>352</v>
      </c>
      <c r="BC154" s="63">
        <f t="shared" si="42"/>
        <v>-136</v>
      </c>
    </row>
    <row r="155" spans="2:55" ht="39.75" customHeight="1">
      <c r="B155" s="68">
        <f>'31.4.68'!B155</f>
        <v>1006988</v>
      </c>
      <c r="C155" s="69" t="str">
        <f>'31.4.68'!C155</f>
        <v>มินิบันไก่หยองพริกเผาไส้ทะลัก</v>
      </c>
      <c r="D155" s="52">
        <f>SUM('01.4.68'!D155,'02.4.68'!D155,'03.4.68'!D155,'04.4.68'!D155,'05.4.68'!D155,'06.4.68'!D155,'07.4.68'!D155,'08.4.68'!D155,'09.4.68'!D155,'10.4.68'!D155,'11.4.68'!D155,'12.4.68'!D155,'13.4.68'!D155,'14.4.68'!D155,'15.4.68'!D155,'16.4.68  '!D155,'17.4.68 '!D155,'18.4.68'!D155,'19.4.68'!D155,'20.4.68'!D155,'21.4.68'!D155,'22.4.68'!D155,'23.4.68'!D155,' 24.4.68 '!D155,'25.4.68'!D155,'26.4.68'!D155,'27.4.68'!D155,'28.4.68'!D155,'29.4.68'!D155,'30.4.68'!D155,'31.4.68'!D155)</f>
        <v>89</v>
      </c>
      <c r="E155" s="52">
        <f>SUM('01.4.68'!E155,'02.4.68'!E155,'03.4.68'!E155,'04.4.68'!E155,'05.4.68'!E155,'06.4.68'!E155,'07.4.68'!E155,'08.4.68'!E155,'09.4.68'!E155,'10.4.68'!E155,'11.4.68'!E155,'12.4.68'!E155,'13.4.68'!E155,'14.4.68'!E155,'15.4.68'!E155,'16.4.68  '!E155,'17.4.68 '!E155,'18.4.68'!E155,'19.4.68'!E155,'20.4.68'!E155,'21.4.68'!E155,'22.4.68'!E155,'23.4.68'!E155,' 24.4.68 '!E155,'25.4.68'!E155,'26.4.68'!E155,'27.4.68'!E155,'28.4.68'!E155,'29.4.68'!E155,'30.4.68'!E155,'31.4.68'!E155)</f>
        <v>0</v>
      </c>
      <c r="F155" s="52">
        <f>SUM('01.4.68'!F155,'02.4.68'!F155,'03.4.68'!F155,'04.4.68'!F155,'05.4.68'!F155,'06.4.68'!F155,'07.4.68'!F155,'08.4.68'!F155,'09.4.68'!F155,'10.4.68'!F155,'11.4.68'!F155,'12.4.68'!F155,'13.4.68'!F155,'14.4.68'!F155,'15.4.68'!F155,'16.4.68  '!F155,'17.4.68 '!F155,'18.4.68'!F155,'19.4.68'!F155,'20.4.68'!F155,'21.4.68'!F155,'22.4.68'!F155,'23.4.68'!F155,' 24.4.68 '!F155,'25.4.68'!F155,'26.4.68'!F155,'27.4.68'!F155,'28.4.68'!F155,'29.4.68'!F155,'30.4.68'!F155,'31.4.68'!F155)</f>
        <v>0</v>
      </c>
      <c r="G155" s="65">
        <f t="shared" si="29"/>
        <v>89</v>
      </c>
      <c r="H155" s="52">
        <f>SUM('01.4.68'!H155,'02.4.68'!H155,'03.4.68'!H155,'04.4.68'!H155,'05.4.68'!H155,'06.4.68'!H155,'07.4.68'!H155,'08.4.68'!H155,'09.4.68'!H155,'10.4.68'!H155,'11.4.68'!H155,'12.4.68'!H155,'13.4.68'!H155,'14.4.68'!H155,'15.4.68'!H155,'16.4.68  '!H155,'17.4.68 '!H155,'18.4.68'!H155,'19.4.68'!H155,'20.4.68'!H155,'21.4.68'!H155,'22.4.68'!H155,'23.4.68'!H155,' 24.4.68 '!H155,'25.4.68'!H155,'26.4.68'!H155,'27.4.68'!H155,'28.4.68'!H155,'29.4.68'!H155,'30.4.68'!H155,'31.4.68'!H155)</f>
        <v>0</v>
      </c>
      <c r="I155" s="52">
        <f>SUM('01.4.68'!I155,'02.4.68'!I155,'03.4.68'!I155,'04.4.68'!I155,'05.4.68'!I155,'06.4.68'!I155,'07.4.68'!I155,'08.4.68'!I155,'09.4.68'!I155,'10.4.68'!I155,'11.4.68'!I155,'12.4.68'!I155,'13.4.68'!I155,'14.4.68'!I155,'15.4.68'!I155,'16.4.68  '!I155,'17.4.68 '!I155,'18.4.68'!I155,'19.4.68'!I155,'20.4.68'!I155,'21.4.68'!I155,'22.4.68'!I155,'23.4.68'!I155,' 24.4.68 '!I155,'25.4.68'!I155,'26.4.68'!I155,'27.4.68'!I155,'28.4.68'!I155,'29.4.68'!I155,'30.4.68'!I155,'31.4.68'!I155)</f>
        <v>0</v>
      </c>
      <c r="J155" s="52">
        <f>SUM('01.4.68'!J155,'02.4.68'!J155,'03.4.68'!J155,'04.4.68'!J155,'05.4.68'!J155,'06.4.68'!J155,'07.4.68'!J155,'08.4.68'!J155,'09.4.68'!J155,'10.4.68'!J155,'11.4.68'!J155,'12.4.68'!J155,'13.4.68'!J155,'14.4.68'!J155,'15.4.68'!J155,'16.4.68  '!J155,'17.4.68 '!J155,'18.4.68'!J155,'19.4.68'!J155,'20.4.68'!J155,'21.4.68'!J155,'22.4.68'!J155,'23.4.68'!J155,' 24.4.68 '!J155,'25.4.68'!J155,'26.4.68'!J155,'27.4.68'!J155,'28.4.68'!J155,'29.4.68'!J155,'30.4.68'!J155,'31.4.68'!J155)</f>
        <v>0</v>
      </c>
      <c r="K155" s="65">
        <f t="shared" si="30"/>
        <v>0</v>
      </c>
      <c r="L155" s="52">
        <f>SUM('01.4.68'!L155,'02.4.68'!L155,'03.4.68'!L155,'04.4.68'!L155,'05.4.68'!L155,'06.4.68'!L155,'07.4.68'!L155,'08.4.68'!L155,'09.4.68'!L155,'10.4.68'!L155,'11.4.68'!L155,'12.4.68'!L155,'13.4.68'!L155,'14.4.68'!L155,'15.4.68'!L155,'16.4.68  '!L155,'17.4.68 '!L155,'18.4.68'!L155,'19.4.68'!L155,'20.4.68'!L155,'21.4.68'!L155,'22.4.68'!L155,'23.4.68'!L155,' 24.4.68 '!L155,'25.4.68'!L155,'26.4.68'!L155,'27.4.68'!L155,'28.4.68'!L155,'29.4.68'!L155,'30.4.68'!L155,'31.4.68'!L155)</f>
        <v>0</v>
      </c>
      <c r="M155" s="52">
        <f>SUM('01.4.68'!M155,'02.4.68'!M155,'03.4.68'!M155,'04.4.68'!M155,'05.4.68'!M155,'06.4.68'!M155,'07.4.68'!M155,'08.4.68'!M155,'09.4.68'!M155,'10.4.68'!M155,'11.4.68'!M155,'12.4.68'!M155,'13.4.68'!M155,'14.4.68'!M155,'15.4.68'!M155,'16.4.68  '!M155,'17.4.68 '!M155,'18.4.68'!M155,'19.4.68'!M155,'20.4.68'!M155,'21.4.68'!M155,'22.4.68'!M155,'23.4.68'!M155,' 24.4.68 '!M155,'25.4.68'!M155,'26.4.68'!M155,'27.4.68'!M155,'28.4.68'!M155,'29.4.68'!M155,'30.4.68'!M155,'31.4.68'!M155)</f>
        <v>0</v>
      </c>
      <c r="N155" s="52">
        <f>SUM('01.4.68'!N155,'02.4.68'!N155,'03.4.68'!N155,'04.4.68'!N155,'05.4.68'!N155,'06.4.68'!N155,'07.4.68'!N155,'08.4.68'!N155,'09.4.68'!N155,'10.4.68'!N155,'11.4.68'!N155,'12.4.68'!N155,'13.4.68'!N155,'14.4.68'!N155,'15.4.68'!N155,'16.4.68  '!N155,'17.4.68 '!N155,'18.4.68'!N155,'19.4.68'!N155,'20.4.68'!N155,'21.4.68'!N155,'22.4.68'!N155,'23.4.68'!N155,' 24.4.68 '!N155,'25.4.68'!N155,'26.4.68'!N155,'27.4.68'!N155,'28.4.68'!N155,'29.4.68'!N155,'30.4.68'!N155,'31.4.68'!N155)</f>
        <v>0</v>
      </c>
      <c r="O155" s="65">
        <f t="shared" si="31"/>
        <v>0</v>
      </c>
      <c r="P155" s="52">
        <f>SUM('01.4.68'!P155,'02.4.68'!P155,'03.4.68'!P155,'04.4.68'!P155,'05.4.68'!P155,'06.4.68'!P155,'07.4.68'!P155,'08.4.68'!P155,'09.4.68'!P155,'10.4.68'!P155,'11.4.68'!P155,'12.4.68'!P155,'13.4.68'!P155,'14.4.68'!P155,'15.4.68'!P155,'16.4.68  '!P155,'17.4.68 '!P155,'18.4.68'!P155,'19.4.68'!P155,'20.4.68'!P155,'21.4.68'!P155,'22.4.68'!P155,'23.4.68'!P155,' 24.4.68 '!P155,'25.4.68'!P155,'26.4.68'!P155,'27.4.68'!P155,'28.4.68'!P155,'29.4.68'!P155,'30.4.68'!P155,'31.4.68'!P155)</f>
        <v>67</v>
      </c>
      <c r="Q155" s="52">
        <f>SUM('01.4.68'!Q155,'02.4.68'!Q155,'03.4.68'!Q155,'04.4.68'!Q155,'05.4.68'!Q155,'06.4.68'!Q155,'07.4.68'!Q155,'08.4.68'!Q155,'09.4.68'!Q155,'10.4.68'!Q155,'11.4.68'!Q155,'12.4.68'!Q155,'13.4.68'!Q155,'14.4.68'!Q155,'15.4.68'!Q155,'16.4.68  '!Q155,'17.4.68 '!Q155,'18.4.68'!Q155,'19.4.68'!Q155,'20.4.68'!Q155,'21.4.68'!Q155,'22.4.68'!Q155,'23.4.68'!Q155,' 24.4.68 '!Q155,'25.4.68'!Q155,'26.4.68'!Q155,'27.4.68'!Q155,'28.4.68'!Q155,'29.4.68'!Q155,'30.4.68'!Q155,'31.4.68'!Q155)</f>
        <v>9</v>
      </c>
      <c r="R155" s="52">
        <f>SUM('01.4.68'!R155,'02.4.68'!R155,'03.4.68'!R155,'04.4.68'!R155,'05.4.68'!R155,'06.4.68'!R155,'07.4.68'!R155,'08.4.68'!R155,'09.4.68'!R155,'10.4.68'!R155,'11.4.68'!R155,'12.4.68'!R155,'13.4.68'!R155,'14.4.68'!R155,'15.4.68'!R155,'16.4.68  '!R155,'17.4.68 '!R155,'18.4.68'!R155,'19.4.68'!R155,'20.4.68'!R155,'21.4.68'!R155,'22.4.68'!R155,'23.4.68'!R155,' 24.4.68 '!R155,'25.4.68'!R155,'26.4.68'!R155,'27.4.68'!R155,'28.4.68'!R155,'29.4.68'!R155,'30.4.68'!R155,'31.4.68'!R155)</f>
        <v>0</v>
      </c>
      <c r="S155" s="65">
        <f t="shared" si="32"/>
        <v>76</v>
      </c>
      <c r="T155" s="52">
        <f>SUM('01.4.68'!T155,'02.4.68'!T155,'03.4.68'!T155,'04.4.68'!T155,'05.4.68'!T155,'06.4.68'!T155,'07.4.68'!T155,'08.4.68'!T155,'09.4.68'!T155,'10.4.68'!T155,'11.4.68'!T155,'12.4.68'!T155,'13.4.68'!T155,'14.4.68'!T155,'15.4.68'!T155,'16.4.68  '!T155,'17.4.68 '!T155,'18.4.68'!T155,'19.4.68'!T155,'20.4.68'!T155,'21.4.68'!T155,'22.4.68'!T155,'23.4.68'!T155,' 24.4.68 '!T155,'25.4.68'!T155,'26.4.68'!T155,'27.4.68'!T155,'28.4.68'!T155,'29.4.68'!T155,'30.4.68'!T155,'31.4.68'!T155)</f>
        <v>0</v>
      </c>
      <c r="U155" s="52">
        <f>SUM('01.4.68'!U155,'02.4.68'!U155,'03.4.68'!U155,'04.4.68'!U155,'05.4.68'!U155,'06.4.68'!U155,'07.4.68'!U155,'08.4.68'!U155,'09.4.68'!U155,'10.4.68'!U155,'11.4.68'!U155,'12.4.68'!U155,'13.4.68'!U155,'14.4.68'!U155,'15.4.68'!U155,'16.4.68  '!U155,'17.4.68 '!U155,'18.4.68'!U155,'19.4.68'!U155,'20.4.68'!U155,'21.4.68'!U155,'22.4.68'!U155,'23.4.68'!U155,' 24.4.68 '!U155,'25.4.68'!U155,'26.4.68'!U155,'27.4.68'!U155,'28.4.68'!U155,'29.4.68'!U155,'30.4.68'!U155,'31.4.68'!U155)</f>
        <v>0</v>
      </c>
      <c r="V155" s="52">
        <f>SUM('01.4.68'!V155,'02.4.68'!V155,'03.4.68'!V155,'04.4.68'!V155,'05.4.68'!V155,'06.4.68'!V155,'07.4.68'!V155,'08.4.68'!V155,'09.4.68'!V155,'10.4.68'!V155,'11.4.68'!V155,'12.4.68'!V155,'13.4.68'!V155,'14.4.68'!V155,'15.4.68'!V155,'16.4.68  '!V155,'17.4.68 '!V155,'18.4.68'!V155,'19.4.68'!V155,'20.4.68'!V155,'21.4.68'!V155,'22.4.68'!V155,'23.4.68'!V155,' 24.4.68 '!V155,'25.4.68'!V155,'26.4.68'!V155,'27.4.68'!V155,'28.4.68'!V155,'29.4.68'!V155,'30.4.68'!V155,'31.4.68'!V155)</f>
        <v>0</v>
      </c>
      <c r="W155" s="65">
        <f t="shared" si="33"/>
        <v>0</v>
      </c>
      <c r="X155" s="52">
        <f>SUM('01.4.68'!X155,'02.4.68'!X155,'03.4.68'!X155,'04.4.68'!X155,'05.4.68'!X155,'06.4.68'!X155,'07.4.68'!X155,'08.4.68'!X155,'09.4.68'!X155,'10.4.68'!X155,'11.4.68'!X155,'12.4.68'!X155,'13.4.68'!X155,'14.4.68'!X155,'15.4.68'!X155,'16.4.68  '!X155,'17.4.68 '!X155,'18.4.68'!X155,'19.4.68'!X155,'20.4.68'!X155,'21.4.68'!X155,'22.4.68'!X155,'23.4.68'!X155,' 24.4.68 '!X155,'25.4.68'!X155,'26.4.68'!X155,'27.4.68'!X155,'28.4.68'!X155,'29.4.68'!X155,'30.4.68'!X155,'31.4.68'!X155)</f>
        <v>0</v>
      </c>
      <c r="Y155" s="52">
        <f>SUM('01.4.68'!Y155,'02.4.68'!Y155,'03.4.68'!Y155,'04.4.68'!Y155,'05.4.68'!Y155,'06.4.68'!Y155,'07.4.68'!Y155,'08.4.68'!Y155,'09.4.68'!Y155,'10.4.68'!Y155,'11.4.68'!Y155,'12.4.68'!Y155,'13.4.68'!Y155,'14.4.68'!Y155,'15.4.68'!Y155,'16.4.68  '!Y155,'17.4.68 '!Y155,'18.4.68'!Y155,'19.4.68'!Y155,'20.4.68'!Y155,'21.4.68'!Y155,'22.4.68'!Y155,'23.4.68'!Y155,' 24.4.68 '!Y155,'25.4.68'!Y155,'26.4.68'!Y155,'27.4.68'!Y155,'28.4.68'!Y155,'29.4.68'!Y155,'30.4.68'!Y155,'31.4.68'!Y155)</f>
        <v>0</v>
      </c>
      <c r="Z155" s="52">
        <f>SUM('01.4.68'!Z155,'02.4.68'!Z155,'03.4.68'!Z155,'04.4.68'!Z155,'05.4.68'!Z155,'06.4.68'!Z155,'07.4.68'!Z155,'08.4.68'!Z155,'09.4.68'!Z155,'10.4.68'!Z155,'11.4.68'!Z155,'12.4.68'!Z155,'13.4.68'!Z155,'14.4.68'!Z155,'15.4.68'!Z155,'16.4.68  '!Z155,'17.4.68 '!Z155,'18.4.68'!Z155,'19.4.68'!Z155,'20.4.68'!Z155,'21.4.68'!Z155,'22.4.68'!Z155,'23.4.68'!Z155,' 24.4.68 '!Z155,'25.4.68'!Z155,'26.4.68'!Z155,'27.4.68'!Z155,'28.4.68'!Z155,'29.4.68'!Z155,'30.4.68'!Z155,'31.4.68'!Z155)</f>
        <v>0</v>
      </c>
      <c r="AA155" s="65">
        <f t="shared" si="34"/>
        <v>0</v>
      </c>
      <c r="AB155" s="52">
        <f>SUM('01.4.68'!AB155,'02.4.68'!AB155,'03.4.68'!AB155,'04.4.68'!AB155,'05.4.68'!AB155,'06.4.68'!AB155,'07.4.68'!AB155,'08.4.68'!AB155,'09.4.68'!AB155,'10.4.68'!AB155,'11.4.68'!AB155,'12.4.68'!AB155,'13.4.68'!AB155,'14.4.68'!AB155,'15.4.68'!AB155,'16.4.68  '!AB155,'17.4.68 '!AB155,'18.4.68'!AB155,'19.4.68'!AB155,'20.4.68'!AB155,'21.4.68'!AB155,'22.4.68'!AB155,'23.4.68'!AB155,' 24.4.68 '!AB155,'25.4.68'!AB155,'26.4.68'!AB155,'27.4.68'!AB155,'28.4.68'!AB155,'29.4.68'!AB155,'30.4.68'!AB155,'31.4.68'!AB155)</f>
        <v>0</v>
      </c>
      <c r="AC155" s="52">
        <f>SUM('01.4.68'!AC155,'02.4.68'!AC155,'03.4.68'!AC155,'04.4.68'!AC155,'05.4.68'!AC155,'06.4.68'!AC155,'07.4.68'!AC155,'08.4.68'!AC155,'09.4.68'!AC155,'10.4.68'!AC155,'11.4.68'!AC155,'12.4.68'!AC155,'13.4.68'!AC155,'14.4.68'!AC155,'15.4.68'!AC155,'16.4.68  '!AC155,'17.4.68 '!AC155,'18.4.68'!AC155,'19.4.68'!AC155,'20.4.68'!AC155,'21.4.68'!AC155,'22.4.68'!AC155,'23.4.68'!AC155,' 24.4.68 '!AC155,'25.4.68'!AC155,'26.4.68'!AC155,'27.4.68'!AC155,'28.4.68'!AC155,'29.4.68'!AC155,'30.4.68'!AC155,'31.4.68'!AC155)</f>
        <v>0</v>
      </c>
      <c r="AD155" s="52">
        <f>SUM('01.4.68'!AD155,'02.4.68'!AD155,'03.4.68'!AD155,'04.4.68'!AD155,'05.4.68'!AD155,'06.4.68'!AD155,'07.4.68'!AD155,'08.4.68'!AD155,'09.4.68'!AD155,'10.4.68'!AD155,'11.4.68'!AD155,'12.4.68'!AD155,'13.4.68'!AD155,'14.4.68'!AD155,'15.4.68'!AD155,'16.4.68  '!AD155,'17.4.68 '!AD155,'18.4.68'!AD155,'19.4.68'!AD155,'20.4.68'!AD155,'21.4.68'!AD155,'22.4.68'!AD155,'23.4.68'!AD155,' 24.4.68 '!AD155,'25.4.68'!AD155,'26.4.68'!AD155,'27.4.68'!AD155,'28.4.68'!AD155,'29.4.68'!AD155,'30.4.68'!AD155,'31.4.68'!AD155)</f>
        <v>0</v>
      </c>
      <c r="AE155" s="65">
        <f t="shared" si="35"/>
        <v>0</v>
      </c>
      <c r="AF155" s="52">
        <f>SUM('01.4.68'!AF155,'02.4.68'!AF155,'03.4.68'!AF155,'04.4.68'!AF155,'05.4.68'!AF155,'06.4.68'!AF155,'07.4.68'!AF155,'08.4.68'!AF155,'09.4.68'!AF155,'10.4.68'!AF155,'11.4.68'!AF155,'12.4.68'!AF155,'13.4.68'!AF155,'14.4.68'!AF155,'15.4.68'!AF155,'16.4.68  '!AF155,'17.4.68 '!AF155,'18.4.68'!AF155,'19.4.68'!AF155,'20.4.68'!AF155,'21.4.68'!AF155,'22.4.68'!AF155,'23.4.68'!AF155,' 24.4.68 '!AF155,'25.4.68'!AF155,'26.4.68'!AF155,'27.4.68'!AF155,'28.4.68'!AF155,'29.4.68'!AF155,'30.4.68'!AF155,'31.4.68'!AF155)</f>
        <v>0</v>
      </c>
      <c r="AG155" s="52">
        <f>SUM('01.4.68'!AG155,'02.4.68'!AG155,'03.4.68'!AG155,'04.4.68'!AG155,'05.4.68'!AG155,'06.4.68'!AG155,'07.4.68'!AG155,'08.4.68'!AG155,'09.4.68'!AG155,'10.4.68'!AG155,'11.4.68'!AG155,'12.4.68'!AG155,'13.4.68'!AG155,'14.4.68'!AG155,'15.4.68'!AG155,'16.4.68  '!AG155,'17.4.68 '!AG155,'18.4.68'!AG155,'19.4.68'!AG155,'20.4.68'!AG155,'21.4.68'!AG155,'22.4.68'!AG155,'23.4.68'!AG155,' 24.4.68 '!AG155,'25.4.68'!AG155,'26.4.68'!AG155,'27.4.68'!AG155,'28.4.68'!AG155,'29.4.68'!AG155,'30.4.68'!AG155,'31.4.68'!AG155)</f>
        <v>0</v>
      </c>
      <c r="AH155" s="52">
        <f>SUM('01.4.68'!AH155,'02.4.68'!AH155,'03.4.68'!AH155,'04.4.68'!AH155,'05.4.68'!AH155,'06.4.68'!AH155,'07.4.68'!AH155,'08.4.68'!AH155,'09.4.68'!AH155,'10.4.68'!AH155,'11.4.68'!AH155,'12.4.68'!AH155,'13.4.68'!AH155,'14.4.68'!AH155,'15.4.68'!AH155,'16.4.68  '!AH155,'17.4.68 '!AH155,'18.4.68'!AH155,'19.4.68'!AH155,'20.4.68'!AH155,'21.4.68'!AH155,'22.4.68'!AH155,'23.4.68'!AH155,' 24.4.68 '!AH155,'25.4.68'!AH155,'26.4.68'!AH155,'27.4.68'!AH155,'28.4.68'!AH155,'29.4.68'!AH155,'30.4.68'!AH155,'31.4.68'!AH155)</f>
        <v>0</v>
      </c>
      <c r="AI155" s="65">
        <f t="shared" si="36"/>
        <v>0</v>
      </c>
      <c r="AJ155" s="52">
        <f>SUM('01.4.68'!AJ155,'02.4.68'!AJ155,'03.4.68'!AJ155,'04.4.68'!AJ155,'05.4.68'!AJ155,'06.4.68'!AJ155,'07.4.68'!AJ155,'08.4.68'!AJ155,'09.4.68'!AJ155,'10.4.68'!AJ155,'11.4.68'!AJ155,'12.4.68'!AJ155,'13.4.68'!AJ155,'14.4.68'!AJ155,'15.4.68'!AJ155,'16.4.68  '!AJ155,'17.4.68 '!AJ155,'18.4.68'!AJ155,'19.4.68'!AJ155,'20.4.68'!AJ155,'21.4.68'!AJ155,'22.4.68'!AJ155,'23.4.68'!AJ155,' 24.4.68 '!AJ155,'25.4.68'!AJ155,'26.4.68'!AJ155,'27.4.68'!AJ155,'28.4.68'!AJ155,'29.4.68'!AJ155,'30.4.68'!AJ155,'31.4.68'!AJ155)</f>
        <v>0</v>
      </c>
      <c r="AK155" s="52">
        <f>SUM('01.4.68'!AK155,'02.4.68'!AK155,'03.4.68'!AK155,'04.4.68'!AK155,'05.4.68'!AK155,'06.4.68'!AK155,'07.4.68'!AK155,'08.4.68'!AK155,'09.4.68'!AK155,'10.4.68'!AK155,'11.4.68'!AK155,'12.4.68'!AK155,'13.4.68'!AK155,'14.4.68'!AK155,'15.4.68'!AK155,'16.4.68  '!AK155,'17.4.68 '!AK155,'18.4.68'!AK155,'19.4.68'!AK155,'20.4.68'!AK155,'21.4.68'!AK155,'22.4.68'!AK155,'23.4.68'!AK155,' 24.4.68 '!AK155,'25.4.68'!AK155,'26.4.68'!AK155,'27.4.68'!AK155,'28.4.68'!AK155,'29.4.68'!AK155,'30.4.68'!AK155,'31.4.68'!AK155)</f>
        <v>0</v>
      </c>
      <c r="AL155" s="52">
        <f>SUM('01.4.68'!AL155,'02.4.68'!AL155,'03.4.68'!AL155,'04.4.68'!AL155,'05.4.68'!AL155,'06.4.68'!AL155,'07.4.68'!AL155,'08.4.68'!AL155,'09.4.68'!AL155,'10.4.68'!AL155,'11.4.68'!AL155,'12.4.68'!AL155,'13.4.68'!AL155,'14.4.68'!AL155,'15.4.68'!AL155,'16.4.68  '!AL155,'17.4.68 '!AL155,'18.4.68'!AL155,'19.4.68'!AL155,'20.4.68'!AL155,'21.4.68'!AL155,'22.4.68'!AL155,'23.4.68'!AL155,' 24.4.68 '!AL155,'25.4.68'!AL155,'26.4.68'!AL155,'27.4.68'!AL155,'28.4.68'!AL155,'29.4.68'!AL155,'30.4.68'!AL155,'31.4.68'!AL155)</f>
        <v>0</v>
      </c>
      <c r="AM155" s="65">
        <f t="shared" si="37"/>
        <v>0</v>
      </c>
      <c r="AN155" s="52">
        <f>SUM('01.4.68'!AN155,'02.4.68'!AN155,'03.4.68'!AN155,'04.4.68'!AN155,'05.4.68'!AN155,'06.4.68'!AN155,'07.4.68'!AN155,'08.4.68'!AN155,'09.4.68'!AN155,'10.4.68'!AN155,'11.4.68'!AN155,'12.4.68'!AN155,'13.4.68'!AN155,'14.4.68'!AN155,'15.4.68'!AN155,'16.4.68  '!AN155,'17.4.68 '!AN155,'18.4.68'!AN155,'19.4.68'!AN155,'20.4.68'!AN155,'21.4.68'!AN155,'22.4.68'!AN155,'23.4.68'!AN155,' 24.4.68 '!AN155,'25.4.68'!AN155,'26.4.68'!AN155,'27.4.68'!AN155,'28.4.68'!AN155,'29.4.68'!AN155,'30.4.68'!AN155,'31.4.68'!AN155)</f>
        <v>0</v>
      </c>
      <c r="AO155" s="52">
        <f>SUM('01.4.68'!AO155,'02.4.68'!AO155,'03.4.68'!AO155,'04.4.68'!AO155,'05.4.68'!AO155,'06.4.68'!AO155,'07.4.68'!AO155,'08.4.68'!AO155,'09.4.68'!AO155,'10.4.68'!AO155,'11.4.68'!AO155,'12.4.68'!AO155,'13.4.68'!AO155,'14.4.68'!AO155,'15.4.68'!AO155,'16.4.68  '!AO155,'17.4.68 '!AO155,'18.4.68'!AO155,'19.4.68'!AO155,'20.4.68'!AO155,'21.4.68'!AO155,'22.4.68'!AO155,'23.4.68'!AO155,' 24.4.68 '!AO155,'25.4.68'!AO155,'26.4.68'!AO155,'27.4.68'!AO155,'28.4.68'!AO155,'29.4.68'!AO155,'30.4.68'!AO155,'31.4.68'!AO155)</f>
        <v>0</v>
      </c>
      <c r="AP155" s="52">
        <f>SUM('01.4.68'!AP155,'02.4.68'!AP155,'03.4.68'!AP155,'04.4.68'!AP155,'05.4.68'!AP155,'06.4.68'!AP155,'07.4.68'!AP155,'08.4.68'!AP155,'09.4.68'!AP155,'10.4.68'!AP155,'11.4.68'!AP155,'12.4.68'!AP155,'13.4.68'!AP155,'14.4.68'!AP155,'15.4.68'!AP155,'16.4.68  '!AP155,'17.4.68 '!AP155,'18.4.68'!AP155,'19.4.68'!AP155,'20.4.68'!AP155,'21.4.68'!AP155,'22.4.68'!AP155,'23.4.68'!AP155,' 24.4.68 '!AP155,'25.4.68'!AP155,'26.4.68'!AP155,'27.4.68'!AP155,'28.4.68'!AP155,'29.4.68'!AP155,'30.4.68'!AP155,'31.4.68'!AP155)</f>
        <v>0</v>
      </c>
      <c r="AQ155" s="65">
        <f t="shared" si="38"/>
        <v>0</v>
      </c>
      <c r="AR155" s="52">
        <f>SUM('01.4.68'!AR155,'02.4.68'!AR155,'03.4.68'!AR155,'04.4.68'!AR155,'05.4.68'!AR155,'06.4.68'!AR155,'07.4.68'!AR155,'08.4.68'!AR155,'09.4.68'!AR155,'10.4.68'!AR155,'11.4.68'!AR155,'12.4.68'!AR155,'13.4.68'!AR155,'14.4.68'!AR155,'15.4.68'!AR155,'16.4.68  '!AR155,'17.4.68 '!AR155,'18.4.68'!AR155,'19.4.68'!AR155,'20.4.68'!AR155,'21.4.68'!AR155,'22.4.68'!AR155,'23.4.68'!AR155,' 24.4.68 '!AR155,'25.4.68'!AR155,'26.4.68'!AR155,'27.4.68'!AR155,'28.4.68'!AR155,'29.4.68'!AR155,'30.4.68'!AR155,'31.4.68'!AR155)</f>
        <v>0</v>
      </c>
      <c r="AS155" s="52">
        <f>SUM('01.4.68'!AS155,'02.4.68'!AS155,'03.4.68'!AS155,'04.4.68'!AS155,'05.4.68'!AS155,'06.4.68'!AS155,'07.4.68'!AS155,'08.4.68'!AS155,'09.4.68'!AS155,'10.4.68'!AS155,'11.4.68'!AS155,'12.4.68'!AS155,'13.4.68'!AS155,'14.4.68'!AS155,'15.4.68'!AS155,'16.4.68  '!AS155,'17.4.68 '!AS155,'18.4.68'!AS155,'19.4.68'!AS155,'20.4.68'!AS155,'21.4.68'!AS155,'22.4.68'!AS155,'23.4.68'!AS155,' 24.4.68 '!AS155,'25.4.68'!AS155,'26.4.68'!AS155,'27.4.68'!AS155,'28.4.68'!AS155,'29.4.68'!AS155,'30.4.68'!AS155,'31.4.68'!AS155)</f>
        <v>0</v>
      </c>
      <c r="AT155" s="52">
        <f>SUM('01.4.68'!AT155,'02.4.68'!AT155,'03.4.68'!AT155,'04.4.68'!AT155,'05.4.68'!AT155,'06.4.68'!AT155,'07.4.68'!AT155,'08.4.68'!AT155,'09.4.68'!AT155,'10.4.68'!AT155,'11.4.68'!AT155,'12.4.68'!AT155,'13.4.68'!AT155,'14.4.68'!AT155,'15.4.68'!AT155,'16.4.68  '!AT155,'17.4.68 '!AT155,'18.4.68'!AT155,'19.4.68'!AT155,'20.4.68'!AT155,'21.4.68'!AT155,'22.4.68'!AT155,'23.4.68'!AT155,' 24.4.68 '!AT155,'25.4.68'!AT155,'26.4.68'!AT155,'27.4.68'!AT155,'28.4.68'!AT155,'29.4.68'!AT155,'30.4.68'!AT155,'31.4.68'!AT155)</f>
        <v>0</v>
      </c>
      <c r="AU155" s="65">
        <f t="shared" si="39"/>
        <v>0</v>
      </c>
      <c r="AV155" s="52">
        <f>SUM('01.4.68'!AV155,'02.4.68'!AV155,'03.4.68'!AV155,'04.4.68'!AV155,'05.4.68'!AV155,'06.4.68'!AV155,'07.4.68'!AV155,'08.4.68'!AV155,'09.4.68'!AV155,'10.4.68'!AV155,'11.4.68'!AV155,'12.4.68'!AV155,'13.4.68'!AV155,'14.4.68'!AV155,'15.4.68'!AV155,'16.4.68  '!AV155,'17.4.68 '!AV155,'18.4.68'!AV155,'19.4.68'!AV155,'20.4.68'!AV155,'21.4.68'!AV155,'22.4.68'!AV155,'23.4.68'!AV155,' 24.4.68 '!AV155,'25.4.68'!AV155,'26.4.68'!AV155,'27.4.68'!AV155,'28.4.68'!AV155,'29.4.68'!AV155,'30.4.68'!AV155,'31.4.68'!AV155)</f>
        <v>0</v>
      </c>
      <c r="AW155" s="52">
        <f>SUM('01.4.68'!AW155,'02.4.68'!AW155,'03.4.68'!AW155,'04.4.68'!AW155,'05.4.68'!AW155,'06.4.68'!AW155,'07.4.68'!AW155,'08.4.68'!AW155,'09.4.68'!AW155,'10.4.68'!AW155,'11.4.68'!AW155,'12.4.68'!AW155,'13.4.68'!AW155,'14.4.68'!AW155,'15.4.68'!AW155,'16.4.68  '!AW155,'17.4.68 '!AW155,'18.4.68'!AW155,'19.4.68'!AW155,'20.4.68'!AW155,'21.4.68'!AW155,'22.4.68'!AW155,'23.4.68'!AW155,' 24.4.68 '!AW155,'25.4.68'!AW155,'26.4.68'!AW155,'27.4.68'!AW155,'28.4.68'!AW155,'29.4.68'!AW155,'30.4.68'!AW155,'31.4.68'!AW155)</f>
        <v>0</v>
      </c>
      <c r="AX155" s="52">
        <f>SUM('01.4.68'!AX155,'02.4.68'!AX155,'03.4.68'!AX155,'04.4.68'!AX155,'05.4.68'!AX155,'06.4.68'!AX155,'07.4.68'!AX155,'08.4.68'!AX155,'09.4.68'!AX155,'10.4.68'!AX155,'11.4.68'!AX155,'12.4.68'!AX155,'13.4.68'!AX155,'14.4.68'!AX155,'15.4.68'!AX155,'16.4.68  '!AX155,'17.4.68 '!AX155,'18.4.68'!AX155,'19.4.68'!AX155,'20.4.68'!AX155,'21.4.68'!AX155,'22.4.68'!AX155,'23.4.68'!AX155,' 24.4.68 '!AX155,'25.4.68'!AX155,'26.4.68'!AX155,'27.4.68'!AX155,'28.4.68'!AX155,'29.4.68'!AX155,'30.4.68'!AX155,'31.4.68'!AX155)</f>
        <v>0</v>
      </c>
      <c r="AY155" s="65">
        <f t="shared" si="40"/>
        <v>0</v>
      </c>
      <c r="AZ155" s="52">
        <f>SUM('01.4.68'!AZ155,'02.4.68'!AZ155,'03.4.68'!AZ155,'04.4.68'!AZ155,'05.4.68'!AZ155,'06.4.68'!AZ155,'07.4.68'!AZ155,'08.4.68'!AZ155,'09.4.68'!AZ155,'10.4.68'!AZ155,'11.4.68'!AZ155,'12.4.68'!AZ155,'13.4.68'!AZ155,'14.4.68'!AZ155,'15.4.68'!AZ155,'16.4.68  '!AZ155,'17.4.68 '!AZ155,'18.4.68'!AZ155,'19.4.68'!AZ155,'20.4.68'!AZ155,'21.4.68'!AZ155,'22.4.68'!AZ155,'23.4.68'!AZ155,' 24.4.68 '!AZ155,'25.4.68'!AZ155,'26.4.68'!AZ155,'27.4.68'!AZ155,'28.4.68'!AZ155,'29.4.68'!AZ155,'30.4.68'!AZ155,'31.4.68'!AZ155)</f>
        <v>13</v>
      </c>
      <c r="BA155" s="65">
        <f t="shared" si="41"/>
        <v>165</v>
      </c>
      <c r="BB155" s="72">
        <f t="shared" si="43"/>
        <v>245</v>
      </c>
      <c r="BC155" s="63">
        <f t="shared" si="42"/>
        <v>-80</v>
      </c>
    </row>
    <row r="156" spans="2:55" ht="39.75" customHeight="1">
      <c r="B156" s="68">
        <v>1111002</v>
      </c>
      <c r="C156" s="69">
        <f>'31.4.68'!C156</f>
        <v>0</v>
      </c>
      <c r="D156" s="52">
        <f>SUM('01.4.68'!D156,'02.4.68'!D156,'03.4.68'!D156,'04.4.68'!D156,'05.4.68'!D156,'06.4.68'!D156,'07.4.68'!D156,'08.4.68'!D156,'09.4.68'!D156,'10.4.68'!D156,'11.4.68'!D156,'12.4.68'!D156,'13.4.68'!D156,'14.4.68'!D156,'15.4.68'!D156,'16.4.68  '!D156,'17.4.68 '!D156,'18.4.68'!D156,'19.4.68'!D156,'20.4.68'!D156,'21.4.68'!D156,'22.4.68'!D156,'23.4.68'!D156,' 24.4.68 '!D156,'25.4.68'!D156,'26.4.68'!D156,'27.4.68'!D156,'28.4.68'!D156,'29.4.68'!D156,'30.4.68'!D156,'31.4.68'!D156)</f>
        <v>0</v>
      </c>
      <c r="E156" s="52">
        <f>SUM('01.4.68'!E156,'02.4.68'!E156,'03.4.68'!E156,'04.4.68'!E156,'05.4.68'!E156,'06.4.68'!E156,'07.4.68'!E156,'08.4.68'!E156,'09.4.68'!E156,'10.4.68'!E156,'11.4.68'!E156,'12.4.68'!E156,'13.4.68'!E156,'14.4.68'!E156,'15.4.68'!E156,'16.4.68  '!E156,'17.4.68 '!E156,'18.4.68'!E156,'19.4.68'!E156,'20.4.68'!E156,'21.4.68'!E156,'22.4.68'!E156,'23.4.68'!E156,' 24.4.68 '!E156,'25.4.68'!E156,'26.4.68'!E156,'27.4.68'!E156,'28.4.68'!E156,'29.4.68'!E156,'30.4.68'!E156,'31.4.68'!E156)</f>
        <v>0</v>
      </c>
      <c r="F156" s="52">
        <f>SUM('01.4.68'!F156,'02.4.68'!F156,'03.4.68'!F156,'04.4.68'!F156,'05.4.68'!F156,'06.4.68'!F156,'07.4.68'!F156,'08.4.68'!F156,'09.4.68'!F156,'10.4.68'!F156,'11.4.68'!F156,'12.4.68'!F156,'13.4.68'!F156,'14.4.68'!F156,'15.4.68'!F156,'16.4.68  '!F156,'17.4.68 '!F156,'18.4.68'!F156,'19.4.68'!F156,'20.4.68'!F156,'21.4.68'!F156,'22.4.68'!F156,'23.4.68'!F156,' 24.4.68 '!F156,'25.4.68'!F156,'26.4.68'!F156,'27.4.68'!F156,'28.4.68'!F156,'29.4.68'!F156,'30.4.68'!F156,'31.4.68'!F156)</f>
        <v>0</v>
      </c>
      <c r="G156" s="65">
        <f t="shared" si="29"/>
        <v>0</v>
      </c>
      <c r="H156" s="52">
        <f>SUM('01.4.68'!H156,'02.4.68'!H156,'03.4.68'!H156,'04.4.68'!H156,'05.4.68'!H156,'06.4.68'!H156,'07.4.68'!H156,'08.4.68'!H156,'09.4.68'!H156,'10.4.68'!H156,'11.4.68'!H156,'12.4.68'!H156,'13.4.68'!H156,'14.4.68'!H156,'15.4.68'!H156,'16.4.68  '!H156,'17.4.68 '!H156,'18.4.68'!H156,'19.4.68'!H156,'20.4.68'!H156,'21.4.68'!H156,'22.4.68'!H156,'23.4.68'!H156,' 24.4.68 '!H156,'25.4.68'!H156,'26.4.68'!H156,'27.4.68'!H156,'28.4.68'!H156,'29.4.68'!H156,'30.4.68'!H156,'31.4.68'!H156)</f>
        <v>0</v>
      </c>
      <c r="I156" s="52">
        <f>SUM('01.4.68'!I156,'02.4.68'!I156,'03.4.68'!I156,'04.4.68'!I156,'05.4.68'!I156,'06.4.68'!I156,'07.4.68'!I156,'08.4.68'!I156,'09.4.68'!I156,'10.4.68'!I156,'11.4.68'!I156,'12.4.68'!I156,'13.4.68'!I156,'14.4.68'!I156,'15.4.68'!I156,'16.4.68  '!I156,'17.4.68 '!I156,'18.4.68'!I156,'19.4.68'!I156,'20.4.68'!I156,'21.4.68'!I156,'22.4.68'!I156,'23.4.68'!I156,' 24.4.68 '!I156,'25.4.68'!I156,'26.4.68'!I156,'27.4.68'!I156,'28.4.68'!I156,'29.4.68'!I156,'30.4.68'!I156,'31.4.68'!I156)</f>
        <v>0</v>
      </c>
      <c r="J156" s="52">
        <f>SUM('01.4.68'!J156,'02.4.68'!J156,'03.4.68'!J156,'04.4.68'!J156,'05.4.68'!J156,'06.4.68'!J156,'07.4.68'!J156,'08.4.68'!J156,'09.4.68'!J156,'10.4.68'!J156,'11.4.68'!J156,'12.4.68'!J156,'13.4.68'!J156,'14.4.68'!J156,'15.4.68'!J156,'16.4.68  '!J156,'17.4.68 '!J156,'18.4.68'!J156,'19.4.68'!J156,'20.4.68'!J156,'21.4.68'!J156,'22.4.68'!J156,'23.4.68'!J156,' 24.4.68 '!J156,'25.4.68'!J156,'26.4.68'!J156,'27.4.68'!J156,'28.4.68'!J156,'29.4.68'!J156,'30.4.68'!J156,'31.4.68'!J156)</f>
        <v>0</v>
      </c>
      <c r="K156" s="65">
        <f t="shared" si="30"/>
        <v>0</v>
      </c>
      <c r="L156" s="52">
        <f>SUM('01.4.68'!L156,'02.4.68'!L156,'03.4.68'!L156,'04.4.68'!L156,'05.4.68'!L156,'06.4.68'!L156,'07.4.68'!L156,'08.4.68'!L156,'09.4.68'!L156,'10.4.68'!L156,'11.4.68'!L156,'12.4.68'!L156,'13.4.68'!L156,'14.4.68'!L156,'15.4.68'!L156,'16.4.68  '!L156,'17.4.68 '!L156,'18.4.68'!L156,'19.4.68'!L156,'20.4.68'!L156,'21.4.68'!L156,'22.4.68'!L156,'23.4.68'!L156,' 24.4.68 '!L156,'25.4.68'!L156,'26.4.68'!L156,'27.4.68'!L156,'28.4.68'!L156,'29.4.68'!L156,'30.4.68'!L156,'31.4.68'!L156)</f>
        <v>0</v>
      </c>
      <c r="M156" s="52">
        <f>SUM('01.4.68'!M156,'02.4.68'!M156,'03.4.68'!M156,'04.4.68'!M156,'05.4.68'!M156,'06.4.68'!M156,'07.4.68'!M156,'08.4.68'!M156,'09.4.68'!M156,'10.4.68'!M156,'11.4.68'!M156,'12.4.68'!M156,'13.4.68'!M156,'14.4.68'!M156,'15.4.68'!M156,'16.4.68  '!M156,'17.4.68 '!M156,'18.4.68'!M156,'19.4.68'!M156,'20.4.68'!M156,'21.4.68'!M156,'22.4.68'!M156,'23.4.68'!M156,' 24.4.68 '!M156,'25.4.68'!M156,'26.4.68'!M156,'27.4.68'!M156,'28.4.68'!M156,'29.4.68'!M156,'30.4.68'!M156,'31.4.68'!M156)</f>
        <v>0</v>
      </c>
      <c r="N156" s="52">
        <f>SUM('01.4.68'!N156,'02.4.68'!N156,'03.4.68'!N156,'04.4.68'!N156,'05.4.68'!N156,'06.4.68'!N156,'07.4.68'!N156,'08.4.68'!N156,'09.4.68'!N156,'10.4.68'!N156,'11.4.68'!N156,'12.4.68'!N156,'13.4.68'!N156,'14.4.68'!N156,'15.4.68'!N156,'16.4.68  '!N156,'17.4.68 '!N156,'18.4.68'!N156,'19.4.68'!N156,'20.4.68'!N156,'21.4.68'!N156,'22.4.68'!N156,'23.4.68'!N156,' 24.4.68 '!N156,'25.4.68'!N156,'26.4.68'!N156,'27.4.68'!N156,'28.4.68'!N156,'29.4.68'!N156,'30.4.68'!N156,'31.4.68'!N156)</f>
        <v>0</v>
      </c>
      <c r="O156" s="65">
        <f t="shared" si="31"/>
        <v>0</v>
      </c>
      <c r="P156" s="52">
        <f>SUM('01.4.68'!P156,'02.4.68'!P156,'03.4.68'!P156,'04.4.68'!P156,'05.4.68'!P156,'06.4.68'!P156,'07.4.68'!P156,'08.4.68'!P156,'09.4.68'!P156,'10.4.68'!P156,'11.4.68'!P156,'12.4.68'!P156,'13.4.68'!P156,'14.4.68'!P156,'15.4.68'!P156,'16.4.68  '!P156,'17.4.68 '!P156,'18.4.68'!P156,'19.4.68'!P156,'20.4.68'!P156,'21.4.68'!P156,'22.4.68'!P156,'23.4.68'!P156,' 24.4.68 '!P156,'25.4.68'!P156,'26.4.68'!P156,'27.4.68'!P156,'28.4.68'!P156,'29.4.68'!P156,'30.4.68'!P156,'31.4.68'!P156)</f>
        <v>0</v>
      </c>
      <c r="Q156" s="52">
        <f>SUM('01.4.68'!Q156,'02.4.68'!Q156,'03.4.68'!Q156,'04.4.68'!Q156,'05.4.68'!Q156,'06.4.68'!Q156,'07.4.68'!Q156,'08.4.68'!Q156,'09.4.68'!Q156,'10.4.68'!Q156,'11.4.68'!Q156,'12.4.68'!Q156,'13.4.68'!Q156,'14.4.68'!Q156,'15.4.68'!Q156,'16.4.68  '!Q156,'17.4.68 '!Q156,'18.4.68'!Q156,'19.4.68'!Q156,'20.4.68'!Q156,'21.4.68'!Q156,'22.4.68'!Q156,'23.4.68'!Q156,' 24.4.68 '!Q156,'25.4.68'!Q156,'26.4.68'!Q156,'27.4.68'!Q156,'28.4.68'!Q156,'29.4.68'!Q156,'30.4.68'!Q156,'31.4.68'!Q156)</f>
        <v>0</v>
      </c>
      <c r="R156" s="52">
        <f>SUM('01.4.68'!R156,'02.4.68'!R156,'03.4.68'!R156,'04.4.68'!R156,'05.4.68'!R156,'06.4.68'!R156,'07.4.68'!R156,'08.4.68'!R156,'09.4.68'!R156,'10.4.68'!R156,'11.4.68'!R156,'12.4.68'!R156,'13.4.68'!R156,'14.4.68'!R156,'15.4.68'!R156,'16.4.68  '!R156,'17.4.68 '!R156,'18.4.68'!R156,'19.4.68'!R156,'20.4.68'!R156,'21.4.68'!R156,'22.4.68'!R156,'23.4.68'!R156,' 24.4.68 '!R156,'25.4.68'!R156,'26.4.68'!R156,'27.4.68'!R156,'28.4.68'!R156,'29.4.68'!R156,'30.4.68'!R156,'31.4.68'!R156)</f>
        <v>0</v>
      </c>
      <c r="S156" s="65">
        <f t="shared" si="32"/>
        <v>0</v>
      </c>
      <c r="T156" s="52">
        <f>SUM('01.4.68'!T156,'02.4.68'!T156,'03.4.68'!T156,'04.4.68'!T156,'05.4.68'!T156,'06.4.68'!T156,'07.4.68'!T156,'08.4.68'!T156,'09.4.68'!T156,'10.4.68'!T156,'11.4.68'!T156,'12.4.68'!T156,'13.4.68'!T156,'14.4.68'!T156,'15.4.68'!T156,'16.4.68  '!T156,'17.4.68 '!T156,'18.4.68'!T156,'19.4.68'!T156,'20.4.68'!T156,'21.4.68'!T156,'22.4.68'!T156,'23.4.68'!T156,' 24.4.68 '!T156,'25.4.68'!T156,'26.4.68'!T156,'27.4.68'!T156,'28.4.68'!T156,'29.4.68'!T156,'30.4.68'!T156,'31.4.68'!T156)</f>
        <v>0</v>
      </c>
      <c r="U156" s="52">
        <f>SUM('01.4.68'!U156,'02.4.68'!U156,'03.4.68'!U156,'04.4.68'!U156,'05.4.68'!U156,'06.4.68'!U156,'07.4.68'!U156,'08.4.68'!U156,'09.4.68'!U156,'10.4.68'!U156,'11.4.68'!U156,'12.4.68'!U156,'13.4.68'!U156,'14.4.68'!U156,'15.4.68'!U156,'16.4.68  '!U156,'17.4.68 '!U156,'18.4.68'!U156,'19.4.68'!U156,'20.4.68'!U156,'21.4.68'!U156,'22.4.68'!U156,'23.4.68'!U156,' 24.4.68 '!U156,'25.4.68'!U156,'26.4.68'!U156,'27.4.68'!U156,'28.4.68'!U156,'29.4.68'!U156,'30.4.68'!U156,'31.4.68'!U156)</f>
        <v>0</v>
      </c>
      <c r="V156" s="52">
        <f>SUM('01.4.68'!V156,'02.4.68'!V156,'03.4.68'!V156,'04.4.68'!V156,'05.4.68'!V156,'06.4.68'!V156,'07.4.68'!V156,'08.4.68'!V156,'09.4.68'!V156,'10.4.68'!V156,'11.4.68'!V156,'12.4.68'!V156,'13.4.68'!V156,'14.4.68'!V156,'15.4.68'!V156,'16.4.68  '!V156,'17.4.68 '!V156,'18.4.68'!V156,'19.4.68'!V156,'20.4.68'!V156,'21.4.68'!V156,'22.4.68'!V156,'23.4.68'!V156,' 24.4.68 '!V156,'25.4.68'!V156,'26.4.68'!V156,'27.4.68'!V156,'28.4.68'!V156,'29.4.68'!V156,'30.4.68'!V156,'31.4.68'!V156)</f>
        <v>0</v>
      </c>
      <c r="W156" s="65">
        <f t="shared" si="33"/>
        <v>0</v>
      </c>
      <c r="X156" s="52">
        <f>SUM('01.4.68'!X156,'02.4.68'!X156,'03.4.68'!X156,'04.4.68'!X156,'05.4.68'!X156,'06.4.68'!X156,'07.4.68'!X156,'08.4.68'!X156,'09.4.68'!X156,'10.4.68'!X156,'11.4.68'!X156,'12.4.68'!X156,'13.4.68'!X156,'14.4.68'!X156,'15.4.68'!X156,'16.4.68  '!X156,'17.4.68 '!X156,'18.4.68'!X156,'19.4.68'!X156,'20.4.68'!X156,'21.4.68'!X156,'22.4.68'!X156,'23.4.68'!X156,' 24.4.68 '!X156,'25.4.68'!X156,'26.4.68'!X156,'27.4.68'!X156,'28.4.68'!X156,'29.4.68'!X156,'30.4.68'!X156,'31.4.68'!X156)</f>
        <v>0</v>
      </c>
      <c r="Y156" s="52">
        <f>SUM('01.4.68'!Y156,'02.4.68'!Y156,'03.4.68'!Y156,'04.4.68'!Y156,'05.4.68'!Y156,'06.4.68'!Y156,'07.4.68'!Y156,'08.4.68'!Y156,'09.4.68'!Y156,'10.4.68'!Y156,'11.4.68'!Y156,'12.4.68'!Y156,'13.4.68'!Y156,'14.4.68'!Y156,'15.4.68'!Y156,'16.4.68  '!Y156,'17.4.68 '!Y156,'18.4.68'!Y156,'19.4.68'!Y156,'20.4.68'!Y156,'21.4.68'!Y156,'22.4.68'!Y156,'23.4.68'!Y156,' 24.4.68 '!Y156,'25.4.68'!Y156,'26.4.68'!Y156,'27.4.68'!Y156,'28.4.68'!Y156,'29.4.68'!Y156,'30.4.68'!Y156,'31.4.68'!Y156)</f>
        <v>0</v>
      </c>
      <c r="Z156" s="52">
        <f>SUM('01.4.68'!Z156,'02.4.68'!Z156,'03.4.68'!Z156,'04.4.68'!Z156,'05.4.68'!Z156,'06.4.68'!Z156,'07.4.68'!Z156,'08.4.68'!Z156,'09.4.68'!Z156,'10.4.68'!Z156,'11.4.68'!Z156,'12.4.68'!Z156,'13.4.68'!Z156,'14.4.68'!Z156,'15.4.68'!Z156,'16.4.68  '!Z156,'17.4.68 '!Z156,'18.4.68'!Z156,'19.4.68'!Z156,'20.4.68'!Z156,'21.4.68'!Z156,'22.4.68'!Z156,'23.4.68'!Z156,' 24.4.68 '!Z156,'25.4.68'!Z156,'26.4.68'!Z156,'27.4.68'!Z156,'28.4.68'!Z156,'29.4.68'!Z156,'30.4.68'!Z156,'31.4.68'!Z156)</f>
        <v>0</v>
      </c>
      <c r="AA156" s="65">
        <f t="shared" si="34"/>
        <v>0</v>
      </c>
      <c r="AB156" s="52">
        <f>SUM('01.4.68'!AB156,'02.4.68'!AB156,'03.4.68'!AB156,'04.4.68'!AB156,'05.4.68'!AB156,'06.4.68'!AB156,'07.4.68'!AB156,'08.4.68'!AB156,'09.4.68'!AB156,'10.4.68'!AB156,'11.4.68'!AB156,'12.4.68'!AB156,'13.4.68'!AB156,'14.4.68'!AB156,'15.4.68'!AB156,'16.4.68  '!AB156,'17.4.68 '!AB156,'18.4.68'!AB156,'19.4.68'!AB156,'20.4.68'!AB156,'21.4.68'!AB156,'22.4.68'!AB156,'23.4.68'!AB156,' 24.4.68 '!AB156,'25.4.68'!AB156,'26.4.68'!AB156,'27.4.68'!AB156,'28.4.68'!AB156,'29.4.68'!AB156,'30.4.68'!AB156,'31.4.68'!AB156)</f>
        <v>0</v>
      </c>
      <c r="AC156" s="52">
        <f>SUM('01.4.68'!AC156,'02.4.68'!AC156,'03.4.68'!AC156,'04.4.68'!AC156,'05.4.68'!AC156,'06.4.68'!AC156,'07.4.68'!AC156,'08.4.68'!AC156,'09.4.68'!AC156,'10.4.68'!AC156,'11.4.68'!AC156,'12.4.68'!AC156,'13.4.68'!AC156,'14.4.68'!AC156,'15.4.68'!AC156,'16.4.68  '!AC156,'17.4.68 '!AC156,'18.4.68'!AC156,'19.4.68'!AC156,'20.4.68'!AC156,'21.4.68'!AC156,'22.4.68'!AC156,'23.4.68'!AC156,' 24.4.68 '!AC156,'25.4.68'!AC156,'26.4.68'!AC156,'27.4.68'!AC156,'28.4.68'!AC156,'29.4.68'!AC156,'30.4.68'!AC156,'31.4.68'!AC156)</f>
        <v>0</v>
      </c>
      <c r="AD156" s="52">
        <f>SUM('01.4.68'!AD156,'02.4.68'!AD156,'03.4.68'!AD156,'04.4.68'!AD156,'05.4.68'!AD156,'06.4.68'!AD156,'07.4.68'!AD156,'08.4.68'!AD156,'09.4.68'!AD156,'10.4.68'!AD156,'11.4.68'!AD156,'12.4.68'!AD156,'13.4.68'!AD156,'14.4.68'!AD156,'15.4.68'!AD156,'16.4.68  '!AD156,'17.4.68 '!AD156,'18.4.68'!AD156,'19.4.68'!AD156,'20.4.68'!AD156,'21.4.68'!AD156,'22.4.68'!AD156,'23.4.68'!AD156,' 24.4.68 '!AD156,'25.4.68'!AD156,'26.4.68'!AD156,'27.4.68'!AD156,'28.4.68'!AD156,'29.4.68'!AD156,'30.4.68'!AD156,'31.4.68'!AD156)</f>
        <v>0</v>
      </c>
      <c r="AE156" s="65">
        <f t="shared" si="35"/>
        <v>0</v>
      </c>
      <c r="AF156" s="52">
        <f>SUM('01.4.68'!AF156,'02.4.68'!AF156,'03.4.68'!AF156,'04.4.68'!AF156,'05.4.68'!AF156,'06.4.68'!AF156,'07.4.68'!AF156,'08.4.68'!AF156,'09.4.68'!AF156,'10.4.68'!AF156,'11.4.68'!AF156,'12.4.68'!AF156,'13.4.68'!AF156,'14.4.68'!AF156,'15.4.68'!AF156,'16.4.68  '!AF156,'17.4.68 '!AF156,'18.4.68'!AF156,'19.4.68'!AF156,'20.4.68'!AF156,'21.4.68'!AF156,'22.4.68'!AF156,'23.4.68'!AF156,' 24.4.68 '!AF156,'25.4.68'!AF156,'26.4.68'!AF156,'27.4.68'!AF156,'28.4.68'!AF156,'29.4.68'!AF156,'30.4.68'!AF156,'31.4.68'!AF156)</f>
        <v>0</v>
      </c>
      <c r="AG156" s="52">
        <f>SUM('01.4.68'!AG156,'02.4.68'!AG156,'03.4.68'!AG156,'04.4.68'!AG156,'05.4.68'!AG156,'06.4.68'!AG156,'07.4.68'!AG156,'08.4.68'!AG156,'09.4.68'!AG156,'10.4.68'!AG156,'11.4.68'!AG156,'12.4.68'!AG156,'13.4.68'!AG156,'14.4.68'!AG156,'15.4.68'!AG156,'16.4.68  '!AG156,'17.4.68 '!AG156,'18.4.68'!AG156,'19.4.68'!AG156,'20.4.68'!AG156,'21.4.68'!AG156,'22.4.68'!AG156,'23.4.68'!AG156,' 24.4.68 '!AG156,'25.4.68'!AG156,'26.4.68'!AG156,'27.4.68'!AG156,'28.4.68'!AG156,'29.4.68'!AG156,'30.4.68'!AG156,'31.4.68'!AG156)</f>
        <v>0</v>
      </c>
      <c r="AH156" s="52">
        <f>SUM('01.4.68'!AH156,'02.4.68'!AH156,'03.4.68'!AH156,'04.4.68'!AH156,'05.4.68'!AH156,'06.4.68'!AH156,'07.4.68'!AH156,'08.4.68'!AH156,'09.4.68'!AH156,'10.4.68'!AH156,'11.4.68'!AH156,'12.4.68'!AH156,'13.4.68'!AH156,'14.4.68'!AH156,'15.4.68'!AH156,'16.4.68  '!AH156,'17.4.68 '!AH156,'18.4.68'!AH156,'19.4.68'!AH156,'20.4.68'!AH156,'21.4.68'!AH156,'22.4.68'!AH156,'23.4.68'!AH156,' 24.4.68 '!AH156,'25.4.68'!AH156,'26.4.68'!AH156,'27.4.68'!AH156,'28.4.68'!AH156,'29.4.68'!AH156,'30.4.68'!AH156,'31.4.68'!AH156)</f>
        <v>0</v>
      </c>
      <c r="AI156" s="65">
        <f t="shared" si="36"/>
        <v>0</v>
      </c>
      <c r="AJ156" s="52">
        <f>SUM('01.4.68'!AJ156,'02.4.68'!AJ156,'03.4.68'!AJ156,'04.4.68'!AJ156,'05.4.68'!AJ156,'06.4.68'!AJ156,'07.4.68'!AJ156,'08.4.68'!AJ156,'09.4.68'!AJ156,'10.4.68'!AJ156,'11.4.68'!AJ156,'12.4.68'!AJ156,'13.4.68'!AJ156,'14.4.68'!AJ156,'15.4.68'!AJ156,'16.4.68  '!AJ156,'17.4.68 '!AJ156,'18.4.68'!AJ156,'19.4.68'!AJ156,'20.4.68'!AJ156,'21.4.68'!AJ156,'22.4.68'!AJ156,'23.4.68'!AJ156,' 24.4.68 '!AJ156,'25.4.68'!AJ156,'26.4.68'!AJ156,'27.4.68'!AJ156,'28.4.68'!AJ156,'29.4.68'!AJ156,'30.4.68'!AJ156,'31.4.68'!AJ156)</f>
        <v>0</v>
      </c>
      <c r="AK156" s="52">
        <f>SUM('01.4.68'!AK156,'02.4.68'!AK156,'03.4.68'!AK156,'04.4.68'!AK156,'05.4.68'!AK156,'06.4.68'!AK156,'07.4.68'!AK156,'08.4.68'!AK156,'09.4.68'!AK156,'10.4.68'!AK156,'11.4.68'!AK156,'12.4.68'!AK156,'13.4.68'!AK156,'14.4.68'!AK156,'15.4.68'!AK156,'16.4.68  '!AK156,'17.4.68 '!AK156,'18.4.68'!AK156,'19.4.68'!AK156,'20.4.68'!AK156,'21.4.68'!AK156,'22.4.68'!AK156,'23.4.68'!AK156,' 24.4.68 '!AK156,'25.4.68'!AK156,'26.4.68'!AK156,'27.4.68'!AK156,'28.4.68'!AK156,'29.4.68'!AK156,'30.4.68'!AK156,'31.4.68'!AK156)</f>
        <v>0</v>
      </c>
      <c r="AL156" s="52">
        <f>SUM('01.4.68'!AL156,'02.4.68'!AL156,'03.4.68'!AL156,'04.4.68'!AL156,'05.4.68'!AL156,'06.4.68'!AL156,'07.4.68'!AL156,'08.4.68'!AL156,'09.4.68'!AL156,'10.4.68'!AL156,'11.4.68'!AL156,'12.4.68'!AL156,'13.4.68'!AL156,'14.4.68'!AL156,'15.4.68'!AL156,'16.4.68  '!AL156,'17.4.68 '!AL156,'18.4.68'!AL156,'19.4.68'!AL156,'20.4.68'!AL156,'21.4.68'!AL156,'22.4.68'!AL156,'23.4.68'!AL156,' 24.4.68 '!AL156,'25.4.68'!AL156,'26.4.68'!AL156,'27.4.68'!AL156,'28.4.68'!AL156,'29.4.68'!AL156,'30.4.68'!AL156,'31.4.68'!AL156)</f>
        <v>0</v>
      </c>
      <c r="AM156" s="65">
        <f t="shared" si="37"/>
        <v>0</v>
      </c>
      <c r="AN156" s="52">
        <f>SUM('01.4.68'!AN156,'02.4.68'!AN156,'03.4.68'!AN156,'04.4.68'!AN156,'05.4.68'!AN156,'06.4.68'!AN156,'07.4.68'!AN156,'08.4.68'!AN156,'09.4.68'!AN156,'10.4.68'!AN156,'11.4.68'!AN156,'12.4.68'!AN156,'13.4.68'!AN156,'14.4.68'!AN156,'15.4.68'!AN156,'16.4.68  '!AN156,'17.4.68 '!AN156,'18.4.68'!AN156,'19.4.68'!AN156,'20.4.68'!AN156,'21.4.68'!AN156,'22.4.68'!AN156,'23.4.68'!AN156,' 24.4.68 '!AN156,'25.4.68'!AN156,'26.4.68'!AN156,'27.4.68'!AN156,'28.4.68'!AN156,'29.4.68'!AN156,'30.4.68'!AN156,'31.4.68'!AN156)</f>
        <v>0</v>
      </c>
      <c r="AO156" s="52">
        <f>SUM('01.4.68'!AO156,'02.4.68'!AO156,'03.4.68'!AO156,'04.4.68'!AO156,'05.4.68'!AO156,'06.4.68'!AO156,'07.4.68'!AO156,'08.4.68'!AO156,'09.4.68'!AO156,'10.4.68'!AO156,'11.4.68'!AO156,'12.4.68'!AO156,'13.4.68'!AO156,'14.4.68'!AO156,'15.4.68'!AO156,'16.4.68  '!AO156,'17.4.68 '!AO156,'18.4.68'!AO156,'19.4.68'!AO156,'20.4.68'!AO156,'21.4.68'!AO156,'22.4.68'!AO156,'23.4.68'!AO156,' 24.4.68 '!AO156,'25.4.68'!AO156,'26.4.68'!AO156,'27.4.68'!AO156,'28.4.68'!AO156,'29.4.68'!AO156,'30.4.68'!AO156,'31.4.68'!AO156)</f>
        <v>0</v>
      </c>
      <c r="AP156" s="52">
        <f>SUM('01.4.68'!AP156,'02.4.68'!AP156,'03.4.68'!AP156,'04.4.68'!AP156,'05.4.68'!AP156,'06.4.68'!AP156,'07.4.68'!AP156,'08.4.68'!AP156,'09.4.68'!AP156,'10.4.68'!AP156,'11.4.68'!AP156,'12.4.68'!AP156,'13.4.68'!AP156,'14.4.68'!AP156,'15.4.68'!AP156,'16.4.68  '!AP156,'17.4.68 '!AP156,'18.4.68'!AP156,'19.4.68'!AP156,'20.4.68'!AP156,'21.4.68'!AP156,'22.4.68'!AP156,'23.4.68'!AP156,' 24.4.68 '!AP156,'25.4.68'!AP156,'26.4.68'!AP156,'27.4.68'!AP156,'28.4.68'!AP156,'29.4.68'!AP156,'30.4.68'!AP156,'31.4.68'!AP156)</f>
        <v>0</v>
      </c>
      <c r="AQ156" s="65">
        <f t="shared" si="38"/>
        <v>0</v>
      </c>
      <c r="AR156" s="52">
        <f>SUM('01.4.68'!AR156,'02.4.68'!AR156,'03.4.68'!AR156,'04.4.68'!AR156,'05.4.68'!AR156,'06.4.68'!AR156,'07.4.68'!AR156,'08.4.68'!AR156,'09.4.68'!AR156,'10.4.68'!AR156,'11.4.68'!AR156,'12.4.68'!AR156,'13.4.68'!AR156,'14.4.68'!AR156,'15.4.68'!AR156,'16.4.68  '!AR156,'17.4.68 '!AR156,'18.4.68'!AR156,'19.4.68'!AR156,'20.4.68'!AR156,'21.4.68'!AR156,'22.4.68'!AR156,'23.4.68'!AR156,' 24.4.68 '!AR156,'25.4.68'!AR156,'26.4.68'!AR156,'27.4.68'!AR156,'28.4.68'!AR156,'29.4.68'!AR156,'30.4.68'!AR156,'31.4.68'!AR156)</f>
        <v>0</v>
      </c>
      <c r="AS156" s="52">
        <f>SUM('01.4.68'!AS156,'02.4.68'!AS156,'03.4.68'!AS156,'04.4.68'!AS156,'05.4.68'!AS156,'06.4.68'!AS156,'07.4.68'!AS156,'08.4.68'!AS156,'09.4.68'!AS156,'10.4.68'!AS156,'11.4.68'!AS156,'12.4.68'!AS156,'13.4.68'!AS156,'14.4.68'!AS156,'15.4.68'!AS156,'16.4.68  '!AS156,'17.4.68 '!AS156,'18.4.68'!AS156,'19.4.68'!AS156,'20.4.68'!AS156,'21.4.68'!AS156,'22.4.68'!AS156,'23.4.68'!AS156,' 24.4.68 '!AS156,'25.4.68'!AS156,'26.4.68'!AS156,'27.4.68'!AS156,'28.4.68'!AS156,'29.4.68'!AS156,'30.4.68'!AS156,'31.4.68'!AS156)</f>
        <v>0</v>
      </c>
      <c r="AT156" s="52">
        <f>SUM('01.4.68'!AT156,'02.4.68'!AT156,'03.4.68'!AT156,'04.4.68'!AT156,'05.4.68'!AT156,'06.4.68'!AT156,'07.4.68'!AT156,'08.4.68'!AT156,'09.4.68'!AT156,'10.4.68'!AT156,'11.4.68'!AT156,'12.4.68'!AT156,'13.4.68'!AT156,'14.4.68'!AT156,'15.4.68'!AT156,'16.4.68  '!AT156,'17.4.68 '!AT156,'18.4.68'!AT156,'19.4.68'!AT156,'20.4.68'!AT156,'21.4.68'!AT156,'22.4.68'!AT156,'23.4.68'!AT156,' 24.4.68 '!AT156,'25.4.68'!AT156,'26.4.68'!AT156,'27.4.68'!AT156,'28.4.68'!AT156,'29.4.68'!AT156,'30.4.68'!AT156,'31.4.68'!AT156)</f>
        <v>0</v>
      </c>
      <c r="AU156" s="65">
        <f t="shared" si="39"/>
        <v>0</v>
      </c>
      <c r="AV156" s="52">
        <f>SUM('01.4.68'!AV156,'02.4.68'!AV156,'03.4.68'!AV156,'04.4.68'!AV156,'05.4.68'!AV156,'06.4.68'!AV156,'07.4.68'!AV156,'08.4.68'!AV156,'09.4.68'!AV156,'10.4.68'!AV156,'11.4.68'!AV156,'12.4.68'!AV156,'13.4.68'!AV156,'14.4.68'!AV156,'15.4.68'!AV156,'16.4.68  '!AV156,'17.4.68 '!AV156,'18.4.68'!AV156,'19.4.68'!AV156,'20.4.68'!AV156,'21.4.68'!AV156,'22.4.68'!AV156,'23.4.68'!AV156,' 24.4.68 '!AV156,'25.4.68'!AV156,'26.4.68'!AV156,'27.4.68'!AV156,'28.4.68'!AV156,'29.4.68'!AV156,'30.4.68'!AV156,'31.4.68'!AV156)</f>
        <v>0</v>
      </c>
      <c r="AW156" s="52">
        <f>SUM('01.4.68'!AW156,'02.4.68'!AW156,'03.4.68'!AW156,'04.4.68'!AW156,'05.4.68'!AW156,'06.4.68'!AW156,'07.4.68'!AW156,'08.4.68'!AW156,'09.4.68'!AW156,'10.4.68'!AW156,'11.4.68'!AW156,'12.4.68'!AW156,'13.4.68'!AW156,'14.4.68'!AW156,'15.4.68'!AW156,'16.4.68  '!AW156,'17.4.68 '!AW156,'18.4.68'!AW156,'19.4.68'!AW156,'20.4.68'!AW156,'21.4.68'!AW156,'22.4.68'!AW156,'23.4.68'!AW156,' 24.4.68 '!AW156,'25.4.68'!AW156,'26.4.68'!AW156,'27.4.68'!AW156,'28.4.68'!AW156,'29.4.68'!AW156,'30.4.68'!AW156,'31.4.68'!AW156)</f>
        <v>0</v>
      </c>
      <c r="AX156" s="52">
        <f>SUM('01.4.68'!AX156,'02.4.68'!AX156,'03.4.68'!AX156,'04.4.68'!AX156,'05.4.68'!AX156,'06.4.68'!AX156,'07.4.68'!AX156,'08.4.68'!AX156,'09.4.68'!AX156,'10.4.68'!AX156,'11.4.68'!AX156,'12.4.68'!AX156,'13.4.68'!AX156,'14.4.68'!AX156,'15.4.68'!AX156,'16.4.68  '!AX156,'17.4.68 '!AX156,'18.4.68'!AX156,'19.4.68'!AX156,'20.4.68'!AX156,'21.4.68'!AX156,'22.4.68'!AX156,'23.4.68'!AX156,' 24.4.68 '!AX156,'25.4.68'!AX156,'26.4.68'!AX156,'27.4.68'!AX156,'28.4.68'!AX156,'29.4.68'!AX156,'30.4.68'!AX156,'31.4.68'!AX156)</f>
        <v>0</v>
      </c>
      <c r="AY156" s="65">
        <f t="shared" si="40"/>
        <v>0</v>
      </c>
      <c r="AZ156" s="52">
        <f>SUM('01.4.68'!AZ156,'02.4.68'!AZ156,'03.4.68'!AZ156,'04.4.68'!AZ156,'05.4.68'!AZ156,'06.4.68'!AZ156,'07.4.68'!AZ156,'08.4.68'!AZ156,'09.4.68'!AZ156,'10.4.68'!AZ156,'11.4.68'!AZ156,'12.4.68'!AZ156,'13.4.68'!AZ156,'14.4.68'!AZ156,'15.4.68'!AZ156,'16.4.68  '!AZ156,'17.4.68 '!AZ156,'18.4.68'!AZ156,'19.4.68'!AZ156,'20.4.68'!AZ156,'21.4.68'!AZ156,'22.4.68'!AZ156,'23.4.68'!AZ156,' 24.4.68 '!AZ156,'25.4.68'!AZ156,'26.4.68'!AZ156,'27.4.68'!AZ156,'28.4.68'!AZ156,'29.4.68'!AZ156,'30.4.68'!AZ156,'31.4.68'!AZ156)</f>
        <v>2</v>
      </c>
      <c r="BA156" s="65">
        <f t="shared" si="41"/>
        <v>0</v>
      </c>
      <c r="BB156" s="72">
        <f t="shared" si="43"/>
        <v>2</v>
      </c>
      <c r="BC156" s="63">
        <f t="shared" si="42"/>
        <v>-2</v>
      </c>
    </row>
    <row r="157" spans="2:55" ht="39.75" customHeight="1">
      <c r="B157" s="68">
        <f>'31.4.68'!B157</f>
        <v>0</v>
      </c>
      <c r="C157" s="69">
        <f>'31.4.68'!C157</f>
        <v>0</v>
      </c>
      <c r="D157" s="52">
        <f>SUM('01.4.68'!D157,'02.4.68'!D157,'03.4.68'!D157,'04.4.68'!D157,'05.4.68'!D157,'06.4.68'!D157,'07.4.68'!D157,'08.4.68'!D157,'09.4.68'!D157,'10.4.68'!D157,'11.4.68'!D157,'12.4.68'!D157,'13.4.68'!D157,'14.4.68'!D157,'15.4.68'!D157,'16.4.68  '!D157,'17.4.68 '!D157,'18.4.68'!D157,'19.4.68'!D157,'20.4.68'!D157,'21.4.68'!D157,'22.4.68'!D157,'23.4.68'!D157,' 24.4.68 '!D157,'25.4.68'!D157,'26.4.68'!D157,'27.4.68'!D157,'28.4.68'!D157,'29.4.68'!D157,'30.4.68'!D157,'31.4.68'!D157)</f>
        <v>0</v>
      </c>
      <c r="E157" s="52">
        <f>SUM('01.4.68'!E157,'02.4.68'!E157,'03.4.68'!E157,'04.4.68'!E157,'05.4.68'!E157,'06.4.68'!E157,'07.4.68'!E157,'08.4.68'!E157,'09.4.68'!E157,'10.4.68'!E157,'11.4.68'!E157,'12.4.68'!E157,'13.4.68'!E157,'14.4.68'!E157,'15.4.68'!E157,'16.4.68  '!E157,'17.4.68 '!E157,'18.4.68'!E157,'19.4.68'!E157,'20.4.68'!E157,'21.4.68'!E157,'22.4.68'!E157,'23.4.68'!E157,' 24.4.68 '!E157,'25.4.68'!E157,'26.4.68'!E157,'27.4.68'!E157,'28.4.68'!E157,'29.4.68'!E157,'30.4.68'!E157,'31.4.68'!E157)</f>
        <v>0</v>
      </c>
      <c r="F157" s="52">
        <f>SUM('01.4.68'!F157,'02.4.68'!F157,'03.4.68'!F157,'04.4.68'!F157,'05.4.68'!F157,'06.4.68'!F157,'07.4.68'!F157,'08.4.68'!F157,'09.4.68'!F157,'10.4.68'!F157,'11.4.68'!F157,'12.4.68'!F157,'13.4.68'!F157,'14.4.68'!F157,'15.4.68'!F157,'16.4.68  '!F157,'17.4.68 '!F157,'18.4.68'!F157,'19.4.68'!F157,'20.4.68'!F157,'21.4.68'!F157,'22.4.68'!F157,'23.4.68'!F157,' 24.4.68 '!F157,'25.4.68'!F157,'26.4.68'!F157,'27.4.68'!F157,'28.4.68'!F157,'29.4.68'!F157,'30.4.68'!F157,'31.4.68'!F157)</f>
        <v>0</v>
      </c>
      <c r="G157" s="65">
        <f t="shared" si="29"/>
        <v>0</v>
      </c>
      <c r="H157" s="52">
        <f>SUM('01.4.68'!H157,'02.4.68'!H157,'03.4.68'!H157,'04.4.68'!H157,'05.4.68'!H157,'06.4.68'!H157,'07.4.68'!H157,'08.4.68'!H157,'09.4.68'!H157,'10.4.68'!H157,'11.4.68'!H157,'12.4.68'!H157,'13.4.68'!H157,'14.4.68'!H157,'15.4.68'!H157,'16.4.68  '!H157,'17.4.68 '!H157,'18.4.68'!H157,'19.4.68'!H157,'20.4.68'!H157,'21.4.68'!H157,'22.4.68'!H157,'23.4.68'!H157,' 24.4.68 '!H157,'25.4.68'!H157,'26.4.68'!H157,'27.4.68'!H157,'28.4.68'!H157,'29.4.68'!H157,'30.4.68'!H157,'31.4.68'!H157)</f>
        <v>0</v>
      </c>
      <c r="I157" s="52">
        <f>SUM('01.4.68'!I157,'02.4.68'!I157,'03.4.68'!I157,'04.4.68'!I157,'05.4.68'!I157,'06.4.68'!I157,'07.4.68'!I157,'08.4.68'!I157,'09.4.68'!I157,'10.4.68'!I157,'11.4.68'!I157,'12.4.68'!I157,'13.4.68'!I157,'14.4.68'!I157,'15.4.68'!I157,'16.4.68  '!I157,'17.4.68 '!I157,'18.4.68'!I157,'19.4.68'!I157,'20.4.68'!I157,'21.4.68'!I157,'22.4.68'!I157,'23.4.68'!I157,' 24.4.68 '!I157,'25.4.68'!I157,'26.4.68'!I157,'27.4.68'!I157,'28.4.68'!I157,'29.4.68'!I157,'30.4.68'!I157,'31.4.68'!I157)</f>
        <v>0</v>
      </c>
      <c r="J157" s="52">
        <f>SUM('01.4.68'!J157,'02.4.68'!J157,'03.4.68'!J157,'04.4.68'!J157,'05.4.68'!J157,'06.4.68'!J157,'07.4.68'!J157,'08.4.68'!J157,'09.4.68'!J157,'10.4.68'!J157,'11.4.68'!J157,'12.4.68'!J157,'13.4.68'!J157,'14.4.68'!J157,'15.4.68'!J157,'16.4.68  '!J157,'17.4.68 '!J157,'18.4.68'!J157,'19.4.68'!J157,'20.4.68'!J157,'21.4.68'!J157,'22.4.68'!J157,'23.4.68'!J157,' 24.4.68 '!J157,'25.4.68'!J157,'26.4.68'!J157,'27.4.68'!J157,'28.4.68'!J157,'29.4.68'!J157,'30.4.68'!J157,'31.4.68'!J157)</f>
        <v>0</v>
      </c>
      <c r="K157" s="65">
        <f t="shared" si="30"/>
        <v>0</v>
      </c>
      <c r="L157" s="52">
        <f>SUM('01.4.68'!L157,'02.4.68'!L157,'03.4.68'!L157,'04.4.68'!L157,'05.4.68'!L157,'06.4.68'!L157,'07.4.68'!L157,'08.4.68'!L157,'09.4.68'!L157,'10.4.68'!L157,'11.4.68'!L157,'12.4.68'!L157,'13.4.68'!L157,'14.4.68'!L157,'15.4.68'!L157,'16.4.68  '!L157,'17.4.68 '!L157,'18.4.68'!L157,'19.4.68'!L157,'20.4.68'!L157,'21.4.68'!L157,'22.4.68'!L157,'23.4.68'!L157,' 24.4.68 '!L157,'25.4.68'!L157,'26.4.68'!L157,'27.4.68'!L157,'28.4.68'!L157,'29.4.68'!L157,'30.4.68'!L157,'31.4.68'!L157)</f>
        <v>0</v>
      </c>
      <c r="M157" s="52">
        <f>SUM('01.4.68'!M157,'02.4.68'!M157,'03.4.68'!M157,'04.4.68'!M157,'05.4.68'!M157,'06.4.68'!M157,'07.4.68'!M157,'08.4.68'!M157,'09.4.68'!M157,'10.4.68'!M157,'11.4.68'!M157,'12.4.68'!M157,'13.4.68'!M157,'14.4.68'!M157,'15.4.68'!M157,'16.4.68  '!M157,'17.4.68 '!M157,'18.4.68'!M157,'19.4.68'!M157,'20.4.68'!M157,'21.4.68'!M157,'22.4.68'!M157,'23.4.68'!M157,' 24.4.68 '!M157,'25.4.68'!M157,'26.4.68'!M157,'27.4.68'!M157,'28.4.68'!M157,'29.4.68'!M157,'30.4.68'!M157,'31.4.68'!M157)</f>
        <v>0</v>
      </c>
      <c r="N157" s="52">
        <f>SUM('01.4.68'!N157,'02.4.68'!N157,'03.4.68'!N157,'04.4.68'!N157,'05.4.68'!N157,'06.4.68'!N157,'07.4.68'!N157,'08.4.68'!N157,'09.4.68'!N157,'10.4.68'!N157,'11.4.68'!N157,'12.4.68'!N157,'13.4.68'!N157,'14.4.68'!N157,'15.4.68'!N157,'16.4.68  '!N157,'17.4.68 '!N157,'18.4.68'!N157,'19.4.68'!N157,'20.4.68'!N157,'21.4.68'!N157,'22.4.68'!N157,'23.4.68'!N157,' 24.4.68 '!N157,'25.4.68'!N157,'26.4.68'!N157,'27.4.68'!N157,'28.4.68'!N157,'29.4.68'!N157,'30.4.68'!N157,'31.4.68'!N157)</f>
        <v>0</v>
      </c>
      <c r="O157" s="65">
        <f t="shared" si="31"/>
        <v>0</v>
      </c>
      <c r="P157" s="52">
        <f>SUM('01.4.68'!P157,'02.4.68'!P157,'03.4.68'!P157,'04.4.68'!P157,'05.4.68'!P157,'06.4.68'!P157,'07.4.68'!P157,'08.4.68'!P157,'09.4.68'!P157,'10.4.68'!P157,'11.4.68'!P157,'12.4.68'!P157,'13.4.68'!P157,'14.4.68'!P157,'15.4.68'!P157,'16.4.68  '!P157,'17.4.68 '!P157,'18.4.68'!P157,'19.4.68'!P157,'20.4.68'!P157,'21.4.68'!P157,'22.4.68'!P157,'23.4.68'!P157,' 24.4.68 '!P157,'25.4.68'!P157,'26.4.68'!P157,'27.4.68'!P157,'28.4.68'!P157,'29.4.68'!P157,'30.4.68'!P157,'31.4.68'!P157)</f>
        <v>0</v>
      </c>
      <c r="Q157" s="52">
        <f>SUM('01.4.68'!Q157,'02.4.68'!Q157,'03.4.68'!Q157,'04.4.68'!Q157,'05.4.68'!Q157,'06.4.68'!Q157,'07.4.68'!Q157,'08.4.68'!Q157,'09.4.68'!Q157,'10.4.68'!Q157,'11.4.68'!Q157,'12.4.68'!Q157,'13.4.68'!Q157,'14.4.68'!Q157,'15.4.68'!Q157,'16.4.68  '!Q157,'17.4.68 '!Q157,'18.4.68'!Q157,'19.4.68'!Q157,'20.4.68'!Q157,'21.4.68'!Q157,'22.4.68'!Q157,'23.4.68'!Q157,' 24.4.68 '!Q157,'25.4.68'!Q157,'26.4.68'!Q157,'27.4.68'!Q157,'28.4.68'!Q157,'29.4.68'!Q157,'30.4.68'!Q157,'31.4.68'!Q157)</f>
        <v>0</v>
      </c>
      <c r="R157" s="52">
        <f>SUM('01.4.68'!R157,'02.4.68'!R157,'03.4.68'!R157,'04.4.68'!R157,'05.4.68'!R157,'06.4.68'!R157,'07.4.68'!R157,'08.4.68'!R157,'09.4.68'!R157,'10.4.68'!R157,'11.4.68'!R157,'12.4.68'!R157,'13.4.68'!R157,'14.4.68'!R157,'15.4.68'!R157,'16.4.68  '!R157,'17.4.68 '!R157,'18.4.68'!R157,'19.4.68'!R157,'20.4.68'!R157,'21.4.68'!R157,'22.4.68'!R157,'23.4.68'!R157,' 24.4.68 '!R157,'25.4.68'!R157,'26.4.68'!R157,'27.4.68'!R157,'28.4.68'!R157,'29.4.68'!R157,'30.4.68'!R157,'31.4.68'!R157)</f>
        <v>0</v>
      </c>
      <c r="S157" s="65">
        <f t="shared" si="32"/>
        <v>0</v>
      </c>
      <c r="T157" s="52">
        <f>SUM('01.4.68'!T157,'02.4.68'!T157,'03.4.68'!T157,'04.4.68'!T157,'05.4.68'!T157,'06.4.68'!T157,'07.4.68'!T157,'08.4.68'!T157,'09.4.68'!T157,'10.4.68'!T157,'11.4.68'!T157,'12.4.68'!T157,'13.4.68'!T157,'14.4.68'!T157,'15.4.68'!T157,'16.4.68  '!T157,'17.4.68 '!T157,'18.4.68'!T157,'19.4.68'!T157,'20.4.68'!T157,'21.4.68'!T157,'22.4.68'!T157,'23.4.68'!T157,' 24.4.68 '!T157,'25.4.68'!T157,'26.4.68'!T157,'27.4.68'!T157,'28.4.68'!T157,'29.4.68'!T157,'30.4.68'!T157,'31.4.68'!T157)</f>
        <v>0</v>
      </c>
      <c r="U157" s="52">
        <f>SUM('01.4.68'!U157,'02.4.68'!U157,'03.4.68'!U157,'04.4.68'!U157,'05.4.68'!U157,'06.4.68'!U157,'07.4.68'!U157,'08.4.68'!U157,'09.4.68'!U157,'10.4.68'!U157,'11.4.68'!U157,'12.4.68'!U157,'13.4.68'!U157,'14.4.68'!U157,'15.4.68'!U157,'16.4.68  '!U157,'17.4.68 '!U157,'18.4.68'!U157,'19.4.68'!U157,'20.4.68'!U157,'21.4.68'!U157,'22.4.68'!U157,'23.4.68'!U157,' 24.4.68 '!U157,'25.4.68'!U157,'26.4.68'!U157,'27.4.68'!U157,'28.4.68'!U157,'29.4.68'!U157,'30.4.68'!U157,'31.4.68'!U157)</f>
        <v>0</v>
      </c>
      <c r="V157" s="52">
        <f>SUM('01.4.68'!V157,'02.4.68'!V157,'03.4.68'!V157,'04.4.68'!V157,'05.4.68'!V157,'06.4.68'!V157,'07.4.68'!V157,'08.4.68'!V157,'09.4.68'!V157,'10.4.68'!V157,'11.4.68'!V157,'12.4.68'!V157,'13.4.68'!V157,'14.4.68'!V157,'15.4.68'!V157,'16.4.68  '!V157,'17.4.68 '!V157,'18.4.68'!V157,'19.4.68'!V157,'20.4.68'!V157,'21.4.68'!V157,'22.4.68'!V157,'23.4.68'!V157,' 24.4.68 '!V157,'25.4.68'!V157,'26.4.68'!V157,'27.4.68'!V157,'28.4.68'!V157,'29.4.68'!V157,'30.4.68'!V157,'31.4.68'!V157)</f>
        <v>0</v>
      </c>
      <c r="W157" s="65">
        <f t="shared" si="33"/>
        <v>0</v>
      </c>
      <c r="X157" s="52">
        <f>SUM('01.4.68'!X157,'02.4.68'!X157,'03.4.68'!X157,'04.4.68'!X157,'05.4.68'!X157,'06.4.68'!X157,'07.4.68'!X157,'08.4.68'!X157,'09.4.68'!X157,'10.4.68'!X157,'11.4.68'!X157,'12.4.68'!X157,'13.4.68'!X157,'14.4.68'!X157,'15.4.68'!X157,'16.4.68  '!X157,'17.4.68 '!X157,'18.4.68'!X157,'19.4.68'!X157,'20.4.68'!X157,'21.4.68'!X157,'22.4.68'!X157,'23.4.68'!X157,' 24.4.68 '!X157,'25.4.68'!X157,'26.4.68'!X157,'27.4.68'!X157,'28.4.68'!X157,'29.4.68'!X157,'30.4.68'!X157,'31.4.68'!X157)</f>
        <v>0</v>
      </c>
      <c r="Y157" s="52">
        <f>SUM('01.4.68'!Y157,'02.4.68'!Y157,'03.4.68'!Y157,'04.4.68'!Y157,'05.4.68'!Y157,'06.4.68'!Y157,'07.4.68'!Y157,'08.4.68'!Y157,'09.4.68'!Y157,'10.4.68'!Y157,'11.4.68'!Y157,'12.4.68'!Y157,'13.4.68'!Y157,'14.4.68'!Y157,'15.4.68'!Y157,'16.4.68  '!Y157,'17.4.68 '!Y157,'18.4.68'!Y157,'19.4.68'!Y157,'20.4.68'!Y157,'21.4.68'!Y157,'22.4.68'!Y157,'23.4.68'!Y157,' 24.4.68 '!Y157,'25.4.68'!Y157,'26.4.68'!Y157,'27.4.68'!Y157,'28.4.68'!Y157,'29.4.68'!Y157,'30.4.68'!Y157,'31.4.68'!Y157)</f>
        <v>0</v>
      </c>
      <c r="Z157" s="52">
        <f>SUM('01.4.68'!Z157,'02.4.68'!Z157,'03.4.68'!Z157,'04.4.68'!Z157,'05.4.68'!Z157,'06.4.68'!Z157,'07.4.68'!Z157,'08.4.68'!Z157,'09.4.68'!Z157,'10.4.68'!Z157,'11.4.68'!Z157,'12.4.68'!Z157,'13.4.68'!Z157,'14.4.68'!Z157,'15.4.68'!Z157,'16.4.68  '!Z157,'17.4.68 '!Z157,'18.4.68'!Z157,'19.4.68'!Z157,'20.4.68'!Z157,'21.4.68'!Z157,'22.4.68'!Z157,'23.4.68'!Z157,' 24.4.68 '!Z157,'25.4.68'!Z157,'26.4.68'!Z157,'27.4.68'!Z157,'28.4.68'!Z157,'29.4.68'!Z157,'30.4.68'!Z157,'31.4.68'!Z157)</f>
        <v>0</v>
      </c>
      <c r="AA157" s="65">
        <f t="shared" si="34"/>
        <v>0</v>
      </c>
      <c r="AB157" s="52">
        <f>SUM('01.4.68'!AB157,'02.4.68'!AB157,'03.4.68'!AB157,'04.4.68'!AB157,'05.4.68'!AB157,'06.4.68'!AB157,'07.4.68'!AB157,'08.4.68'!AB157,'09.4.68'!AB157,'10.4.68'!AB157,'11.4.68'!AB157,'12.4.68'!AB157,'13.4.68'!AB157,'14.4.68'!AB157,'15.4.68'!AB157,'16.4.68  '!AB157,'17.4.68 '!AB157,'18.4.68'!AB157,'19.4.68'!AB157,'20.4.68'!AB157,'21.4.68'!AB157,'22.4.68'!AB157,'23.4.68'!AB157,' 24.4.68 '!AB157,'25.4.68'!AB157,'26.4.68'!AB157,'27.4.68'!AB157,'28.4.68'!AB157,'29.4.68'!AB157,'30.4.68'!AB157,'31.4.68'!AB157)</f>
        <v>0</v>
      </c>
      <c r="AC157" s="52">
        <f>SUM('01.4.68'!AC157,'02.4.68'!AC157,'03.4.68'!AC157,'04.4.68'!AC157,'05.4.68'!AC157,'06.4.68'!AC157,'07.4.68'!AC157,'08.4.68'!AC157,'09.4.68'!AC157,'10.4.68'!AC157,'11.4.68'!AC157,'12.4.68'!AC157,'13.4.68'!AC157,'14.4.68'!AC157,'15.4.68'!AC157,'16.4.68  '!AC157,'17.4.68 '!AC157,'18.4.68'!AC157,'19.4.68'!AC157,'20.4.68'!AC157,'21.4.68'!AC157,'22.4.68'!AC157,'23.4.68'!AC157,' 24.4.68 '!AC157,'25.4.68'!AC157,'26.4.68'!AC157,'27.4.68'!AC157,'28.4.68'!AC157,'29.4.68'!AC157,'30.4.68'!AC157,'31.4.68'!AC157)</f>
        <v>0</v>
      </c>
      <c r="AD157" s="52">
        <f>SUM('01.4.68'!AD157,'02.4.68'!AD157,'03.4.68'!AD157,'04.4.68'!AD157,'05.4.68'!AD157,'06.4.68'!AD157,'07.4.68'!AD157,'08.4.68'!AD157,'09.4.68'!AD157,'10.4.68'!AD157,'11.4.68'!AD157,'12.4.68'!AD157,'13.4.68'!AD157,'14.4.68'!AD157,'15.4.68'!AD157,'16.4.68  '!AD157,'17.4.68 '!AD157,'18.4.68'!AD157,'19.4.68'!AD157,'20.4.68'!AD157,'21.4.68'!AD157,'22.4.68'!AD157,'23.4.68'!AD157,' 24.4.68 '!AD157,'25.4.68'!AD157,'26.4.68'!AD157,'27.4.68'!AD157,'28.4.68'!AD157,'29.4.68'!AD157,'30.4.68'!AD157,'31.4.68'!AD157)</f>
        <v>0</v>
      </c>
      <c r="AE157" s="65">
        <f t="shared" si="35"/>
        <v>0</v>
      </c>
      <c r="AF157" s="52">
        <f>SUM('01.4.68'!AF157,'02.4.68'!AF157,'03.4.68'!AF157,'04.4.68'!AF157,'05.4.68'!AF157,'06.4.68'!AF157,'07.4.68'!AF157,'08.4.68'!AF157,'09.4.68'!AF157,'10.4.68'!AF157,'11.4.68'!AF157,'12.4.68'!AF157,'13.4.68'!AF157,'14.4.68'!AF157,'15.4.68'!AF157,'16.4.68  '!AF157,'17.4.68 '!AF157,'18.4.68'!AF157,'19.4.68'!AF157,'20.4.68'!AF157,'21.4.68'!AF157,'22.4.68'!AF157,'23.4.68'!AF157,' 24.4.68 '!AF157,'25.4.68'!AF157,'26.4.68'!AF157,'27.4.68'!AF157,'28.4.68'!AF157,'29.4.68'!AF157,'30.4.68'!AF157,'31.4.68'!AF157)</f>
        <v>0</v>
      </c>
      <c r="AG157" s="52">
        <f>SUM('01.4.68'!AG157,'02.4.68'!AG157,'03.4.68'!AG157,'04.4.68'!AG157,'05.4.68'!AG157,'06.4.68'!AG157,'07.4.68'!AG157,'08.4.68'!AG157,'09.4.68'!AG157,'10.4.68'!AG157,'11.4.68'!AG157,'12.4.68'!AG157,'13.4.68'!AG157,'14.4.68'!AG157,'15.4.68'!AG157,'16.4.68  '!AG157,'17.4.68 '!AG157,'18.4.68'!AG157,'19.4.68'!AG157,'20.4.68'!AG157,'21.4.68'!AG157,'22.4.68'!AG157,'23.4.68'!AG157,' 24.4.68 '!AG157,'25.4.68'!AG157,'26.4.68'!AG157,'27.4.68'!AG157,'28.4.68'!AG157,'29.4.68'!AG157,'30.4.68'!AG157,'31.4.68'!AG157)</f>
        <v>0</v>
      </c>
      <c r="AH157" s="52">
        <f>SUM('01.4.68'!AH157,'02.4.68'!AH157,'03.4.68'!AH157,'04.4.68'!AH157,'05.4.68'!AH157,'06.4.68'!AH157,'07.4.68'!AH157,'08.4.68'!AH157,'09.4.68'!AH157,'10.4.68'!AH157,'11.4.68'!AH157,'12.4.68'!AH157,'13.4.68'!AH157,'14.4.68'!AH157,'15.4.68'!AH157,'16.4.68  '!AH157,'17.4.68 '!AH157,'18.4.68'!AH157,'19.4.68'!AH157,'20.4.68'!AH157,'21.4.68'!AH157,'22.4.68'!AH157,'23.4.68'!AH157,' 24.4.68 '!AH157,'25.4.68'!AH157,'26.4.68'!AH157,'27.4.68'!AH157,'28.4.68'!AH157,'29.4.68'!AH157,'30.4.68'!AH157,'31.4.68'!AH157)</f>
        <v>0</v>
      </c>
      <c r="AI157" s="65">
        <f t="shared" si="36"/>
        <v>0</v>
      </c>
      <c r="AJ157" s="52">
        <f>SUM('01.4.68'!AJ157,'02.4.68'!AJ157,'03.4.68'!AJ157,'04.4.68'!AJ157,'05.4.68'!AJ157,'06.4.68'!AJ157,'07.4.68'!AJ157,'08.4.68'!AJ157,'09.4.68'!AJ157,'10.4.68'!AJ157,'11.4.68'!AJ157,'12.4.68'!AJ157,'13.4.68'!AJ157,'14.4.68'!AJ157,'15.4.68'!AJ157,'16.4.68  '!AJ157,'17.4.68 '!AJ157,'18.4.68'!AJ157,'19.4.68'!AJ157,'20.4.68'!AJ157,'21.4.68'!AJ157,'22.4.68'!AJ157,'23.4.68'!AJ157,' 24.4.68 '!AJ157,'25.4.68'!AJ157,'26.4.68'!AJ157,'27.4.68'!AJ157,'28.4.68'!AJ157,'29.4.68'!AJ157,'30.4.68'!AJ157,'31.4.68'!AJ157)</f>
        <v>0</v>
      </c>
      <c r="AK157" s="52">
        <f>SUM('01.4.68'!AK157,'02.4.68'!AK157,'03.4.68'!AK157,'04.4.68'!AK157,'05.4.68'!AK157,'06.4.68'!AK157,'07.4.68'!AK157,'08.4.68'!AK157,'09.4.68'!AK157,'10.4.68'!AK157,'11.4.68'!AK157,'12.4.68'!AK157,'13.4.68'!AK157,'14.4.68'!AK157,'15.4.68'!AK157,'16.4.68  '!AK157,'17.4.68 '!AK157,'18.4.68'!AK157,'19.4.68'!AK157,'20.4.68'!AK157,'21.4.68'!AK157,'22.4.68'!AK157,'23.4.68'!AK157,' 24.4.68 '!AK157,'25.4.68'!AK157,'26.4.68'!AK157,'27.4.68'!AK157,'28.4.68'!AK157,'29.4.68'!AK157,'30.4.68'!AK157,'31.4.68'!AK157)</f>
        <v>0</v>
      </c>
      <c r="AL157" s="52">
        <f>SUM('01.4.68'!AL157,'02.4.68'!AL157,'03.4.68'!AL157,'04.4.68'!AL157,'05.4.68'!AL157,'06.4.68'!AL157,'07.4.68'!AL157,'08.4.68'!AL157,'09.4.68'!AL157,'10.4.68'!AL157,'11.4.68'!AL157,'12.4.68'!AL157,'13.4.68'!AL157,'14.4.68'!AL157,'15.4.68'!AL157,'16.4.68  '!AL157,'17.4.68 '!AL157,'18.4.68'!AL157,'19.4.68'!AL157,'20.4.68'!AL157,'21.4.68'!AL157,'22.4.68'!AL157,'23.4.68'!AL157,' 24.4.68 '!AL157,'25.4.68'!AL157,'26.4.68'!AL157,'27.4.68'!AL157,'28.4.68'!AL157,'29.4.68'!AL157,'30.4.68'!AL157,'31.4.68'!AL157)</f>
        <v>0</v>
      </c>
      <c r="AM157" s="65">
        <f t="shared" si="37"/>
        <v>0</v>
      </c>
      <c r="AN157" s="52">
        <f>SUM('01.4.68'!AN157,'02.4.68'!AN157,'03.4.68'!AN157,'04.4.68'!AN157,'05.4.68'!AN157,'06.4.68'!AN157,'07.4.68'!AN157,'08.4.68'!AN157,'09.4.68'!AN157,'10.4.68'!AN157,'11.4.68'!AN157,'12.4.68'!AN157,'13.4.68'!AN157,'14.4.68'!AN157,'15.4.68'!AN157,'16.4.68  '!AN157,'17.4.68 '!AN157,'18.4.68'!AN157,'19.4.68'!AN157,'20.4.68'!AN157,'21.4.68'!AN157,'22.4.68'!AN157,'23.4.68'!AN157,' 24.4.68 '!AN157,'25.4.68'!AN157,'26.4.68'!AN157,'27.4.68'!AN157,'28.4.68'!AN157,'29.4.68'!AN157,'30.4.68'!AN157,'31.4.68'!AN157)</f>
        <v>0</v>
      </c>
      <c r="AO157" s="52">
        <f>SUM('01.4.68'!AO157,'02.4.68'!AO157,'03.4.68'!AO157,'04.4.68'!AO157,'05.4.68'!AO157,'06.4.68'!AO157,'07.4.68'!AO157,'08.4.68'!AO157,'09.4.68'!AO157,'10.4.68'!AO157,'11.4.68'!AO157,'12.4.68'!AO157,'13.4.68'!AO157,'14.4.68'!AO157,'15.4.68'!AO157,'16.4.68  '!AO157,'17.4.68 '!AO157,'18.4.68'!AO157,'19.4.68'!AO157,'20.4.68'!AO157,'21.4.68'!AO157,'22.4.68'!AO157,'23.4.68'!AO157,' 24.4.68 '!AO157,'25.4.68'!AO157,'26.4.68'!AO157,'27.4.68'!AO157,'28.4.68'!AO157,'29.4.68'!AO157,'30.4.68'!AO157,'31.4.68'!AO157)</f>
        <v>0</v>
      </c>
      <c r="AP157" s="52">
        <f>SUM('01.4.68'!AP157,'02.4.68'!AP157,'03.4.68'!AP157,'04.4.68'!AP157,'05.4.68'!AP157,'06.4.68'!AP157,'07.4.68'!AP157,'08.4.68'!AP157,'09.4.68'!AP157,'10.4.68'!AP157,'11.4.68'!AP157,'12.4.68'!AP157,'13.4.68'!AP157,'14.4.68'!AP157,'15.4.68'!AP157,'16.4.68  '!AP157,'17.4.68 '!AP157,'18.4.68'!AP157,'19.4.68'!AP157,'20.4.68'!AP157,'21.4.68'!AP157,'22.4.68'!AP157,'23.4.68'!AP157,' 24.4.68 '!AP157,'25.4.68'!AP157,'26.4.68'!AP157,'27.4.68'!AP157,'28.4.68'!AP157,'29.4.68'!AP157,'30.4.68'!AP157,'31.4.68'!AP157)</f>
        <v>0</v>
      </c>
      <c r="AQ157" s="65">
        <f t="shared" si="38"/>
        <v>0</v>
      </c>
      <c r="AR157" s="52">
        <f>SUM('01.4.68'!AR157,'02.4.68'!AR157,'03.4.68'!AR157,'04.4.68'!AR157,'05.4.68'!AR157,'06.4.68'!AR157,'07.4.68'!AR157,'08.4.68'!AR157,'09.4.68'!AR157,'10.4.68'!AR157,'11.4.68'!AR157,'12.4.68'!AR157,'13.4.68'!AR157,'14.4.68'!AR157,'15.4.68'!AR157,'16.4.68  '!AR157,'17.4.68 '!AR157,'18.4.68'!AR157,'19.4.68'!AR157,'20.4.68'!AR157,'21.4.68'!AR157,'22.4.68'!AR157,'23.4.68'!AR157,' 24.4.68 '!AR157,'25.4.68'!AR157,'26.4.68'!AR157,'27.4.68'!AR157,'28.4.68'!AR157,'29.4.68'!AR157,'30.4.68'!AR157,'31.4.68'!AR157)</f>
        <v>0</v>
      </c>
      <c r="AS157" s="52">
        <f>SUM('01.4.68'!AS157,'02.4.68'!AS157,'03.4.68'!AS157,'04.4.68'!AS157,'05.4.68'!AS157,'06.4.68'!AS157,'07.4.68'!AS157,'08.4.68'!AS157,'09.4.68'!AS157,'10.4.68'!AS157,'11.4.68'!AS157,'12.4.68'!AS157,'13.4.68'!AS157,'14.4.68'!AS157,'15.4.68'!AS157,'16.4.68  '!AS157,'17.4.68 '!AS157,'18.4.68'!AS157,'19.4.68'!AS157,'20.4.68'!AS157,'21.4.68'!AS157,'22.4.68'!AS157,'23.4.68'!AS157,' 24.4.68 '!AS157,'25.4.68'!AS157,'26.4.68'!AS157,'27.4.68'!AS157,'28.4.68'!AS157,'29.4.68'!AS157,'30.4.68'!AS157,'31.4.68'!AS157)</f>
        <v>0</v>
      </c>
      <c r="AT157" s="52">
        <f>SUM('01.4.68'!AT157,'02.4.68'!AT157,'03.4.68'!AT157,'04.4.68'!AT157,'05.4.68'!AT157,'06.4.68'!AT157,'07.4.68'!AT157,'08.4.68'!AT157,'09.4.68'!AT157,'10.4.68'!AT157,'11.4.68'!AT157,'12.4.68'!AT157,'13.4.68'!AT157,'14.4.68'!AT157,'15.4.68'!AT157,'16.4.68  '!AT157,'17.4.68 '!AT157,'18.4.68'!AT157,'19.4.68'!AT157,'20.4.68'!AT157,'21.4.68'!AT157,'22.4.68'!AT157,'23.4.68'!AT157,' 24.4.68 '!AT157,'25.4.68'!AT157,'26.4.68'!AT157,'27.4.68'!AT157,'28.4.68'!AT157,'29.4.68'!AT157,'30.4.68'!AT157,'31.4.68'!AT157)</f>
        <v>0</v>
      </c>
      <c r="AU157" s="65">
        <f t="shared" si="39"/>
        <v>0</v>
      </c>
      <c r="AV157" s="52">
        <f>SUM('01.4.68'!AV157,'02.4.68'!AV157,'03.4.68'!AV157,'04.4.68'!AV157,'05.4.68'!AV157,'06.4.68'!AV157,'07.4.68'!AV157,'08.4.68'!AV157,'09.4.68'!AV157,'10.4.68'!AV157,'11.4.68'!AV157,'12.4.68'!AV157,'13.4.68'!AV157,'14.4.68'!AV157,'15.4.68'!AV157,'16.4.68  '!AV157,'17.4.68 '!AV157,'18.4.68'!AV157,'19.4.68'!AV157,'20.4.68'!AV157,'21.4.68'!AV157,'22.4.68'!AV157,'23.4.68'!AV157,' 24.4.68 '!AV157,'25.4.68'!AV157,'26.4.68'!AV157,'27.4.68'!AV157,'28.4.68'!AV157,'29.4.68'!AV157,'30.4.68'!AV157,'31.4.68'!AV157)</f>
        <v>0</v>
      </c>
      <c r="AW157" s="52">
        <f>SUM('01.4.68'!AW157,'02.4.68'!AW157,'03.4.68'!AW157,'04.4.68'!AW157,'05.4.68'!AW157,'06.4.68'!AW157,'07.4.68'!AW157,'08.4.68'!AW157,'09.4.68'!AW157,'10.4.68'!AW157,'11.4.68'!AW157,'12.4.68'!AW157,'13.4.68'!AW157,'14.4.68'!AW157,'15.4.68'!AW157,'16.4.68  '!AW157,'17.4.68 '!AW157,'18.4.68'!AW157,'19.4.68'!AW157,'20.4.68'!AW157,'21.4.68'!AW157,'22.4.68'!AW157,'23.4.68'!AW157,' 24.4.68 '!AW157,'25.4.68'!AW157,'26.4.68'!AW157,'27.4.68'!AW157,'28.4.68'!AW157,'29.4.68'!AW157,'30.4.68'!AW157,'31.4.68'!AW157)</f>
        <v>0</v>
      </c>
      <c r="AX157" s="52">
        <f>SUM('01.4.68'!AX157,'02.4.68'!AX157,'03.4.68'!AX157,'04.4.68'!AX157,'05.4.68'!AX157,'06.4.68'!AX157,'07.4.68'!AX157,'08.4.68'!AX157,'09.4.68'!AX157,'10.4.68'!AX157,'11.4.68'!AX157,'12.4.68'!AX157,'13.4.68'!AX157,'14.4.68'!AX157,'15.4.68'!AX157,'16.4.68  '!AX157,'17.4.68 '!AX157,'18.4.68'!AX157,'19.4.68'!AX157,'20.4.68'!AX157,'21.4.68'!AX157,'22.4.68'!AX157,'23.4.68'!AX157,' 24.4.68 '!AX157,'25.4.68'!AX157,'26.4.68'!AX157,'27.4.68'!AX157,'28.4.68'!AX157,'29.4.68'!AX157,'30.4.68'!AX157,'31.4.68'!AX157)</f>
        <v>0</v>
      </c>
      <c r="AY157" s="65">
        <f t="shared" si="40"/>
        <v>0</v>
      </c>
      <c r="AZ157" s="52">
        <f>SUM('01.4.68'!AZ157,'02.4.68'!AZ157,'03.4.68'!AZ157,'04.4.68'!AZ157,'05.4.68'!AZ157,'06.4.68'!AZ157,'07.4.68'!AZ157,'08.4.68'!AZ157,'09.4.68'!AZ157,'10.4.68'!AZ157,'11.4.68'!AZ157,'12.4.68'!AZ157,'13.4.68'!AZ157,'14.4.68'!AZ157,'15.4.68'!AZ157,'16.4.68  '!AZ157,'17.4.68 '!AZ157,'18.4.68'!AZ157,'19.4.68'!AZ157,'20.4.68'!AZ157,'21.4.68'!AZ157,'22.4.68'!AZ157,'23.4.68'!AZ157,' 24.4.68 '!AZ157,'25.4.68'!AZ157,'26.4.68'!AZ157,'27.4.68'!AZ157,'28.4.68'!AZ157,'29.4.68'!AZ157,'30.4.68'!AZ157,'31.4.68'!AZ157)</f>
        <v>0</v>
      </c>
      <c r="BA157" s="65">
        <f t="shared" si="41"/>
        <v>0</v>
      </c>
      <c r="BB157" s="72">
        <f t="shared" si="43"/>
        <v>0</v>
      </c>
      <c r="BC157" s="63">
        <f t="shared" si="42"/>
        <v>0</v>
      </c>
    </row>
    <row r="158" spans="2:55" ht="39.75" customHeight="1">
      <c r="B158" s="68">
        <f>'31.4.68'!B158</f>
        <v>0</v>
      </c>
      <c r="C158" s="69">
        <f>'31.4.68'!C158</f>
        <v>0</v>
      </c>
      <c r="D158" s="52">
        <f>SUM('01.4.68'!D158,'02.4.68'!D158,'03.4.68'!D158,'04.4.68'!D158,'05.4.68'!D158,'06.4.68'!D158,'07.4.68'!D158,'08.4.68'!D158,'09.4.68'!D158,'10.4.68'!D158,'11.4.68'!D158,'12.4.68'!D158,'13.4.68'!D158,'14.4.68'!D158,'15.4.68'!D158,'16.4.68  '!D158,'17.4.68 '!D158,'18.4.68'!D158,'19.4.68'!D158,'20.4.68'!D158,'21.4.68'!D158,'22.4.68'!D158,'23.4.68'!D158,' 24.4.68 '!D158,'25.4.68'!D158,'26.4.68'!D158,'27.4.68'!D158,'28.4.68'!D158,'29.4.68'!D158,'30.4.68'!D158,'31.4.68'!D158)</f>
        <v>0</v>
      </c>
      <c r="E158" s="52">
        <f>SUM('01.4.68'!E158,'02.4.68'!E158,'03.4.68'!E158,'04.4.68'!E158,'05.4.68'!E158,'06.4.68'!E158,'07.4.68'!E158,'08.4.68'!E158,'09.4.68'!E158,'10.4.68'!E158,'11.4.68'!E158,'12.4.68'!E158,'13.4.68'!E158,'14.4.68'!E158,'15.4.68'!E158,'16.4.68  '!E158,'17.4.68 '!E158,'18.4.68'!E158,'19.4.68'!E158,'20.4.68'!E158,'21.4.68'!E158,'22.4.68'!E158,'23.4.68'!E158,' 24.4.68 '!E158,'25.4.68'!E158,'26.4.68'!E158,'27.4.68'!E158,'28.4.68'!E158,'29.4.68'!E158,'30.4.68'!E158,'31.4.68'!E158)</f>
        <v>0</v>
      </c>
      <c r="F158" s="52">
        <f>SUM('01.4.68'!F158,'02.4.68'!F158,'03.4.68'!F158,'04.4.68'!F158,'05.4.68'!F158,'06.4.68'!F158,'07.4.68'!F158,'08.4.68'!F158,'09.4.68'!F158,'10.4.68'!F158,'11.4.68'!F158,'12.4.68'!F158,'13.4.68'!F158,'14.4.68'!F158,'15.4.68'!F158,'16.4.68  '!F158,'17.4.68 '!F158,'18.4.68'!F158,'19.4.68'!F158,'20.4.68'!F158,'21.4.68'!F158,'22.4.68'!F158,'23.4.68'!F158,' 24.4.68 '!F158,'25.4.68'!F158,'26.4.68'!F158,'27.4.68'!F158,'28.4.68'!F158,'29.4.68'!F158,'30.4.68'!F158,'31.4.68'!F158)</f>
        <v>0</v>
      </c>
      <c r="G158" s="65">
        <f t="shared" si="29"/>
        <v>0</v>
      </c>
      <c r="H158" s="52">
        <f>SUM('01.4.68'!H158,'02.4.68'!H158,'03.4.68'!H158,'04.4.68'!H158,'05.4.68'!H158,'06.4.68'!H158,'07.4.68'!H158,'08.4.68'!H158,'09.4.68'!H158,'10.4.68'!H158,'11.4.68'!H158,'12.4.68'!H158,'13.4.68'!H158,'14.4.68'!H158,'15.4.68'!H158,'16.4.68  '!H158,'17.4.68 '!H158,'18.4.68'!H158,'19.4.68'!H158,'20.4.68'!H158,'21.4.68'!H158,'22.4.68'!H158,'23.4.68'!H158,' 24.4.68 '!H158,'25.4.68'!H158,'26.4.68'!H158,'27.4.68'!H158,'28.4.68'!H158,'29.4.68'!H158,'30.4.68'!H158,'31.4.68'!H158)</f>
        <v>0</v>
      </c>
      <c r="I158" s="52">
        <f>SUM('01.4.68'!I158,'02.4.68'!I158,'03.4.68'!I158,'04.4.68'!I158,'05.4.68'!I158,'06.4.68'!I158,'07.4.68'!I158,'08.4.68'!I158,'09.4.68'!I158,'10.4.68'!I158,'11.4.68'!I158,'12.4.68'!I158,'13.4.68'!I158,'14.4.68'!I158,'15.4.68'!I158,'16.4.68  '!I158,'17.4.68 '!I158,'18.4.68'!I158,'19.4.68'!I158,'20.4.68'!I158,'21.4.68'!I158,'22.4.68'!I158,'23.4.68'!I158,' 24.4.68 '!I158,'25.4.68'!I158,'26.4.68'!I158,'27.4.68'!I158,'28.4.68'!I158,'29.4.68'!I158,'30.4.68'!I158,'31.4.68'!I158)</f>
        <v>0</v>
      </c>
      <c r="J158" s="52">
        <f>SUM('01.4.68'!J158,'02.4.68'!J158,'03.4.68'!J158,'04.4.68'!J158,'05.4.68'!J158,'06.4.68'!J158,'07.4.68'!J158,'08.4.68'!J158,'09.4.68'!J158,'10.4.68'!J158,'11.4.68'!J158,'12.4.68'!J158,'13.4.68'!J158,'14.4.68'!J158,'15.4.68'!J158,'16.4.68  '!J158,'17.4.68 '!J158,'18.4.68'!J158,'19.4.68'!J158,'20.4.68'!J158,'21.4.68'!J158,'22.4.68'!J158,'23.4.68'!J158,' 24.4.68 '!J158,'25.4.68'!J158,'26.4.68'!J158,'27.4.68'!J158,'28.4.68'!J158,'29.4.68'!J158,'30.4.68'!J158,'31.4.68'!J158)</f>
        <v>0</v>
      </c>
      <c r="K158" s="65">
        <f t="shared" si="30"/>
        <v>0</v>
      </c>
      <c r="L158" s="52">
        <f>SUM('01.4.68'!L158,'02.4.68'!L158,'03.4.68'!L158,'04.4.68'!L158,'05.4.68'!L158,'06.4.68'!L158,'07.4.68'!L158,'08.4.68'!L158,'09.4.68'!L158,'10.4.68'!L158,'11.4.68'!L158,'12.4.68'!L158,'13.4.68'!L158,'14.4.68'!L158,'15.4.68'!L158,'16.4.68  '!L158,'17.4.68 '!L158,'18.4.68'!L158,'19.4.68'!L158,'20.4.68'!L158,'21.4.68'!L158,'22.4.68'!L158,'23.4.68'!L158,' 24.4.68 '!L158,'25.4.68'!L158,'26.4.68'!L158,'27.4.68'!L158,'28.4.68'!L158,'29.4.68'!L158,'30.4.68'!L158,'31.4.68'!L158)</f>
        <v>0</v>
      </c>
      <c r="M158" s="52">
        <f>SUM('01.4.68'!M158,'02.4.68'!M158,'03.4.68'!M158,'04.4.68'!M158,'05.4.68'!M158,'06.4.68'!M158,'07.4.68'!M158,'08.4.68'!M158,'09.4.68'!M158,'10.4.68'!M158,'11.4.68'!M158,'12.4.68'!M158,'13.4.68'!M158,'14.4.68'!M158,'15.4.68'!M158,'16.4.68  '!M158,'17.4.68 '!M158,'18.4.68'!M158,'19.4.68'!M158,'20.4.68'!M158,'21.4.68'!M158,'22.4.68'!M158,'23.4.68'!M158,' 24.4.68 '!M158,'25.4.68'!M158,'26.4.68'!M158,'27.4.68'!M158,'28.4.68'!M158,'29.4.68'!M158,'30.4.68'!M158,'31.4.68'!M158)</f>
        <v>0</v>
      </c>
      <c r="N158" s="52">
        <f>SUM('01.4.68'!N158,'02.4.68'!N158,'03.4.68'!N158,'04.4.68'!N158,'05.4.68'!N158,'06.4.68'!N158,'07.4.68'!N158,'08.4.68'!N158,'09.4.68'!N158,'10.4.68'!N158,'11.4.68'!N158,'12.4.68'!N158,'13.4.68'!N158,'14.4.68'!N158,'15.4.68'!N158,'16.4.68  '!N158,'17.4.68 '!N158,'18.4.68'!N158,'19.4.68'!N158,'20.4.68'!N158,'21.4.68'!N158,'22.4.68'!N158,'23.4.68'!N158,' 24.4.68 '!N158,'25.4.68'!N158,'26.4.68'!N158,'27.4.68'!N158,'28.4.68'!N158,'29.4.68'!N158,'30.4.68'!N158,'31.4.68'!N158)</f>
        <v>0</v>
      </c>
      <c r="O158" s="65">
        <f t="shared" si="31"/>
        <v>0</v>
      </c>
      <c r="P158" s="52">
        <f>SUM('01.4.68'!P158,'02.4.68'!P158,'03.4.68'!P158,'04.4.68'!P158,'05.4.68'!P158,'06.4.68'!P158,'07.4.68'!P158,'08.4.68'!P158,'09.4.68'!P158,'10.4.68'!P158,'11.4.68'!P158,'12.4.68'!P158,'13.4.68'!P158,'14.4.68'!P158,'15.4.68'!P158,'16.4.68  '!P158,'17.4.68 '!P158,'18.4.68'!P158,'19.4.68'!P158,'20.4.68'!P158,'21.4.68'!P158,'22.4.68'!P158,'23.4.68'!P158,' 24.4.68 '!P158,'25.4.68'!P158,'26.4.68'!P158,'27.4.68'!P158,'28.4.68'!P158,'29.4.68'!P158,'30.4.68'!P158,'31.4.68'!P158)</f>
        <v>0</v>
      </c>
      <c r="Q158" s="52">
        <f>SUM('01.4.68'!Q158,'02.4.68'!Q158,'03.4.68'!Q158,'04.4.68'!Q158,'05.4.68'!Q158,'06.4.68'!Q158,'07.4.68'!Q158,'08.4.68'!Q158,'09.4.68'!Q158,'10.4.68'!Q158,'11.4.68'!Q158,'12.4.68'!Q158,'13.4.68'!Q158,'14.4.68'!Q158,'15.4.68'!Q158,'16.4.68  '!Q158,'17.4.68 '!Q158,'18.4.68'!Q158,'19.4.68'!Q158,'20.4.68'!Q158,'21.4.68'!Q158,'22.4.68'!Q158,'23.4.68'!Q158,' 24.4.68 '!Q158,'25.4.68'!Q158,'26.4.68'!Q158,'27.4.68'!Q158,'28.4.68'!Q158,'29.4.68'!Q158,'30.4.68'!Q158,'31.4.68'!Q158)</f>
        <v>0</v>
      </c>
      <c r="R158" s="52">
        <f>SUM('01.4.68'!R158,'02.4.68'!R158,'03.4.68'!R158,'04.4.68'!R158,'05.4.68'!R158,'06.4.68'!R158,'07.4.68'!R158,'08.4.68'!R158,'09.4.68'!R158,'10.4.68'!R158,'11.4.68'!R158,'12.4.68'!R158,'13.4.68'!R158,'14.4.68'!R158,'15.4.68'!R158,'16.4.68  '!R158,'17.4.68 '!R158,'18.4.68'!R158,'19.4.68'!R158,'20.4.68'!R158,'21.4.68'!R158,'22.4.68'!R158,'23.4.68'!R158,' 24.4.68 '!R158,'25.4.68'!R158,'26.4.68'!R158,'27.4.68'!R158,'28.4.68'!R158,'29.4.68'!R158,'30.4.68'!R158,'31.4.68'!R158)</f>
        <v>0</v>
      </c>
      <c r="S158" s="65">
        <f t="shared" si="32"/>
        <v>0</v>
      </c>
      <c r="T158" s="52">
        <f>SUM('01.4.68'!T158,'02.4.68'!T158,'03.4.68'!T158,'04.4.68'!T158,'05.4.68'!T158,'06.4.68'!T158,'07.4.68'!T158,'08.4.68'!T158,'09.4.68'!T158,'10.4.68'!T158,'11.4.68'!T158,'12.4.68'!T158,'13.4.68'!T158,'14.4.68'!T158,'15.4.68'!T158,'16.4.68  '!T158,'17.4.68 '!T158,'18.4.68'!T158,'19.4.68'!T158,'20.4.68'!T158,'21.4.68'!T158,'22.4.68'!T158,'23.4.68'!T158,' 24.4.68 '!T158,'25.4.68'!T158,'26.4.68'!T158,'27.4.68'!T158,'28.4.68'!T158,'29.4.68'!T158,'30.4.68'!T158,'31.4.68'!T158)</f>
        <v>0</v>
      </c>
      <c r="U158" s="52">
        <f>SUM('01.4.68'!U158,'02.4.68'!U158,'03.4.68'!U158,'04.4.68'!U158,'05.4.68'!U158,'06.4.68'!U158,'07.4.68'!U158,'08.4.68'!U158,'09.4.68'!U158,'10.4.68'!U158,'11.4.68'!U158,'12.4.68'!U158,'13.4.68'!U158,'14.4.68'!U158,'15.4.68'!U158,'16.4.68  '!U158,'17.4.68 '!U158,'18.4.68'!U158,'19.4.68'!U158,'20.4.68'!U158,'21.4.68'!U158,'22.4.68'!U158,'23.4.68'!U158,' 24.4.68 '!U158,'25.4.68'!U158,'26.4.68'!U158,'27.4.68'!U158,'28.4.68'!U158,'29.4.68'!U158,'30.4.68'!U158,'31.4.68'!U158)</f>
        <v>0</v>
      </c>
      <c r="V158" s="52">
        <f>SUM('01.4.68'!V158,'02.4.68'!V158,'03.4.68'!V158,'04.4.68'!V158,'05.4.68'!V158,'06.4.68'!V158,'07.4.68'!V158,'08.4.68'!V158,'09.4.68'!V158,'10.4.68'!V158,'11.4.68'!V158,'12.4.68'!V158,'13.4.68'!V158,'14.4.68'!V158,'15.4.68'!V158,'16.4.68  '!V158,'17.4.68 '!V158,'18.4.68'!V158,'19.4.68'!V158,'20.4.68'!V158,'21.4.68'!V158,'22.4.68'!V158,'23.4.68'!V158,' 24.4.68 '!V158,'25.4.68'!V158,'26.4.68'!V158,'27.4.68'!V158,'28.4.68'!V158,'29.4.68'!V158,'30.4.68'!V158,'31.4.68'!V158)</f>
        <v>0</v>
      </c>
      <c r="W158" s="65">
        <f t="shared" si="33"/>
        <v>0</v>
      </c>
      <c r="X158" s="52">
        <f>SUM('01.4.68'!X158,'02.4.68'!X158,'03.4.68'!X158,'04.4.68'!X158,'05.4.68'!X158,'06.4.68'!X158,'07.4.68'!X158,'08.4.68'!X158,'09.4.68'!X158,'10.4.68'!X158,'11.4.68'!X158,'12.4.68'!X158,'13.4.68'!X158,'14.4.68'!X158,'15.4.68'!X158,'16.4.68  '!X158,'17.4.68 '!X158,'18.4.68'!X158,'19.4.68'!X158,'20.4.68'!X158,'21.4.68'!X158,'22.4.68'!X158,'23.4.68'!X158,' 24.4.68 '!X158,'25.4.68'!X158,'26.4.68'!X158,'27.4.68'!X158,'28.4.68'!X158,'29.4.68'!X158,'30.4.68'!X158,'31.4.68'!X158)</f>
        <v>0</v>
      </c>
      <c r="Y158" s="52">
        <f>SUM('01.4.68'!Y158,'02.4.68'!Y158,'03.4.68'!Y158,'04.4.68'!Y158,'05.4.68'!Y158,'06.4.68'!Y158,'07.4.68'!Y158,'08.4.68'!Y158,'09.4.68'!Y158,'10.4.68'!Y158,'11.4.68'!Y158,'12.4.68'!Y158,'13.4.68'!Y158,'14.4.68'!Y158,'15.4.68'!Y158,'16.4.68  '!Y158,'17.4.68 '!Y158,'18.4.68'!Y158,'19.4.68'!Y158,'20.4.68'!Y158,'21.4.68'!Y158,'22.4.68'!Y158,'23.4.68'!Y158,' 24.4.68 '!Y158,'25.4.68'!Y158,'26.4.68'!Y158,'27.4.68'!Y158,'28.4.68'!Y158,'29.4.68'!Y158,'30.4.68'!Y158,'31.4.68'!Y158)</f>
        <v>0</v>
      </c>
      <c r="Z158" s="52">
        <f>SUM('01.4.68'!Z158,'02.4.68'!Z158,'03.4.68'!Z158,'04.4.68'!Z158,'05.4.68'!Z158,'06.4.68'!Z158,'07.4.68'!Z158,'08.4.68'!Z158,'09.4.68'!Z158,'10.4.68'!Z158,'11.4.68'!Z158,'12.4.68'!Z158,'13.4.68'!Z158,'14.4.68'!Z158,'15.4.68'!Z158,'16.4.68  '!Z158,'17.4.68 '!Z158,'18.4.68'!Z158,'19.4.68'!Z158,'20.4.68'!Z158,'21.4.68'!Z158,'22.4.68'!Z158,'23.4.68'!Z158,' 24.4.68 '!Z158,'25.4.68'!Z158,'26.4.68'!Z158,'27.4.68'!Z158,'28.4.68'!Z158,'29.4.68'!Z158,'30.4.68'!Z158,'31.4.68'!Z158)</f>
        <v>0</v>
      </c>
      <c r="AA158" s="65">
        <f t="shared" si="34"/>
        <v>0</v>
      </c>
      <c r="AB158" s="52">
        <f>SUM('01.4.68'!AB158,'02.4.68'!AB158,'03.4.68'!AB158,'04.4.68'!AB158,'05.4.68'!AB158,'06.4.68'!AB158,'07.4.68'!AB158,'08.4.68'!AB158,'09.4.68'!AB158,'10.4.68'!AB158,'11.4.68'!AB158,'12.4.68'!AB158,'13.4.68'!AB158,'14.4.68'!AB158,'15.4.68'!AB158,'16.4.68  '!AB158,'17.4.68 '!AB158,'18.4.68'!AB158,'19.4.68'!AB158,'20.4.68'!AB158,'21.4.68'!AB158,'22.4.68'!AB158,'23.4.68'!AB158,' 24.4.68 '!AB158,'25.4.68'!AB158,'26.4.68'!AB158,'27.4.68'!AB158,'28.4.68'!AB158,'29.4.68'!AB158,'30.4.68'!AB158,'31.4.68'!AB158)</f>
        <v>0</v>
      </c>
      <c r="AC158" s="52">
        <f>SUM('01.4.68'!AC158,'02.4.68'!AC158,'03.4.68'!AC158,'04.4.68'!AC158,'05.4.68'!AC158,'06.4.68'!AC158,'07.4.68'!AC158,'08.4.68'!AC158,'09.4.68'!AC158,'10.4.68'!AC158,'11.4.68'!AC158,'12.4.68'!AC158,'13.4.68'!AC158,'14.4.68'!AC158,'15.4.68'!AC158,'16.4.68  '!AC158,'17.4.68 '!AC158,'18.4.68'!AC158,'19.4.68'!AC158,'20.4.68'!AC158,'21.4.68'!AC158,'22.4.68'!AC158,'23.4.68'!AC158,' 24.4.68 '!AC158,'25.4.68'!AC158,'26.4.68'!AC158,'27.4.68'!AC158,'28.4.68'!AC158,'29.4.68'!AC158,'30.4.68'!AC158,'31.4.68'!AC158)</f>
        <v>0</v>
      </c>
      <c r="AD158" s="52">
        <f>SUM('01.4.68'!AD158,'02.4.68'!AD158,'03.4.68'!AD158,'04.4.68'!AD158,'05.4.68'!AD158,'06.4.68'!AD158,'07.4.68'!AD158,'08.4.68'!AD158,'09.4.68'!AD158,'10.4.68'!AD158,'11.4.68'!AD158,'12.4.68'!AD158,'13.4.68'!AD158,'14.4.68'!AD158,'15.4.68'!AD158,'16.4.68  '!AD158,'17.4.68 '!AD158,'18.4.68'!AD158,'19.4.68'!AD158,'20.4.68'!AD158,'21.4.68'!AD158,'22.4.68'!AD158,'23.4.68'!AD158,' 24.4.68 '!AD158,'25.4.68'!AD158,'26.4.68'!AD158,'27.4.68'!AD158,'28.4.68'!AD158,'29.4.68'!AD158,'30.4.68'!AD158,'31.4.68'!AD158)</f>
        <v>0</v>
      </c>
      <c r="AE158" s="65">
        <f t="shared" si="35"/>
        <v>0</v>
      </c>
      <c r="AF158" s="52">
        <f>SUM('01.4.68'!AF158,'02.4.68'!AF158,'03.4.68'!AF158,'04.4.68'!AF158,'05.4.68'!AF158,'06.4.68'!AF158,'07.4.68'!AF158,'08.4.68'!AF158,'09.4.68'!AF158,'10.4.68'!AF158,'11.4.68'!AF158,'12.4.68'!AF158,'13.4.68'!AF158,'14.4.68'!AF158,'15.4.68'!AF158,'16.4.68  '!AF158,'17.4.68 '!AF158,'18.4.68'!AF158,'19.4.68'!AF158,'20.4.68'!AF158,'21.4.68'!AF158,'22.4.68'!AF158,'23.4.68'!AF158,' 24.4.68 '!AF158,'25.4.68'!AF158,'26.4.68'!AF158,'27.4.68'!AF158,'28.4.68'!AF158,'29.4.68'!AF158,'30.4.68'!AF158,'31.4.68'!AF158)</f>
        <v>0</v>
      </c>
      <c r="AG158" s="52">
        <f>SUM('01.4.68'!AG158,'02.4.68'!AG158,'03.4.68'!AG158,'04.4.68'!AG158,'05.4.68'!AG158,'06.4.68'!AG158,'07.4.68'!AG158,'08.4.68'!AG158,'09.4.68'!AG158,'10.4.68'!AG158,'11.4.68'!AG158,'12.4.68'!AG158,'13.4.68'!AG158,'14.4.68'!AG158,'15.4.68'!AG158,'16.4.68  '!AG158,'17.4.68 '!AG158,'18.4.68'!AG158,'19.4.68'!AG158,'20.4.68'!AG158,'21.4.68'!AG158,'22.4.68'!AG158,'23.4.68'!AG158,' 24.4.68 '!AG158,'25.4.68'!AG158,'26.4.68'!AG158,'27.4.68'!AG158,'28.4.68'!AG158,'29.4.68'!AG158,'30.4.68'!AG158,'31.4.68'!AG158)</f>
        <v>0</v>
      </c>
      <c r="AH158" s="52">
        <f>SUM('01.4.68'!AH158,'02.4.68'!AH158,'03.4.68'!AH158,'04.4.68'!AH158,'05.4.68'!AH158,'06.4.68'!AH158,'07.4.68'!AH158,'08.4.68'!AH158,'09.4.68'!AH158,'10.4.68'!AH158,'11.4.68'!AH158,'12.4.68'!AH158,'13.4.68'!AH158,'14.4.68'!AH158,'15.4.68'!AH158,'16.4.68  '!AH158,'17.4.68 '!AH158,'18.4.68'!AH158,'19.4.68'!AH158,'20.4.68'!AH158,'21.4.68'!AH158,'22.4.68'!AH158,'23.4.68'!AH158,' 24.4.68 '!AH158,'25.4.68'!AH158,'26.4.68'!AH158,'27.4.68'!AH158,'28.4.68'!AH158,'29.4.68'!AH158,'30.4.68'!AH158,'31.4.68'!AH158)</f>
        <v>0</v>
      </c>
      <c r="AI158" s="65">
        <f t="shared" si="36"/>
        <v>0</v>
      </c>
      <c r="AJ158" s="52">
        <f>SUM('01.4.68'!AJ158,'02.4.68'!AJ158,'03.4.68'!AJ158,'04.4.68'!AJ158,'05.4.68'!AJ158,'06.4.68'!AJ158,'07.4.68'!AJ158,'08.4.68'!AJ158,'09.4.68'!AJ158,'10.4.68'!AJ158,'11.4.68'!AJ158,'12.4.68'!AJ158,'13.4.68'!AJ158,'14.4.68'!AJ158,'15.4.68'!AJ158,'16.4.68  '!AJ158,'17.4.68 '!AJ158,'18.4.68'!AJ158,'19.4.68'!AJ158,'20.4.68'!AJ158,'21.4.68'!AJ158,'22.4.68'!AJ158,'23.4.68'!AJ158,' 24.4.68 '!AJ158,'25.4.68'!AJ158,'26.4.68'!AJ158,'27.4.68'!AJ158,'28.4.68'!AJ158,'29.4.68'!AJ158,'30.4.68'!AJ158,'31.4.68'!AJ158)</f>
        <v>0</v>
      </c>
      <c r="AK158" s="52">
        <f>SUM('01.4.68'!AK158,'02.4.68'!AK158,'03.4.68'!AK158,'04.4.68'!AK158,'05.4.68'!AK158,'06.4.68'!AK158,'07.4.68'!AK158,'08.4.68'!AK158,'09.4.68'!AK158,'10.4.68'!AK158,'11.4.68'!AK158,'12.4.68'!AK158,'13.4.68'!AK158,'14.4.68'!AK158,'15.4.68'!AK158,'16.4.68  '!AK158,'17.4.68 '!AK158,'18.4.68'!AK158,'19.4.68'!AK158,'20.4.68'!AK158,'21.4.68'!AK158,'22.4.68'!AK158,'23.4.68'!AK158,' 24.4.68 '!AK158,'25.4.68'!AK158,'26.4.68'!AK158,'27.4.68'!AK158,'28.4.68'!AK158,'29.4.68'!AK158,'30.4.68'!AK158,'31.4.68'!AK158)</f>
        <v>0</v>
      </c>
      <c r="AL158" s="52">
        <f>SUM('01.4.68'!AL158,'02.4.68'!AL158,'03.4.68'!AL158,'04.4.68'!AL158,'05.4.68'!AL158,'06.4.68'!AL158,'07.4.68'!AL158,'08.4.68'!AL158,'09.4.68'!AL158,'10.4.68'!AL158,'11.4.68'!AL158,'12.4.68'!AL158,'13.4.68'!AL158,'14.4.68'!AL158,'15.4.68'!AL158,'16.4.68  '!AL158,'17.4.68 '!AL158,'18.4.68'!AL158,'19.4.68'!AL158,'20.4.68'!AL158,'21.4.68'!AL158,'22.4.68'!AL158,'23.4.68'!AL158,' 24.4.68 '!AL158,'25.4.68'!AL158,'26.4.68'!AL158,'27.4.68'!AL158,'28.4.68'!AL158,'29.4.68'!AL158,'30.4.68'!AL158,'31.4.68'!AL158)</f>
        <v>0</v>
      </c>
      <c r="AM158" s="65">
        <f t="shared" si="37"/>
        <v>0</v>
      </c>
      <c r="AN158" s="52">
        <f>SUM('01.4.68'!AN158,'02.4.68'!AN158,'03.4.68'!AN158,'04.4.68'!AN158,'05.4.68'!AN158,'06.4.68'!AN158,'07.4.68'!AN158,'08.4.68'!AN158,'09.4.68'!AN158,'10.4.68'!AN158,'11.4.68'!AN158,'12.4.68'!AN158,'13.4.68'!AN158,'14.4.68'!AN158,'15.4.68'!AN158,'16.4.68  '!AN158,'17.4.68 '!AN158,'18.4.68'!AN158,'19.4.68'!AN158,'20.4.68'!AN158,'21.4.68'!AN158,'22.4.68'!AN158,'23.4.68'!AN158,' 24.4.68 '!AN158,'25.4.68'!AN158,'26.4.68'!AN158,'27.4.68'!AN158,'28.4.68'!AN158,'29.4.68'!AN158,'30.4.68'!AN158,'31.4.68'!AN158)</f>
        <v>0</v>
      </c>
      <c r="AO158" s="52">
        <f>SUM('01.4.68'!AO158,'02.4.68'!AO158,'03.4.68'!AO158,'04.4.68'!AO158,'05.4.68'!AO158,'06.4.68'!AO158,'07.4.68'!AO158,'08.4.68'!AO158,'09.4.68'!AO158,'10.4.68'!AO158,'11.4.68'!AO158,'12.4.68'!AO158,'13.4.68'!AO158,'14.4.68'!AO158,'15.4.68'!AO158,'16.4.68  '!AO158,'17.4.68 '!AO158,'18.4.68'!AO158,'19.4.68'!AO158,'20.4.68'!AO158,'21.4.68'!AO158,'22.4.68'!AO158,'23.4.68'!AO158,' 24.4.68 '!AO158,'25.4.68'!AO158,'26.4.68'!AO158,'27.4.68'!AO158,'28.4.68'!AO158,'29.4.68'!AO158,'30.4.68'!AO158,'31.4.68'!AO158)</f>
        <v>0</v>
      </c>
      <c r="AP158" s="52">
        <f>SUM('01.4.68'!AP158,'02.4.68'!AP158,'03.4.68'!AP158,'04.4.68'!AP158,'05.4.68'!AP158,'06.4.68'!AP158,'07.4.68'!AP158,'08.4.68'!AP158,'09.4.68'!AP158,'10.4.68'!AP158,'11.4.68'!AP158,'12.4.68'!AP158,'13.4.68'!AP158,'14.4.68'!AP158,'15.4.68'!AP158,'16.4.68  '!AP158,'17.4.68 '!AP158,'18.4.68'!AP158,'19.4.68'!AP158,'20.4.68'!AP158,'21.4.68'!AP158,'22.4.68'!AP158,'23.4.68'!AP158,' 24.4.68 '!AP158,'25.4.68'!AP158,'26.4.68'!AP158,'27.4.68'!AP158,'28.4.68'!AP158,'29.4.68'!AP158,'30.4.68'!AP158,'31.4.68'!AP158)</f>
        <v>0</v>
      </c>
      <c r="AQ158" s="65">
        <f t="shared" si="38"/>
        <v>0</v>
      </c>
      <c r="AR158" s="52">
        <f>SUM('01.4.68'!AR158,'02.4.68'!AR158,'03.4.68'!AR158,'04.4.68'!AR158,'05.4.68'!AR158,'06.4.68'!AR158,'07.4.68'!AR158,'08.4.68'!AR158,'09.4.68'!AR158,'10.4.68'!AR158,'11.4.68'!AR158,'12.4.68'!AR158,'13.4.68'!AR158,'14.4.68'!AR158,'15.4.68'!AR158,'16.4.68  '!AR158,'17.4.68 '!AR158,'18.4.68'!AR158,'19.4.68'!AR158,'20.4.68'!AR158,'21.4.68'!AR158,'22.4.68'!AR158,'23.4.68'!AR158,' 24.4.68 '!AR158,'25.4.68'!AR158,'26.4.68'!AR158,'27.4.68'!AR158,'28.4.68'!AR158,'29.4.68'!AR158,'30.4.68'!AR158,'31.4.68'!AR158)</f>
        <v>0</v>
      </c>
      <c r="AS158" s="52">
        <f>SUM('01.4.68'!AS158,'02.4.68'!AS158,'03.4.68'!AS158,'04.4.68'!AS158,'05.4.68'!AS158,'06.4.68'!AS158,'07.4.68'!AS158,'08.4.68'!AS158,'09.4.68'!AS158,'10.4.68'!AS158,'11.4.68'!AS158,'12.4.68'!AS158,'13.4.68'!AS158,'14.4.68'!AS158,'15.4.68'!AS158,'16.4.68  '!AS158,'17.4.68 '!AS158,'18.4.68'!AS158,'19.4.68'!AS158,'20.4.68'!AS158,'21.4.68'!AS158,'22.4.68'!AS158,'23.4.68'!AS158,' 24.4.68 '!AS158,'25.4.68'!AS158,'26.4.68'!AS158,'27.4.68'!AS158,'28.4.68'!AS158,'29.4.68'!AS158,'30.4.68'!AS158,'31.4.68'!AS158)</f>
        <v>0</v>
      </c>
      <c r="AT158" s="52">
        <f>SUM('01.4.68'!AT158,'02.4.68'!AT158,'03.4.68'!AT158,'04.4.68'!AT158,'05.4.68'!AT158,'06.4.68'!AT158,'07.4.68'!AT158,'08.4.68'!AT158,'09.4.68'!AT158,'10.4.68'!AT158,'11.4.68'!AT158,'12.4.68'!AT158,'13.4.68'!AT158,'14.4.68'!AT158,'15.4.68'!AT158,'16.4.68  '!AT158,'17.4.68 '!AT158,'18.4.68'!AT158,'19.4.68'!AT158,'20.4.68'!AT158,'21.4.68'!AT158,'22.4.68'!AT158,'23.4.68'!AT158,' 24.4.68 '!AT158,'25.4.68'!AT158,'26.4.68'!AT158,'27.4.68'!AT158,'28.4.68'!AT158,'29.4.68'!AT158,'30.4.68'!AT158,'31.4.68'!AT158)</f>
        <v>0</v>
      </c>
      <c r="AU158" s="65">
        <f t="shared" si="39"/>
        <v>0</v>
      </c>
      <c r="AV158" s="52">
        <f>SUM('01.4.68'!AV158,'02.4.68'!AV158,'03.4.68'!AV158,'04.4.68'!AV158,'05.4.68'!AV158,'06.4.68'!AV158,'07.4.68'!AV158,'08.4.68'!AV158,'09.4.68'!AV158,'10.4.68'!AV158,'11.4.68'!AV158,'12.4.68'!AV158,'13.4.68'!AV158,'14.4.68'!AV158,'15.4.68'!AV158,'16.4.68  '!AV158,'17.4.68 '!AV158,'18.4.68'!AV158,'19.4.68'!AV158,'20.4.68'!AV158,'21.4.68'!AV158,'22.4.68'!AV158,'23.4.68'!AV158,' 24.4.68 '!AV158,'25.4.68'!AV158,'26.4.68'!AV158,'27.4.68'!AV158,'28.4.68'!AV158,'29.4.68'!AV158,'30.4.68'!AV158,'31.4.68'!AV158)</f>
        <v>0</v>
      </c>
      <c r="AW158" s="52">
        <f>SUM('01.4.68'!AW158,'02.4.68'!AW158,'03.4.68'!AW158,'04.4.68'!AW158,'05.4.68'!AW158,'06.4.68'!AW158,'07.4.68'!AW158,'08.4.68'!AW158,'09.4.68'!AW158,'10.4.68'!AW158,'11.4.68'!AW158,'12.4.68'!AW158,'13.4.68'!AW158,'14.4.68'!AW158,'15.4.68'!AW158,'16.4.68  '!AW158,'17.4.68 '!AW158,'18.4.68'!AW158,'19.4.68'!AW158,'20.4.68'!AW158,'21.4.68'!AW158,'22.4.68'!AW158,'23.4.68'!AW158,' 24.4.68 '!AW158,'25.4.68'!AW158,'26.4.68'!AW158,'27.4.68'!AW158,'28.4.68'!AW158,'29.4.68'!AW158,'30.4.68'!AW158,'31.4.68'!AW158)</f>
        <v>0</v>
      </c>
      <c r="AX158" s="52">
        <f>SUM('01.4.68'!AX158,'02.4.68'!AX158,'03.4.68'!AX158,'04.4.68'!AX158,'05.4.68'!AX158,'06.4.68'!AX158,'07.4.68'!AX158,'08.4.68'!AX158,'09.4.68'!AX158,'10.4.68'!AX158,'11.4.68'!AX158,'12.4.68'!AX158,'13.4.68'!AX158,'14.4.68'!AX158,'15.4.68'!AX158,'16.4.68  '!AX158,'17.4.68 '!AX158,'18.4.68'!AX158,'19.4.68'!AX158,'20.4.68'!AX158,'21.4.68'!AX158,'22.4.68'!AX158,'23.4.68'!AX158,' 24.4.68 '!AX158,'25.4.68'!AX158,'26.4.68'!AX158,'27.4.68'!AX158,'28.4.68'!AX158,'29.4.68'!AX158,'30.4.68'!AX158,'31.4.68'!AX158)</f>
        <v>0</v>
      </c>
      <c r="AY158" s="65">
        <f t="shared" si="40"/>
        <v>0</v>
      </c>
      <c r="AZ158" s="52">
        <f>SUM('01.4.68'!AZ158,'02.4.68'!AZ158,'03.4.68'!AZ158,'04.4.68'!AZ158,'05.4.68'!AZ158,'06.4.68'!AZ158,'07.4.68'!AZ158,'08.4.68'!AZ158,'09.4.68'!AZ158,'10.4.68'!AZ158,'11.4.68'!AZ158,'12.4.68'!AZ158,'13.4.68'!AZ158,'14.4.68'!AZ158,'15.4.68'!AZ158,'16.4.68  '!AZ158,'17.4.68 '!AZ158,'18.4.68'!AZ158,'19.4.68'!AZ158,'20.4.68'!AZ158,'21.4.68'!AZ158,'22.4.68'!AZ158,'23.4.68'!AZ158,' 24.4.68 '!AZ158,'25.4.68'!AZ158,'26.4.68'!AZ158,'27.4.68'!AZ158,'28.4.68'!AZ158,'29.4.68'!AZ158,'30.4.68'!AZ158,'31.4.68'!AZ158)</f>
        <v>0</v>
      </c>
      <c r="BA158" s="65">
        <f t="shared" si="41"/>
        <v>0</v>
      </c>
      <c r="BB158" s="72">
        <f t="shared" si="43"/>
        <v>0</v>
      </c>
      <c r="BC158" s="63">
        <f t="shared" si="42"/>
        <v>0</v>
      </c>
    </row>
    <row r="159" spans="2:55" ht="39.75" customHeight="1">
      <c r="B159" s="68">
        <f>'31.4.68'!B159</f>
        <v>0</v>
      </c>
      <c r="C159" s="69">
        <f>'31.4.68'!C159</f>
        <v>0</v>
      </c>
      <c r="D159" s="52">
        <f>SUM('01.4.68'!D159,'02.4.68'!D159,'03.4.68'!D159,'04.4.68'!D159,'05.4.68'!D159,'06.4.68'!D159,'07.4.68'!D159,'08.4.68'!D159,'09.4.68'!D159,'10.4.68'!D159,'11.4.68'!D159,'12.4.68'!D159,'13.4.68'!D159,'14.4.68'!D159,'15.4.68'!D159,'16.4.68  '!D159,'17.4.68 '!D159,'18.4.68'!D159,'19.4.68'!D159,'20.4.68'!D159,'21.4.68'!D159,'22.4.68'!D159,'23.4.68'!D159,' 24.4.68 '!D159,'25.4.68'!D159,'26.4.68'!D159,'27.4.68'!D159,'28.4.68'!D159,'29.4.68'!D159,'30.4.68'!D159,'31.4.68'!D159)</f>
        <v>0</v>
      </c>
      <c r="E159" s="52">
        <f>SUM('01.4.68'!E159,'02.4.68'!E159,'03.4.68'!E159,'04.4.68'!E159,'05.4.68'!E159,'06.4.68'!E159,'07.4.68'!E159,'08.4.68'!E159,'09.4.68'!E159,'10.4.68'!E159,'11.4.68'!E159,'12.4.68'!E159,'13.4.68'!E159,'14.4.68'!E159,'15.4.68'!E159,'16.4.68  '!E159,'17.4.68 '!E159,'18.4.68'!E159,'19.4.68'!E159,'20.4.68'!E159,'21.4.68'!E159,'22.4.68'!E159,'23.4.68'!E159,' 24.4.68 '!E159,'25.4.68'!E159,'26.4.68'!E159,'27.4.68'!E159,'28.4.68'!E159,'29.4.68'!E159,'30.4.68'!E159,'31.4.68'!E159)</f>
        <v>0</v>
      </c>
      <c r="F159" s="52">
        <f>SUM('01.4.68'!F159,'02.4.68'!F159,'03.4.68'!F159,'04.4.68'!F159,'05.4.68'!F159,'06.4.68'!F159,'07.4.68'!F159,'08.4.68'!F159,'09.4.68'!F159,'10.4.68'!F159,'11.4.68'!F159,'12.4.68'!F159,'13.4.68'!F159,'14.4.68'!F159,'15.4.68'!F159,'16.4.68  '!F159,'17.4.68 '!F159,'18.4.68'!F159,'19.4.68'!F159,'20.4.68'!F159,'21.4.68'!F159,'22.4.68'!F159,'23.4.68'!F159,' 24.4.68 '!F159,'25.4.68'!F159,'26.4.68'!F159,'27.4.68'!F159,'28.4.68'!F159,'29.4.68'!F159,'30.4.68'!F159,'31.4.68'!F159)</f>
        <v>0</v>
      </c>
      <c r="G159" s="65">
        <f t="shared" si="29"/>
        <v>0</v>
      </c>
      <c r="H159" s="52">
        <f>SUM('01.4.68'!H159,'02.4.68'!H159,'03.4.68'!H159,'04.4.68'!H159,'05.4.68'!H159,'06.4.68'!H159,'07.4.68'!H159,'08.4.68'!H159,'09.4.68'!H159,'10.4.68'!H159,'11.4.68'!H159,'12.4.68'!H159,'13.4.68'!H159,'14.4.68'!H159,'15.4.68'!H159,'16.4.68  '!H159,'17.4.68 '!H159,'18.4.68'!H159,'19.4.68'!H159,'20.4.68'!H159,'21.4.68'!H159,'22.4.68'!H159,'23.4.68'!H159,' 24.4.68 '!H159,'25.4.68'!H159,'26.4.68'!H159,'27.4.68'!H159,'28.4.68'!H159,'29.4.68'!H159,'30.4.68'!H159,'31.4.68'!H159)</f>
        <v>0</v>
      </c>
      <c r="I159" s="52">
        <f>SUM('01.4.68'!I159,'02.4.68'!I159,'03.4.68'!I159,'04.4.68'!I159,'05.4.68'!I159,'06.4.68'!I159,'07.4.68'!I159,'08.4.68'!I159,'09.4.68'!I159,'10.4.68'!I159,'11.4.68'!I159,'12.4.68'!I159,'13.4.68'!I159,'14.4.68'!I159,'15.4.68'!I159,'16.4.68  '!I159,'17.4.68 '!I159,'18.4.68'!I159,'19.4.68'!I159,'20.4.68'!I159,'21.4.68'!I159,'22.4.68'!I159,'23.4.68'!I159,' 24.4.68 '!I159,'25.4.68'!I159,'26.4.68'!I159,'27.4.68'!I159,'28.4.68'!I159,'29.4.68'!I159,'30.4.68'!I159,'31.4.68'!I159)</f>
        <v>0</v>
      </c>
      <c r="J159" s="52">
        <f>SUM('01.4.68'!J159,'02.4.68'!J159,'03.4.68'!J159,'04.4.68'!J159,'05.4.68'!J159,'06.4.68'!J159,'07.4.68'!J159,'08.4.68'!J159,'09.4.68'!J159,'10.4.68'!J159,'11.4.68'!J159,'12.4.68'!J159,'13.4.68'!J159,'14.4.68'!J159,'15.4.68'!J159,'16.4.68  '!J159,'17.4.68 '!J159,'18.4.68'!J159,'19.4.68'!J159,'20.4.68'!J159,'21.4.68'!J159,'22.4.68'!J159,'23.4.68'!J159,' 24.4.68 '!J159,'25.4.68'!J159,'26.4.68'!J159,'27.4.68'!J159,'28.4.68'!J159,'29.4.68'!J159,'30.4.68'!J159,'31.4.68'!J159)</f>
        <v>0</v>
      </c>
      <c r="K159" s="65">
        <f t="shared" si="30"/>
        <v>0</v>
      </c>
      <c r="L159" s="52">
        <f>SUM('01.4.68'!L159,'02.4.68'!L159,'03.4.68'!L159,'04.4.68'!L159,'05.4.68'!L159,'06.4.68'!L159,'07.4.68'!L159,'08.4.68'!L159,'09.4.68'!L159,'10.4.68'!L159,'11.4.68'!L159,'12.4.68'!L159,'13.4.68'!L159,'14.4.68'!L159,'15.4.68'!L159,'16.4.68  '!L159,'17.4.68 '!L159,'18.4.68'!L159,'19.4.68'!L159,'20.4.68'!L159,'21.4.68'!L159,'22.4.68'!L159,'23.4.68'!L159,' 24.4.68 '!L159,'25.4.68'!L159,'26.4.68'!L159,'27.4.68'!L159,'28.4.68'!L159,'29.4.68'!L159,'30.4.68'!L159,'31.4.68'!L159)</f>
        <v>0</v>
      </c>
      <c r="M159" s="52">
        <f>SUM('01.4.68'!M159,'02.4.68'!M159,'03.4.68'!M159,'04.4.68'!M159,'05.4.68'!M159,'06.4.68'!M159,'07.4.68'!M159,'08.4.68'!M159,'09.4.68'!M159,'10.4.68'!M159,'11.4.68'!M159,'12.4.68'!M159,'13.4.68'!M159,'14.4.68'!M159,'15.4.68'!M159,'16.4.68  '!M159,'17.4.68 '!M159,'18.4.68'!M159,'19.4.68'!M159,'20.4.68'!M159,'21.4.68'!M159,'22.4.68'!M159,'23.4.68'!M159,' 24.4.68 '!M159,'25.4.68'!M159,'26.4.68'!M159,'27.4.68'!M159,'28.4.68'!M159,'29.4.68'!M159,'30.4.68'!M159,'31.4.68'!M159)</f>
        <v>0</v>
      </c>
      <c r="N159" s="52">
        <f>SUM('01.4.68'!N159,'02.4.68'!N159,'03.4.68'!N159,'04.4.68'!N159,'05.4.68'!N159,'06.4.68'!N159,'07.4.68'!N159,'08.4.68'!N159,'09.4.68'!N159,'10.4.68'!N159,'11.4.68'!N159,'12.4.68'!N159,'13.4.68'!N159,'14.4.68'!N159,'15.4.68'!N159,'16.4.68  '!N159,'17.4.68 '!N159,'18.4.68'!N159,'19.4.68'!N159,'20.4.68'!N159,'21.4.68'!N159,'22.4.68'!N159,'23.4.68'!N159,' 24.4.68 '!N159,'25.4.68'!N159,'26.4.68'!N159,'27.4.68'!N159,'28.4.68'!N159,'29.4.68'!N159,'30.4.68'!N159,'31.4.68'!N159)</f>
        <v>0</v>
      </c>
      <c r="O159" s="65">
        <f t="shared" si="31"/>
        <v>0</v>
      </c>
      <c r="P159" s="52">
        <f>SUM('01.4.68'!P159,'02.4.68'!P159,'03.4.68'!P159,'04.4.68'!P159,'05.4.68'!P159,'06.4.68'!P159,'07.4.68'!P159,'08.4.68'!P159,'09.4.68'!P159,'10.4.68'!P159,'11.4.68'!P159,'12.4.68'!P159,'13.4.68'!P159,'14.4.68'!P159,'15.4.68'!P159,'16.4.68  '!P159,'17.4.68 '!P159,'18.4.68'!P159,'19.4.68'!P159,'20.4.68'!P159,'21.4.68'!P159,'22.4.68'!P159,'23.4.68'!P159,' 24.4.68 '!P159,'25.4.68'!P159,'26.4.68'!P159,'27.4.68'!P159,'28.4.68'!P159,'29.4.68'!P159,'30.4.68'!P159,'31.4.68'!P159)</f>
        <v>0</v>
      </c>
      <c r="Q159" s="52">
        <f>SUM('01.4.68'!Q159,'02.4.68'!Q159,'03.4.68'!Q159,'04.4.68'!Q159,'05.4.68'!Q159,'06.4.68'!Q159,'07.4.68'!Q159,'08.4.68'!Q159,'09.4.68'!Q159,'10.4.68'!Q159,'11.4.68'!Q159,'12.4.68'!Q159,'13.4.68'!Q159,'14.4.68'!Q159,'15.4.68'!Q159,'16.4.68  '!Q159,'17.4.68 '!Q159,'18.4.68'!Q159,'19.4.68'!Q159,'20.4.68'!Q159,'21.4.68'!Q159,'22.4.68'!Q159,'23.4.68'!Q159,' 24.4.68 '!Q159,'25.4.68'!Q159,'26.4.68'!Q159,'27.4.68'!Q159,'28.4.68'!Q159,'29.4.68'!Q159,'30.4.68'!Q159,'31.4.68'!Q159)</f>
        <v>0</v>
      </c>
      <c r="R159" s="52">
        <f>SUM('01.4.68'!R159,'02.4.68'!R159,'03.4.68'!R159,'04.4.68'!R159,'05.4.68'!R159,'06.4.68'!R159,'07.4.68'!R159,'08.4.68'!R159,'09.4.68'!R159,'10.4.68'!R159,'11.4.68'!R159,'12.4.68'!R159,'13.4.68'!R159,'14.4.68'!R159,'15.4.68'!R159,'16.4.68  '!R159,'17.4.68 '!R159,'18.4.68'!R159,'19.4.68'!R159,'20.4.68'!R159,'21.4.68'!R159,'22.4.68'!R159,'23.4.68'!R159,' 24.4.68 '!R159,'25.4.68'!R159,'26.4.68'!R159,'27.4.68'!R159,'28.4.68'!R159,'29.4.68'!R159,'30.4.68'!R159,'31.4.68'!R159)</f>
        <v>0</v>
      </c>
      <c r="S159" s="65">
        <f t="shared" si="32"/>
        <v>0</v>
      </c>
      <c r="T159" s="52">
        <f>SUM('01.4.68'!T159,'02.4.68'!T159,'03.4.68'!T159,'04.4.68'!T159,'05.4.68'!T159,'06.4.68'!T159,'07.4.68'!T159,'08.4.68'!T159,'09.4.68'!T159,'10.4.68'!T159,'11.4.68'!T159,'12.4.68'!T159,'13.4.68'!T159,'14.4.68'!T159,'15.4.68'!T159,'16.4.68  '!T159,'17.4.68 '!T159,'18.4.68'!T159,'19.4.68'!T159,'20.4.68'!T159,'21.4.68'!T159,'22.4.68'!T159,'23.4.68'!T159,' 24.4.68 '!T159,'25.4.68'!T159,'26.4.68'!T159,'27.4.68'!T159,'28.4.68'!T159,'29.4.68'!T159,'30.4.68'!T159,'31.4.68'!T159)</f>
        <v>0</v>
      </c>
      <c r="U159" s="52">
        <f>SUM('01.4.68'!U159,'02.4.68'!U159,'03.4.68'!U159,'04.4.68'!U159,'05.4.68'!U159,'06.4.68'!U159,'07.4.68'!U159,'08.4.68'!U159,'09.4.68'!U159,'10.4.68'!U159,'11.4.68'!U159,'12.4.68'!U159,'13.4.68'!U159,'14.4.68'!U159,'15.4.68'!U159,'16.4.68  '!U159,'17.4.68 '!U159,'18.4.68'!U159,'19.4.68'!U159,'20.4.68'!U159,'21.4.68'!U159,'22.4.68'!U159,'23.4.68'!U159,' 24.4.68 '!U159,'25.4.68'!U159,'26.4.68'!U159,'27.4.68'!U159,'28.4.68'!U159,'29.4.68'!U159,'30.4.68'!U159,'31.4.68'!U159)</f>
        <v>0</v>
      </c>
      <c r="V159" s="52">
        <f>SUM('01.4.68'!V159,'02.4.68'!V159,'03.4.68'!V159,'04.4.68'!V159,'05.4.68'!V159,'06.4.68'!V159,'07.4.68'!V159,'08.4.68'!V159,'09.4.68'!V159,'10.4.68'!V159,'11.4.68'!V159,'12.4.68'!V159,'13.4.68'!V159,'14.4.68'!V159,'15.4.68'!V159,'16.4.68  '!V159,'17.4.68 '!V159,'18.4.68'!V159,'19.4.68'!V159,'20.4.68'!V159,'21.4.68'!V159,'22.4.68'!V159,'23.4.68'!V159,' 24.4.68 '!V159,'25.4.68'!V159,'26.4.68'!V159,'27.4.68'!V159,'28.4.68'!V159,'29.4.68'!V159,'30.4.68'!V159,'31.4.68'!V159)</f>
        <v>0</v>
      </c>
      <c r="W159" s="65">
        <f t="shared" si="33"/>
        <v>0</v>
      </c>
      <c r="X159" s="52">
        <f>SUM('01.4.68'!X159,'02.4.68'!X159,'03.4.68'!X159,'04.4.68'!X159,'05.4.68'!X159,'06.4.68'!X159,'07.4.68'!X159,'08.4.68'!X159,'09.4.68'!X159,'10.4.68'!X159,'11.4.68'!X159,'12.4.68'!X159,'13.4.68'!X159,'14.4.68'!X159,'15.4.68'!X159,'16.4.68  '!X159,'17.4.68 '!X159,'18.4.68'!X159,'19.4.68'!X159,'20.4.68'!X159,'21.4.68'!X159,'22.4.68'!X159,'23.4.68'!X159,' 24.4.68 '!X159,'25.4.68'!X159,'26.4.68'!X159,'27.4.68'!X159,'28.4.68'!X159,'29.4.68'!X159,'30.4.68'!X159,'31.4.68'!X159)</f>
        <v>0</v>
      </c>
      <c r="Y159" s="52">
        <f>SUM('01.4.68'!Y159,'02.4.68'!Y159,'03.4.68'!Y159,'04.4.68'!Y159,'05.4.68'!Y159,'06.4.68'!Y159,'07.4.68'!Y159,'08.4.68'!Y159,'09.4.68'!Y159,'10.4.68'!Y159,'11.4.68'!Y159,'12.4.68'!Y159,'13.4.68'!Y159,'14.4.68'!Y159,'15.4.68'!Y159,'16.4.68  '!Y159,'17.4.68 '!Y159,'18.4.68'!Y159,'19.4.68'!Y159,'20.4.68'!Y159,'21.4.68'!Y159,'22.4.68'!Y159,'23.4.68'!Y159,' 24.4.68 '!Y159,'25.4.68'!Y159,'26.4.68'!Y159,'27.4.68'!Y159,'28.4.68'!Y159,'29.4.68'!Y159,'30.4.68'!Y159,'31.4.68'!Y159)</f>
        <v>0</v>
      </c>
      <c r="Z159" s="52">
        <f>SUM('01.4.68'!Z159,'02.4.68'!Z159,'03.4.68'!Z159,'04.4.68'!Z159,'05.4.68'!Z159,'06.4.68'!Z159,'07.4.68'!Z159,'08.4.68'!Z159,'09.4.68'!Z159,'10.4.68'!Z159,'11.4.68'!Z159,'12.4.68'!Z159,'13.4.68'!Z159,'14.4.68'!Z159,'15.4.68'!Z159,'16.4.68  '!Z159,'17.4.68 '!Z159,'18.4.68'!Z159,'19.4.68'!Z159,'20.4.68'!Z159,'21.4.68'!Z159,'22.4.68'!Z159,'23.4.68'!Z159,' 24.4.68 '!Z159,'25.4.68'!Z159,'26.4.68'!Z159,'27.4.68'!Z159,'28.4.68'!Z159,'29.4.68'!Z159,'30.4.68'!Z159,'31.4.68'!Z159)</f>
        <v>0</v>
      </c>
      <c r="AA159" s="65">
        <f t="shared" si="34"/>
        <v>0</v>
      </c>
      <c r="AB159" s="52">
        <f>SUM('01.4.68'!AB159,'02.4.68'!AB159,'03.4.68'!AB159,'04.4.68'!AB159,'05.4.68'!AB159,'06.4.68'!AB159,'07.4.68'!AB159,'08.4.68'!AB159,'09.4.68'!AB159,'10.4.68'!AB159,'11.4.68'!AB159,'12.4.68'!AB159,'13.4.68'!AB159,'14.4.68'!AB159,'15.4.68'!AB159,'16.4.68  '!AB159,'17.4.68 '!AB159,'18.4.68'!AB159,'19.4.68'!AB159,'20.4.68'!AB159,'21.4.68'!AB159,'22.4.68'!AB159,'23.4.68'!AB159,' 24.4.68 '!AB159,'25.4.68'!AB159,'26.4.68'!AB159,'27.4.68'!AB159,'28.4.68'!AB159,'29.4.68'!AB159,'30.4.68'!AB159,'31.4.68'!AB159)</f>
        <v>0</v>
      </c>
      <c r="AC159" s="52">
        <f>SUM('01.4.68'!AC159,'02.4.68'!AC159,'03.4.68'!AC159,'04.4.68'!AC159,'05.4.68'!AC159,'06.4.68'!AC159,'07.4.68'!AC159,'08.4.68'!AC159,'09.4.68'!AC159,'10.4.68'!AC159,'11.4.68'!AC159,'12.4.68'!AC159,'13.4.68'!AC159,'14.4.68'!AC159,'15.4.68'!AC159,'16.4.68  '!AC159,'17.4.68 '!AC159,'18.4.68'!AC159,'19.4.68'!AC159,'20.4.68'!AC159,'21.4.68'!AC159,'22.4.68'!AC159,'23.4.68'!AC159,' 24.4.68 '!AC159,'25.4.68'!AC159,'26.4.68'!AC159,'27.4.68'!AC159,'28.4.68'!AC159,'29.4.68'!AC159,'30.4.68'!AC159,'31.4.68'!AC159)</f>
        <v>0</v>
      </c>
      <c r="AD159" s="52">
        <f>SUM('01.4.68'!AD159,'02.4.68'!AD159,'03.4.68'!AD159,'04.4.68'!AD159,'05.4.68'!AD159,'06.4.68'!AD159,'07.4.68'!AD159,'08.4.68'!AD159,'09.4.68'!AD159,'10.4.68'!AD159,'11.4.68'!AD159,'12.4.68'!AD159,'13.4.68'!AD159,'14.4.68'!AD159,'15.4.68'!AD159,'16.4.68  '!AD159,'17.4.68 '!AD159,'18.4.68'!AD159,'19.4.68'!AD159,'20.4.68'!AD159,'21.4.68'!AD159,'22.4.68'!AD159,'23.4.68'!AD159,' 24.4.68 '!AD159,'25.4.68'!AD159,'26.4.68'!AD159,'27.4.68'!AD159,'28.4.68'!AD159,'29.4.68'!AD159,'30.4.68'!AD159,'31.4.68'!AD159)</f>
        <v>0</v>
      </c>
      <c r="AE159" s="65">
        <f t="shared" si="35"/>
        <v>0</v>
      </c>
      <c r="AF159" s="52">
        <f>SUM('01.4.68'!AF159,'02.4.68'!AF159,'03.4.68'!AF159,'04.4.68'!AF159,'05.4.68'!AF159,'06.4.68'!AF159,'07.4.68'!AF159,'08.4.68'!AF159,'09.4.68'!AF159,'10.4.68'!AF159,'11.4.68'!AF159,'12.4.68'!AF159,'13.4.68'!AF159,'14.4.68'!AF159,'15.4.68'!AF159,'16.4.68  '!AF159,'17.4.68 '!AF159,'18.4.68'!AF159,'19.4.68'!AF159,'20.4.68'!AF159,'21.4.68'!AF159,'22.4.68'!AF159,'23.4.68'!AF159,' 24.4.68 '!AF159,'25.4.68'!AF159,'26.4.68'!AF159,'27.4.68'!AF159,'28.4.68'!AF159,'29.4.68'!AF159,'30.4.68'!AF159,'31.4.68'!AF159)</f>
        <v>0</v>
      </c>
      <c r="AG159" s="52">
        <f>SUM('01.4.68'!AG159,'02.4.68'!AG159,'03.4.68'!AG159,'04.4.68'!AG159,'05.4.68'!AG159,'06.4.68'!AG159,'07.4.68'!AG159,'08.4.68'!AG159,'09.4.68'!AG159,'10.4.68'!AG159,'11.4.68'!AG159,'12.4.68'!AG159,'13.4.68'!AG159,'14.4.68'!AG159,'15.4.68'!AG159,'16.4.68  '!AG159,'17.4.68 '!AG159,'18.4.68'!AG159,'19.4.68'!AG159,'20.4.68'!AG159,'21.4.68'!AG159,'22.4.68'!AG159,'23.4.68'!AG159,' 24.4.68 '!AG159,'25.4.68'!AG159,'26.4.68'!AG159,'27.4.68'!AG159,'28.4.68'!AG159,'29.4.68'!AG159,'30.4.68'!AG159,'31.4.68'!AG159)</f>
        <v>0</v>
      </c>
      <c r="AH159" s="52">
        <f>SUM('01.4.68'!AH159,'02.4.68'!AH159,'03.4.68'!AH159,'04.4.68'!AH159,'05.4.68'!AH159,'06.4.68'!AH159,'07.4.68'!AH159,'08.4.68'!AH159,'09.4.68'!AH159,'10.4.68'!AH159,'11.4.68'!AH159,'12.4.68'!AH159,'13.4.68'!AH159,'14.4.68'!AH159,'15.4.68'!AH159,'16.4.68  '!AH159,'17.4.68 '!AH159,'18.4.68'!AH159,'19.4.68'!AH159,'20.4.68'!AH159,'21.4.68'!AH159,'22.4.68'!AH159,'23.4.68'!AH159,' 24.4.68 '!AH159,'25.4.68'!AH159,'26.4.68'!AH159,'27.4.68'!AH159,'28.4.68'!AH159,'29.4.68'!AH159,'30.4.68'!AH159,'31.4.68'!AH159)</f>
        <v>0</v>
      </c>
      <c r="AI159" s="65">
        <f t="shared" si="36"/>
        <v>0</v>
      </c>
      <c r="AJ159" s="52">
        <f>SUM('01.4.68'!AJ159,'02.4.68'!AJ159,'03.4.68'!AJ159,'04.4.68'!AJ159,'05.4.68'!AJ159,'06.4.68'!AJ159,'07.4.68'!AJ159,'08.4.68'!AJ159,'09.4.68'!AJ159,'10.4.68'!AJ159,'11.4.68'!AJ159,'12.4.68'!AJ159,'13.4.68'!AJ159,'14.4.68'!AJ159,'15.4.68'!AJ159,'16.4.68  '!AJ159,'17.4.68 '!AJ159,'18.4.68'!AJ159,'19.4.68'!AJ159,'20.4.68'!AJ159,'21.4.68'!AJ159,'22.4.68'!AJ159,'23.4.68'!AJ159,' 24.4.68 '!AJ159,'25.4.68'!AJ159,'26.4.68'!AJ159,'27.4.68'!AJ159,'28.4.68'!AJ159,'29.4.68'!AJ159,'30.4.68'!AJ159,'31.4.68'!AJ159)</f>
        <v>0</v>
      </c>
      <c r="AK159" s="52">
        <f>SUM('01.4.68'!AK159,'02.4.68'!AK159,'03.4.68'!AK159,'04.4.68'!AK159,'05.4.68'!AK159,'06.4.68'!AK159,'07.4.68'!AK159,'08.4.68'!AK159,'09.4.68'!AK159,'10.4.68'!AK159,'11.4.68'!AK159,'12.4.68'!AK159,'13.4.68'!AK159,'14.4.68'!AK159,'15.4.68'!AK159,'16.4.68  '!AK159,'17.4.68 '!AK159,'18.4.68'!AK159,'19.4.68'!AK159,'20.4.68'!AK159,'21.4.68'!AK159,'22.4.68'!AK159,'23.4.68'!AK159,' 24.4.68 '!AK159,'25.4.68'!AK159,'26.4.68'!AK159,'27.4.68'!AK159,'28.4.68'!AK159,'29.4.68'!AK159,'30.4.68'!AK159,'31.4.68'!AK159)</f>
        <v>0</v>
      </c>
      <c r="AL159" s="52">
        <f>SUM('01.4.68'!AL159,'02.4.68'!AL159,'03.4.68'!AL159,'04.4.68'!AL159,'05.4.68'!AL159,'06.4.68'!AL159,'07.4.68'!AL159,'08.4.68'!AL159,'09.4.68'!AL159,'10.4.68'!AL159,'11.4.68'!AL159,'12.4.68'!AL159,'13.4.68'!AL159,'14.4.68'!AL159,'15.4.68'!AL159,'16.4.68  '!AL159,'17.4.68 '!AL159,'18.4.68'!AL159,'19.4.68'!AL159,'20.4.68'!AL159,'21.4.68'!AL159,'22.4.68'!AL159,'23.4.68'!AL159,' 24.4.68 '!AL159,'25.4.68'!AL159,'26.4.68'!AL159,'27.4.68'!AL159,'28.4.68'!AL159,'29.4.68'!AL159,'30.4.68'!AL159,'31.4.68'!AL159)</f>
        <v>0</v>
      </c>
      <c r="AM159" s="65">
        <f t="shared" si="37"/>
        <v>0</v>
      </c>
      <c r="AN159" s="52">
        <f>SUM('01.4.68'!AN159,'02.4.68'!AN159,'03.4.68'!AN159,'04.4.68'!AN159,'05.4.68'!AN159,'06.4.68'!AN159,'07.4.68'!AN159,'08.4.68'!AN159,'09.4.68'!AN159,'10.4.68'!AN159,'11.4.68'!AN159,'12.4.68'!AN159,'13.4.68'!AN159,'14.4.68'!AN159,'15.4.68'!AN159,'16.4.68  '!AN159,'17.4.68 '!AN159,'18.4.68'!AN159,'19.4.68'!AN159,'20.4.68'!AN159,'21.4.68'!AN159,'22.4.68'!AN159,'23.4.68'!AN159,' 24.4.68 '!AN159,'25.4.68'!AN159,'26.4.68'!AN159,'27.4.68'!AN159,'28.4.68'!AN159,'29.4.68'!AN159,'30.4.68'!AN159,'31.4.68'!AN159)</f>
        <v>0</v>
      </c>
      <c r="AO159" s="52">
        <f>SUM('01.4.68'!AO159,'02.4.68'!AO159,'03.4.68'!AO159,'04.4.68'!AO159,'05.4.68'!AO159,'06.4.68'!AO159,'07.4.68'!AO159,'08.4.68'!AO159,'09.4.68'!AO159,'10.4.68'!AO159,'11.4.68'!AO159,'12.4.68'!AO159,'13.4.68'!AO159,'14.4.68'!AO159,'15.4.68'!AO159,'16.4.68  '!AO159,'17.4.68 '!AO159,'18.4.68'!AO159,'19.4.68'!AO159,'20.4.68'!AO159,'21.4.68'!AO159,'22.4.68'!AO159,'23.4.68'!AO159,' 24.4.68 '!AO159,'25.4.68'!AO159,'26.4.68'!AO159,'27.4.68'!AO159,'28.4.68'!AO159,'29.4.68'!AO159,'30.4.68'!AO159,'31.4.68'!AO159)</f>
        <v>0</v>
      </c>
      <c r="AP159" s="52">
        <f>SUM('01.4.68'!AP159,'02.4.68'!AP159,'03.4.68'!AP159,'04.4.68'!AP159,'05.4.68'!AP159,'06.4.68'!AP159,'07.4.68'!AP159,'08.4.68'!AP159,'09.4.68'!AP159,'10.4.68'!AP159,'11.4.68'!AP159,'12.4.68'!AP159,'13.4.68'!AP159,'14.4.68'!AP159,'15.4.68'!AP159,'16.4.68  '!AP159,'17.4.68 '!AP159,'18.4.68'!AP159,'19.4.68'!AP159,'20.4.68'!AP159,'21.4.68'!AP159,'22.4.68'!AP159,'23.4.68'!AP159,' 24.4.68 '!AP159,'25.4.68'!AP159,'26.4.68'!AP159,'27.4.68'!AP159,'28.4.68'!AP159,'29.4.68'!AP159,'30.4.68'!AP159,'31.4.68'!AP159)</f>
        <v>0</v>
      </c>
      <c r="AQ159" s="65">
        <f t="shared" si="38"/>
        <v>0</v>
      </c>
      <c r="AR159" s="52">
        <f>SUM('01.4.68'!AR159,'02.4.68'!AR159,'03.4.68'!AR159,'04.4.68'!AR159,'05.4.68'!AR159,'06.4.68'!AR159,'07.4.68'!AR159,'08.4.68'!AR159,'09.4.68'!AR159,'10.4.68'!AR159,'11.4.68'!AR159,'12.4.68'!AR159,'13.4.68'!AR159,'14.4.68'!AR159,'15.4.68'!AR159,'16.4.68  '!AR159,'17.4.68 '!AR159,'18.4.68'!AR159,'19.4.68'!AR159,'20.4.68'!AR159,'21.4.68'!AR159,'22.4.68'!AR159,'23.4.68'!AR159,' 24.4.68 '!AR159,'25.4.68'!AR159,'26.4.68'!AR159,'27.4.68'!AR159,'28.4.68'!AR159,'29.4.68'!AR159,'30.4.68'!AR159,'31.4.68'!AR159)</f>
        <v>0</v>
      </c>
      <c r="AS159" s="52">
        <f>SUM('01.4.68'!AS159,'02.4.68'!AS159,'03.4.68'!AS159,'04.4.68'!AS159,'05.4.68'!AS159,'06.4.68'!AS159,'07.4.68'!AS159,'08.4.68'!AS159,'09.4.68'!AS159,'10.4.68'!AS159,'11.4.68'!AS159,'12.4.68'!AS159,'13.4.68'!AS159,'14.4.68'!AS159,'15.4.68'!AS159,'16.4.68  '!AS159,'17.4.68 '!AS159,'18.4.68'!AS159,'19.4.68'!AS159,'20.4.68'!AS159,'21.4.68'!AS159,'22.4.68'!AS159,'23.4.68'!AS159,' 24.4.68 '!AS159,'25.4.68'!AS159,'26.4.68'!AS159,'27.4.68'!AS159,'28.4.68'!AS159,'29.4.68'!AS159,'30.4.68'!AS159,'31.4.68'!AS159)</f>
        <v>0</v>
      </c>
      <c r="AT159" s="52">
        <f>SUM('01.4.68'!AT159,'02.4.68'!AT159,'03.4.68'!AT159,'04.4.68'!AT159,'05.4.68'!AT159,'06.4.68'!AT159,'07.4.68'!AT159,'08.4.68'!AT159,'09.4.68'!AT159,'10.4.68'!AT159,'11.4.68'!AT159,'12.4.68'!AT159,'13.4.68'!AT159,'14.4.68'!AT159,'15.4.68'!AT159,'16.4.68  '!AT159,'17.4.68 '!AT159,'18.4.68'!AT159,'19.4.68'!AT159,'20.4.68'!AT159,'21.4.68'!AT159,'22.4.68'!AT159,'23.4.68'!AT159,' 24.4.68 '!AT159,'25.4.68'!AT159,'26.4.68'!AT159,'27.4.68'!AT159,'28.4.68'!AT159,'29.4.68'!AT159,'30.4.68'!AT159,'31.4.68'!AT159)</f>
        <v>0</v>
      </c>
      <c r="AU159" s="65">
        <f t="shared" si="39"/>
        <v>0</v>
      </c>
      <c r="AV159" s="52">
        <f>SUM('01.4.68'!AV159,'02.4.68'!AV159,'03.4.68'!AV159,'04.4.68'!AV159,'05.4.68'!AV159,'06.4.68'!AV159,'07.4.68'!AV159,'08.4.68'!AV159,'09.4.68'!AV159,'10.4.68'!AV159,'11.4.68'!AV159,'12.4.68'!AV159,'13.4.68'!AV159,'14.4.68'!AV159,'15.4.68'!AV159,'16.4.68  '!AV159,'17.4.68 '!AV159,'18.4.68'!AV159,'19.4.68'!AV159,'20.4.68'!AV159,'21.4.68'!AV159,'22.4.68'!AV159,'23.4.68'!AV159,' 24.4.68 '!AV159,'25.4.68'!AV159,'26.4.68'!AV159,'27.4.68'!AV159,'28.4.68'!AV159,'29.4.68'!AV159,'30.4.68'!AV159,'31.4.68'!AV159)</f>
        <v>0</v>
      </c>
      <c r="AW159" s="52">
        <f>SUM('01.4.68'!AW159,'02.4.68'!AW159,'03.4.68'!AW159,'04.4.68'!AW159,'05.4.68'!AW159,'06.4.68'!AW159,'07.4.68'!AW159,'08.4.68'!AW159,'09.4.68'!AW159,'10.4.68'!AW159,'11.4.68'!AW159,'12.4.68'!AW159,'13.4.68'!AW159,'14.4.68'!AW159,'15.4.68'!AW159,'16.4.68  '!AW159,'17.4.68 '!AW159,'18.4.68'!AW159,'19.4.68'!AW159,'20.4.68'!AW159,'21.4.68'!AW159,'22.4.68'!AW159,'23.4.68'!AW159,' 24.4.68 '!AW159,'25.4.68'!AW159,'26.4.68'!AW159,'27.4.68'!AW159,'28.4.68'!AW159,'29.4.68'!AW159,'30.4.68'!AW159,'31.4.68'!AW159)</f>
        <v>0</v>
      </c>
      <c r="AX159" s="52">
        <f>SUM('01.4.68'!AX159,'02.4.68'!AX159,'03.4.68'!AX159,'04.4.68'!AX159,'05.4.68'!AX159,'06.4.68'!AX159,'07.4.68'!AX159,'08.4.68'!AX159,'09.4.68'!AX159,'10.4.68'!AX159,'11.4.68'!AX159,'12.4.68'!AX159,'13.4.68'!AX159,'14.4.68'!AX159,'15.4.68'!AX159,'16.4.68  '!AX159,'17.4.68 '!AX159,'18.4.68'!AX159,'19.4.68'!AX159,'20.4.68'!AX159,'21.4.68'!AX159,'22.4.68'!AX159,'23.4.68'!AX159,' 24.4.68 '!AX159,'25.4.68'!AX159,'26.4.68'!AX159,'27.4.68'!AX159,'28.4.68'!AX159,'29.4.68'!AX159,'30.4.68'!AX159,'31.4.68'!AX159)</f>
        <v>0</v>
      </c>
      <c r="AY159" s="65">
        <f t="shared" si="40"/>
        <v>0</v>
      </c>
      <c r="AZ159" s="52">
        <f>SUM('01.4.68'!AZ159,'02.4.68'!AZ159,'03.4.68'!AZ159,'04.4.68'!AZ159,'05.4.68'!AZ159,'06.4.68'!AZ159,'07.4.68'!AZ159,'08.4.68'!AZ159,'09.4.68'!AZ159,'10.4.68'!AZ159,'11.4.68'!AZ159,'12.4.68'!AZ159,'13.4.68'!AZ159,'14.4.68'!AZ159,'15.4.68'!AZ159,'16.4.68  '!AZ159,'17.4.68 '!AZ159,'18.4.68'!AZ159,'19.4.68'!AZ159,'20.4.68'!AZ159,'21.4.68'!AZ159,'22.4.68'!AZ159,'23.4.68'!AZ159,' 24.4.68 '!AZ159,'25.4.68'!AZ159,'26.4.68'!AZ159,'27.4.68'!AZ159,'28.4.68'!AZ159,'29.4.68'!AZ159,'30.4.68'!AZ159,'31.4.68'!AZ159)</f>
        <v>0</v>
      </c>
      <c r="BA159" s="65">
        <f t="shared" si="41"/>
        <v>0</v>
      </c>
      <c r="BB159" s="72">
        <f t="shared" si="43"/>
        <v>0</v>
      </c>
      <c r="BC159" s="63">
        <f t="shared" si="42"/>
        <v>0</v>
      </c>
    </row>
    <row r="160" spans="2:55" ht="39.75" customHeight="1">
      <c r="B160" s="68">
        <f>'31.4.68'!B160</f>
        <v>0</v>
      </c>
      <c r="C160" s="69">
        <f>'31.4.68'!C160</f>
        <v>0</v>
      </c>
      <c r="D160" s="52">
        <f>SUM('01.4.68'!D160,'02.4.68'!D160,'03.4.68'!D160,'04.4.68'!D160,'05.4.68'!D160,'06.4.68'!D160,'07.4.68'!D160,'08.4.68'!D160,'09.4.68'!D160,'10.4.68'!D160,'11.4.68'!D160,'12.4.68'!D160,'13.4.68'!D160,'14.4.68'!D160,'15.4.68'!D160,'16.4.68  '!D160,'17.4.68 '!D160,'18.4.68'!D160,'19.4.68'!D160,'20.4.68'!D160,'21.4.68'!D160,'22.4.68'!D160,'23.4.68'!D160,' 24.4.68 '!D160,'25.4.68'!D160,'26.4.68'!D160,'27.4.68'!D160,'28.4.68'!D160,'29.4.68'!D160,'30.4.68'!D160,'31.4.68'!D160)</f>
        <v>0</v>
      </c>
      <c r="E160" s="52">
        <f>SUM('01.4.68'!E160,'02.4.68'!E160,'03.4.68'!E160,'04.4.68'!E160,'05.4.68'!E160,'06.4.68'!E160,'07.4.68'!E160,'08.4.68'!E160,'09.4.68'!E160,'10.4.68'!E160,'11.4.68'!E160,'12.4.68'!E160,'13.4.68'!E160,'14.4.68'!E160,'15.4.68'!E160,'16.4.68  '!E160,'17.4.68 '!E160,'18.4.68'!E160,'19.4.68'!E160,'20.4.68'!E160,'21.4.68'!E160,'22.4.68'!E160,'23.4.68'!E160,' 24.4.68 '!E160,'25.4.68'!E160,'26.4.68'!E160,'27.4.68'!E160,'28.4.68'!E160,'29.4.68'!E160,'30.4.68'!E160,'31.4.68'!E160)</f>
        <v>0</v>
      </c>
      <c r="F160" s="52">
        <f>SUM('01.4.68'!F160,'02.4.68'!F160,'03.4.68'!F160,'04.4.68'!F160,'05.4.68'!F160,'06.4.68'!F160,'07.4.68'!F160,'08.4.68'!F160,'09.4.68'!F160,'10.4.68'!F160,'11.4.68'!F160,'12.4.68'!F160,'13.4.68'!F160,'14.4.68'!F160,'15.4.68'!F160,'16.4.68  '!F160,'17.4.68 '!F160,'18.4.68'!F160,'19.4.68'!F160,'20.4.68'!F160,'21.4.68'!F160,'22.4.68'!F160,'23.4.68'!F160,' 24.4.68 '!F160,'25.4.68'!F160,'26.4.68'!F160,'27.4.68'!F160,'28.4.68'!F160,'29.4.68'!F160,'30.4.68'!F160,'31.4.68'!F160)</f>
        <v>0</v>
      </c>
      <c r="G160" s="65">
        <f t="shared" si="29"/>
        <v>0</v>
      </c>
      <c r="H160" s="52">
        <f>SUM('01.4.68'!H160,'02.4.68'!H160,'03.4.68'!H160,'04.4.68'!H160,'05.4.68'!H160,'06.4.68'!H160,'07.4.68'!H160,'08.4.68'!H160,'09.4.68'!H160,'10.4.68'!H160,'11.4.68'!H160,'12.4.68'!H160,'13.4.68'!H160,'14.4.68'!H160,'15.4.68'!H160,'16.4.68  '!H160,'17.4.68 '!H160,'18.4.68'!H160,'19.4.68'!H160,'20.4.68'!H160,'21.4.68'!H160,'22.4.68'!H160,'23.4.68'!H160,' 24.4.68 '!H160,'25.4.68'!H160,'26.4.68'!H160,'27.4.68'!H160,'28.4.68'!H160,'29.4.68'!H160,'30.4.68'!H160,'31.4.68'!H160)</f>
        <v>0</v>
      </c>
      <c r="I160" s="52">
        <f>SUM('01.4.68'!I160,'02.4.68'!I160,'03.4.68'!I160,'04.4.68'!I160,'05.4.68'!I160,'06.4.68'!I160,'07.4.68'!I160,'08.4.68'!I160,'09.4.68'!I160,'10.4.68'!I160,'11.4.68'!I160,'12.4.68'!I160,'13.4.68'!I160,'14.4.68'!I160,'15.4.68'!I160,'16.4.68  '!I160,'17.4.68 '!I160,'18.4.68'!I160,'19.4.68'!I160,'20.4.68'!I160,'21.4.68'!I160,'22.4.68'!I160,'23.4.68'!I160,' 24.4.68 '!I160,'25.4.68'!I160,'26.4.68'!I160,'27.4.68'!I160,'28.4.68'!I160,'29.4.68'!I160,'30.4.68'!I160,'31.4.68'!I160)</f>
        <v>0</v>
      </c>
      <c r="J160" s="52">
        <f>SUM('01.4.68'!J160,'02.4.68'!J160,'03.4.68'!J160,'04.4.68'!J160,'05.4.68'!J160,'06.4.68'!J160,'07.4.68'!J160,'08.4.68'!J160,'09.4.68'!J160,'10.4.68'!J160,'11.4.68'!J160,'12.4.68'!J160,'13.4.68'!J160,'14.4.68'!J160,'15.4.68'!J160,'16.4.68  '!J160,'17.4.68 '!J160,'18.4.68'!J160,'19.4.68'!J160,'20.4.68'!J160,'21.4.68'!J160,'22.4.68'!J160,'23.4.68'!J160,' 24.4.68 '!J160,'25.4.68'!J160,'26.4.68'!J160,'27.4.68'!J160,'28.4.68'!J160,'29.4.68'!J160,'30.4.68'!J160,'31.4.68'!J160)</f>
        <v>0</v>
      </c>
      <c r="K160" s="65">
        <f t="shared" si="30"/>
        <v>0</v>
      </c>
      <c r="L160" s="52">
        <f>SUM('01.4.68'!L160,'02.4.68'!L160,'03.4.68'!L160,'04.4.68'!L160,'05.4.68'!L160,'06.4.68'!L160,'07.4.68'!L160,'08.4.68'!L160,'09.4.68'!L160,'10.4.68'!L160,'11.4.68'!L160,'12.4.68'!L160,'13.4.68'!L160,'14.4.68'!L160,'15.4.68'!L160,'16.4.68  '!L160,'17.4.68 '!L160,'18.4.68'!L160,'19.4.68'!L160,'20.4.68'!L160,'21.4.68'!L160,'22.4.68'!L160,'23.4.68'!L160,' 24.4.68 '!L160,'25.4.68'!L160,'26.4.68'!L160,'27.4.68'!L160,'28.4.68'!L160,'29.4.68'!L160,'30.4.68'!L160,'31.4.68'!L160)</f>
        <v>0</v>
      </c>
      <c r="M160" s="52">
        <f>SUM('01.4.68'!M160,'02.4.68'!M160,'03.4.68'!M160,'04.4.68'!M160,'05.4.68'!M160,'06.4.68'!M160,'07.4.68'!M160,'08.4.68'!M160,'09.4.68'!M160,'10.4.68'!M160,'11.4.68'!M160,'12.4.68'!M160,'13.4.68'!M160,'14.4.68'!M160,'15.4.68'!M160,'16.4.68  '!M160,'17.4.68 '!M160,'18.4.68'!M160,'19.4.68'!M160,'20.4.68'!M160,'21.4.68'!M160,'22.4.68'!M160,'23.4.68'!M160,' 24.4.68 '!M160,'25.4.68'!M160,'26.4.68'!M160,'27.4.68'!M160,'28.4.68'!M160,'29.4.68'!M160,'30.4.68'!M160,'31.4.68'!M160)</f>
        <v>0</v>
      </c>
      <c r="N160" s="52">
        <f>SUM('01.4.68'!N160,'02.4.68'!N160,'03.4.68'!N160,'04.4.68'!N160,'05.4.68'!N160,'06.4.68'!N160,'07.4.68'!N160,'08.4.68'!N160,'09.4.68'!N160,'10.4.68'!N160,'11.4.68'!N160,'12.4.68'!N160,'13.4.68'!N160,'14.4.68'!N160,'15.4.68'!N160,'16.4.68  '!N160,'17.4.68 '!N160,'18.4.68'!N160,'19.4.68'!N160,'20.4.68'!N160,'21.4.68'!N160,'22.4.68'!N160,'23.4.68'!N160,' 24.4.68 '!N160,'25.4.68'!N160,'26.4.68'!N160,'27.4.68'!N160,'28.4.68'!N160,'29.4.68'!N160,'30.4.68'!N160,'31.4.68'!N160)</f>
        <v>0</v>
      </c>
      <c r="O160" s="65">
        <f t="shared" si="31"/>
        <v>0</v>
      </c>
      <c r="P160" s="52">
        <f>SUM('01.4.68'!P160,'02.4.68'!P160,'03.4.68'!P160,'04.4.68'!P160,'05.4.68'!P160,'06.4.68'!P160,'07.4.68'!P160,'08.4.68'!P160,'09.4.68'!P160,'10.4.68'!P160,'11.4.68'!P160,'12.4.68'!P160,'13.4.68'!P160,'14.4.68'!P160,'15.4.68'!P160,'16.4.68  '!P160,'17.4.68 '!P160,'18.4.68'!P160,'19.4.68'!P160,'20.4.68'!P160,'21.4.68'!P160,'22.4.68'!P160,'23.4.68'!P160,' 24.4.68 '!P160,'25.4.68'!P160,'26.4.68'!P160,'27.4.68'!P160,'28.4.68'!P160,'29.4.68'!P160,'30.4.68'!P160,'31.4.68'!P160)</f>
        <v>0</v>
      </c>
      <c r="Q160" s="52">
        <f>SUM('01.4.68'!Q160,'02.4.68'!Q160,'03.4.68'!Q160,'04.4.68'!Q160,'05.4.68'!Q160,'06.4.68'!Q160,'07.4.68'!Q160,'08.4.68'!Q160,'09.4.68'!Q160,'10.4.68'!Q160,'11.4.68'!Q160,'12.4.68'!Q160,'13.4.68'!Q160,'14.4.68'!Q160,'15.4.68'!Q160,'16.4.68  '!Q160,'17.4.68 '!Q160,'18.4.68'!Q160,'19.4.68'!Q160,'20.4.68'!Q160,'21.4.68'!Q160,'22.4.68'!Q160,'23.4.68'!Q160,' 24.4.68 '!Q160,'25.4.68'!Q160,'26.4.68'!Q160,'27.4.68'!Q160,'28.4.68'!Q160,'29.4.68'!Q160,'30.4.68'!Q160,'31.4.68'!Q160)</f>
        <v>0</v>
      </c>
      <c r="R160" s="52">
        <f>SUM('01.4.68'!R160,'02.4.68'!R160,'03.4.68'!R160,'04.4.68'!R160,'05.4.68'!R160,'06.4.68'!R160,'07.4.68'!R160,'08.4.68'!R160,'09.4.68'!R160,'10.4.68'!R160,'11.4.68'!R160,'12.4.68'!R160,'13.4.68'!R160,'14.4.68'!R160,'15.4.68'!R160,'16.4.68  '!R160,'17.4.68 '!R160,'18.4.68'!R160,'19.4.68'!R160,'20.4.68'!R160,'21.4.68'!R160,'22.4.68'!R160,'23.4.68'!R160,' 24.4.68 '!R160,'25.4.68'!R160,'26.4.68'!R160,'27.4.68'!R160,'28.4.68'!R160,'29.4.68'!R160,'30.4.68'!R160,'31.4.68'!R160)</f>
        <v>0</v>
      </c>
      <c r="S160" s="65">
        <f t="shared" si="32"/>
        <v>0</v>
      </c>
      <c r="T160" s="52">
        <f>SUM('01.4.68'!T160,'02.4.68'!T160,'03.4.68'!T160,'04.4.68'!T160,'05.4.68'!T160,'06.4.68'!T160,'07.4.68'!T160,'08.4.68'!T160,'09.4.68'!T160,'10.4.68'!T160,'11.4.68'!T160,'12.4.68'!T160,'13.4.68'!T160,'14.4.68'!T160,'15.4.68'!T160,'16.4.68  '!T160,'17.4.68 '!T160,'18.4.68'!T160,'19.4.68'!T160,'20.4.68'!T160,'21.4.68'!T160,'22.4.68'!T160,'23.4.68'!T160,' 24.4.68 '!T160,'25.4.68'!T160,'26.4.68'!T160,'27.4.68'!T160,'28.4.68'!T160,'29.4.68'!T160,'30.4.68'!T160,'31.4.68'!T160)</f>
        <v>0</v>
      </c>
      <c r="U160" s="52">
        <f>SUM('01.4.68'!U160,'02.4.68'!U160,'03.4.68'!U160,'04.4.68'!U160,'05.4.68'!U160,'06.4.68'!U160,'07.4.68'!U160,'08.4.68'!U160,'09.4.68'!U160,'10.4.68'!U160,'11.4.68'!U160,'12.4.68'!U160,'13.4.68'!U160,'14.4.68'!U160,'15.4.68'!U160,'16.4.68  '!U160,'17.4.68 '!U160,'18.4.68'!U160,'19.4.68'!U160,'20.4.68'!U160,'21.4.68'!U160,'22.4.68'!U160,'23.4.68'!U160,' 24.4.68 '!U160,'25.4.68'!U160,'26.4.68'!U160,'27.4.68'!U160,'28.4.68'!U160,'29.4.68'!U160,'30.4.68'!U160,'31.4.68'!U160)</f>
        <v>0</v>
      </c>
      <c r="V160" s="52">
        <f>SUM('01.4.68'!V160,'02.4.68'!V160,'03.4.68'!V160,'04.4.68'!V160,'05.4.68'!V160,'06.4.68'!V160,'07.4.68'!V160,'08.4.68'!V160,'09.4.68'!V160,'10.4.68'!V160,'11.4.68'!V160,'12.4.68'!V160,'13.4.68'!V160,'14.4.68'!V160,'15.4.68'!V160,'16.4.68  '!V160,'17.4.68 '!V160,'18.4.68'!V160,'19.4.68'!V160,'20.4.68'!V160,'21.4.68'!V160,'22.4.68'!V160,'23.4.68'!V160,' 24.4.68 '!V160,'25.4.68'!V160,'26.4.68'!V160,'27.4.68'!V160,'28.4.68'!V160,'29.4.68'!V160,'30.4.68'!V160,'31.4.68'!V160)</f>
        <v>0</v>
      </c>
      <c r="W160" s="65">
        <f t="shared" si="33"/>
        <v>0</v>
      </c>
      <c r="X160" s="52">
        <f>SUM('01.4.68'!X160,'02.4.68'!X160,'03.4.68'!X160,'04.4.68'!X160,'05.4.68'!X160,'06.4.68'!X160,'07.4.68'!X160,'08.4.68'!X160,'09.4.68'!X160,'10.4.68'!X160,'11.4.68'!X160,'12.4.68'!X160,'13.4.68'!X160,'14.4.68'!X160,'15.4.68'!X160,'16.4.68  '!X160,'17.4.68 '!X160,'18.4.68'!X160,'19.4.68'!X160,'20.4.68'!X160,'21.4.68'!X160,'22.4.68'!X160,'23.4.68'!X160,' 24.4.68 '!X160,'25.4.68'!X160,'26.4.68'!X160,'27.4.68'!X160,'28.4.68'!X160,'29.4.68'!X160,'30.4.68'!X160,'31.4.68'!X160)</f>
        <v>0</v>
      </c>
      <c r="Y160" s="52">
        <f>SUM('01.4.68'!Y160,'02.4.68'!Y160,'03.4.68'!Y160,'04.4.68'!Y160,'05.4.68'!Y160,'06.4.68'!Y160,'07.4.68'!Y160,'08.4.68'!Y160,'09.4.68'!Y160,'10.4.68'!Y160,'11.4.68'!Y160,'12.4.68'!Y160,'13.4.68'!Y160,'14.4.68'!Y160,'15.4.68'!Y160,'16.4.68  '!Y160,'17.4.68 '!Y160,'18.4.68'!Y160,'19.4.68'!Y160,'20.4.68'!Y160,'21.4.68'!Y160,'22.4.68'!Y160,'23.4.68'!Y160,' 24.4.68 '!Y160,'25.4.68'!Y160,'26.4.68'!Y160,'27.4.68'!Y160,'28.4.68'!Y160,'29.4.68'!Y160,'30.4.68'!Y160,'31.4.68'!Y160)</f>
        <v>0</v>
      </c>
      <c r="Z160" s="52">
        <f>SUM('01.4.68'!Z160,'02.4.68'!Z160,'03.4.68'!Z160,'04.4.68'!Z160,'05.4.68'!Z160,'06.4.68'!Z160,'07.4.68'!Z160,'08.4.68'!Z160,'09.4.68'!Z160,'10.4.68'!Z160,'11.4.68'!Z160,'12.4.68'!Z160,'13.4.68'!Z160,'14.4.68'!Z160,'15.4.68'!Z160,'16.4.68  '!Z160,'17.4.68 '!Z160,'18.4.68'!Z160,'19.4.68'!Z160,'20.4.68'!Z160,'21.4.68'!Z160,'22.4.68'!Z160,'23.4.68'!Z160,' 24.4.68 '!Z160,'25.4.68'!Z160,'26.4.68'!Z160,'27.4.68'!Z160,'28.4.68'!Z160,'29.4.68'!Z160,'30.4.68'!Z160,'31.4.68'!Z160)</f>
        <v>0</v>
      </c>
      <c r="AA160" s="65">
        <f t="shared" si="34"/>
        <v>0</v>
      </c>
      <c r="AB160" s="52">
        <f>SUM('01.4.68'!AB160,'02.4.68'!AB160,'03.4.68'!AB160,'04.4.68'!AB160,'05.4.68'!AB160,'06.4.68'!AB160,'07.4.68'!AB160,'08.4.68'!AB160,'09.4.68'!AB160,'10.4.68'!AB160,'11.4.68'!AB160,'12.4.68'!AB160,'13.4.68'!AB160,'14.4.68'!AB160,'15.4.68'!AB160,'16.4.68  '!AB160,'17.4.68 '!AB160,'18.4.68'!AB160,'19.4.68'!AB160,'20.4.68'!AB160,'21.4.68'!AB160,'22.4.68'!AB160,'23.4.68'!AB160,' 24.4.68 '!AB160,'25.4.68'!AB160,'26.4.68'!AB160,'27.4.68'!AB160,'28.4.68'!AB160,'29.4.68'!AB160,'30.4.68'!AB160,'31.4.68'!AB160)</f>
        <v>0</v>
      </c>
      <c r="AC160" s="52">
        <f>SUM('01.4.68'!AC160,'02.4.68'!AC160,'03.4.68'!AC160,'04.4.68'!AC160,'05.4.68'!AC160,'06.4.68'!AC160,'07.4.68'!AC160,'08.4.68'!AC160,'09.4.68'!AC160,'10.4.68'!AC160,'11.4.68'!AC160,'12.4.68'!AC160,'13.4.68'!AC160,'14.4.68'!AC160,'15.4.68'!AC160,'16.4.68  '!AC160,'17.4.68 '!AC160,'18.4.68'!AC160,'19.4.68'!AC160,'20.4.68'!AC160,'21.4.68'!AC160,'22.4.68'!AC160,'23.4.68'!AC160,' 24.4.68 '!AC160,'25.4.68'!AC160,'26.4.68'!AC160,'27.4.68'!AC160,'28.4.68'!AC160,'29.4.68'!AC160,'30.4.68'!AC160,'31.4.68'!AC160)</f>
        <v>0</v>
      </c>
      <c r="AD160" s="52">
        <f>SUM('01.4.68'!AD160,'02.4.68'!AD160,'03.4.68'!AD160,'04.4.68'!AD160,'05.4.68'!AD160,'06.4.68'!AD160,'07.4.68'!AD160,'08.4.68'!AD160,'09.4.68'!AD160,'10.4.68'!AD160,'11.4.68'!AD160,'12.4.68'!AD160,'13.4.68'!AD160,'14.4.68'!AD160,'15.4.68'!AD160,'16.4.68  '!AD160,'17.4.68 '!AD160,'18.4.68'!AD160,'19.4.68'!AD160,'20.4.68'!AD160,'21.4.68'!AD160,'22.4.68'!AD160,'23.4.68'!AD160,' 24.4.68 '!AD160,'25.4.68'!AD160,'26.4.68'!AD160,'27.4.68'!AD160,'28.4.68'!AD160,'29.4.68'!AD160,'30.4.68'!AD160,'31.4.68'!AD160)</f>
        <v>0</v>
      </c>
      <c r="AE160" s="65">
        <f t="shared" si="35"/>
        <v>0</v>
      </c>
      <c r="AF160" s="52">
        <f>SUM('01.4.68'!AF160,'02.4.68'!AF160,'03.4.68'!AF160,'04.4.68'!AF160,'05.4.68'!AF160,'06.4.68'!AF160,'07.4.68'!AF160,'08.4.68'!AF160,'09.4.68'!AF160,'10.4.68'!AF160,'11.4.68'!AF160,'12.4.68'!AF160,'13.4.68'!AF160,'14.4.68'!AF160,'15.4.68'!AF160,'16.4.68  '!AF160,'17.4.68 '!AF160,'18.4.68'!AF160,'19.4.68'!AF160,'20.4.68'!AF160,'21.4.68'!AF160,'22.4.68'!AF160,'23.4.68'!AF160,' 24.4.68 '!AF160,'25.4.68'!AF160,'26.4.68'!AF160,'27.4.68'!AF160,'28.4.68'!AF160,'29.4.68'!AF160,'30.4.68'!AF160,'31.4.68'!AF160)</f>
        <v>0</v>
      </c>
      <c r="AG160" s="52">
        <f>SUM('01.4.68'!AG160,'02.4.68'!AG160,'03.4.68'!AG160,'04.4.68'!AG160,'05.4.68'!AG160,'06.4.68'!AG160,'07.4.68'!AG160,'08.4.68'!AG160,'09.4.68'!AG160,'10.4.68'!AG160,'11.4.68'!AG160,'12.4.68'!AG160,'13.4.68'!AG160,'14.4.68'!AG160,'15.4.68'!AG160,'16.4.68  '!AG160,'17.4.68 '!AG160,'18.4.68'!AG160,'19.4.68'!AG160,'20.4.68'!AG160,'21.4.68'!AG160,'22.4.68'!AG160,'23.4.68'!AG160,' 24.4.68 '!AG160,'25.4.68'!AG160,'26.4.68'!AG160,'27.4.68'!AG160,'28.4.68'!AG160,'29.4.68'!AG160,'30.4.68'!AG160,'31.4.68'!AG160)</f>
        <v>0</v>
      </c>
      <c r="AH160" s="52">
        <f>SUM('01.4.68'!AH160,'02.4.68'!AH160,'03.4.68'!AH160,'04.4.68'!AH160,'05.4.68'!AH160,'06.4.68'!AH160,'07.4.68'!AH160,'08.4.68'!AH160,'09.4.68'!AH160,'10.4.68'!AH160,'11.4.68'!AH160,'12.4.68'!AH160,'13.4.68'!AH160,'14.4.68'!AH160,'15.4.68'!AH160,'16.4.68  '!AH160,'17.4.68 '!AH160,'18.4.68'!AH160,'19.4.68'!AH160,'20.4.68'!AH160,'21.4.68'!AH160,'22.4.68'!AH160,'23.4.68'!AH160,' 24.4.68 '!AH160,'25.4.68'!AH160,'26.4.68'!AH160,'27.4.68'!AH160,'28.4.68'!AH160,'29.4.68'!AH160,'30.4.68'!AH160,'31.4.68'!AH160)</f>
        <v>0</v>
      </c>
      <c r="AI160" s="65">
        <f t="shared" si="36"/>
        <v>0</v>
      </c>
      <c r="AJ160" s="52">
        <f>SUM('01.4.68'!AJ160,'02.4.68'!AJ160,'03.4.68'!AJ160,'04.4.68'!AJ160,'05.4.68'!AJ160,'06.4.68'!AJ160,'07.4.68'!AJ160,'08.4.68'!AJ160,'09.4.68'!AJ160,'10.4.68'!AJ160,'11.4.68'!AJ160,'12.4.68'!AJ160,'13.4.68'!AJ160,'14.4.68'!AJ160,'15.4.68'!AJ160,'16.4.68  '!AJ160,'17.4.68 '!AJ160,'18.4.68'!AJ160,'19.4.68'!AJ160,'20.4.68'!AJ160,'21.4.68'!AJ160,'22.4.68'!AJ160,'23.4.68'!AJ160,' 24.4.68 '!AJ160,'25.4.68'!AJ160,'26.4.68'!AJ160,'27.4.68'!AJ160,'28.4.68'!AJ160,'29.4.68'!AJ160,'30.4.68'!AJ160,'31.4.68'!AJ160)</f>
        <v>0</v>
      </c>
      <c r="AK160" s="52">
        <f>SUM('01.4.68'!AK160,'02.4.68'!AK160,'03.4.68'!AK160,'04.4.68'!AK160,'05.4.68'!AK160,'06.4.68'!AK160,'07.4.68'!AK160,'08.4.68'!AK160,'09.4.68'!AK160,'10.4.68'!AK160,'11.4.68'!AK160,'12.4.68'!AK160,'13.4.68'!AK160,'14.4.68'!AK160,'15.4.68'!AK160,'16.4.68  '!AK160,'17.4.68 '!AK160,'18.4.68'!AK160,'19.4.68'!AK160,'20.4.68'!AK160,'21.4.68'!AK160,'22.4.68'!AK160,'23.4.68'!AK160,' 24.4.68 '!AK160,'25.4.68'!AK160,'26.4.68'!AK160,'27.4.68'!AK160,'28.4.68'!AK160,'29.4.68'!AK160,'30.4.68'!AK160,'31.4.68'!AK160)</f>
        <v>0</v>
      </c>
      <c r="AL160" s="52">
        <f>SUM('01.4.68'!AL160,'02.4.68'!AL160,'03.4.68'!AL160,'04.4.68'!AL160,'05.4.68'!AL160,'06.4.68'!AL160,'07.4.68'!AL160,'08.4.68'!AL160,'09.4.68'!AL160,'10.4.68'!AL160,'11.4.68'!AL160,'12.4.68'!AL160,'13.4.68'!AL160,'14.4.68'!AL160,'15.4.68'!AL160,'16.4.68  '!AL160,'17.4.68 '!AL160,'18.4.68'!AL160,'19.4.68'!AL160,'20.4.68'!AL160,'21.4.68'!AL160,'22.4.68'!AL160,'23.4.68'!AL160,' 24.4.68 '!AL160,'25.4.68'!AL160,'26.4.68'!AL160,'27.4.68'!AL160,'28.4.68'!AL160,'29.4.68'!AL160,'30.4.68'!AL160,'31.4.68'!AL160)</f>
        <v>0</v>
      </c>
      <c r="AM160" s="65">
        <f t="shared" si="37"/>
        <v>0</v>
      </c>
      <c r="AN160" s="52">
        <f>SUM('01.4.68'!AN160,'02.4.68'!AN160,'03.4.68'!AN160,'04.4.68'!AN160,'05.4.68'!AN160,'06.4.68'!AN160,'07.4.68'!AN160,'08.4.68'!AN160,'09.4.68'!AN160,'10.4.68'!AN160,'11.4.68'!AN160,'12.4.68'!AN160,'13.4.68'!AN160,'14.4.68'!AN160,'15.4.68'!AN160,'16.4.68  '!AN160,'17.4.68 '!AN160,'18.4.68'!AN160,'19.4.68'!AN160,'20.4.68'!AN160,'21.4.68'!AN160,'22.4.68'!AN160,'23.4.68'!AN160,' 24.4.68 '!AN160,'25.4.68'!AN160,'26.4.68'!AN160,'27.4.68'!AN160,'28.4.68'!AN160,'29.4.68'!AN160,'30.4.68'!AN160,'31.4.68'!AN160)</f>
        <v>0</v>
      </c>
      <c r="AO160" s="52">
        <f>SUM('01.4.68'!AO160,'02.4.68'!AO160,'03.4.68'!AO160,'04.4.68'!AO160,'05.4.68'!AO160,'06.4.68'!AO160,'07.4.68'!AO160,'08.4.68'!AO160,'09.4.68'!AO160,'10.4.68'!AO160,'11.4.68'!AO160,'12.4.68'!AO160,'13.4.68'!AO160,'14.4.68'!AO160,'15.4.68'!AO160,'16.4.68  '!AO160,'17.4.68 '!AO160,'18.4.68'!AO160,'19.4.68'!AO160,'20.4.68'!AO160,'21.4.68'!AO160,'22.4.68'!AO160,'23.4.68'!AO160,' 24.4.68 '!AO160,'25.4.68'!AO160,'26.4.68'!AO160,'27.4.68'!AO160,'28.4.68'!AO160,'29.4.68'!AO160,'30.4.68'!AO160,'31.4.68'!AO160)</f>
        <v>0</v>
      </c>
      <c r="AP160" s="52">
        <f>SUM('01.4.68'!AP160,'02.4.68'!AP160,'03.4.68'!AP160,'04.4.68'!AP160,'05.4.68'!AP160,'06.4.68'!AP160,'07.4.68'!AP160,'08.4.68'!AP160,'09.4.68'!AP160,'10.4.68'!AP160,'11.4.68'!AP160,'12.4.68'!AP160,'13.4.68'!AP160,'14.4.68'!AP160,'15.4.68'!AP160,'16.4.68  '!AP160,'17.4.68 '!AP160,'18.4.68'!AP160,'19.4.68'!AP160,'20.4.68'!AP160,'21.4.68'!AP160,'22.4.68'!AP160,'23.4.68'!AP160,' 24.4.68 '!AP160,'25.4.68'!AP160,'26.4.68'!AP160,'27.4.68'!AP160,'28.4.68'!AP160,'29.4.68'!AP160,'30.4.68'!AP160,'31.4.68'!AP160)</f>
        <v>0</v>
      </c>
      <c r="AQ160" s="65">
        <f t="shared" si="38"/>
        <v>0</v>
      </c>
      <c r="AR160" s="52">
        <f>SUM('01.4.68'!AR160,'02.4.68'!AR160,'03.4.68'!AR160,'04.4.68'!AR160,'05.4.68'!AR160,'06.4.68'!AR160,'07.4.68'!AR160,'08.4.68'!AR160,'09.4.68'!AR160,'10.4.68'!AR160,'11.4.68'!AR160,'12.4.68'!AR160,'13.4.68'!AR160,'14.4.68'!AR160,'15.4.68'!AR160,'16.4.68  '!AR160,'17.4.68 '!AR160,'18.4.68'!AR160,'19.4.68'!AR160,'20.4.68'!AR160,'21.4.68'!AR160,'22.4.68'!AR160,'23.4.68'!AR160,' 24.4.68 '!AR160,'25.4.68'!AR160,'26.4.68'!AR160,'27.4.68'!AR160,'28.4.68'!AR160,'29.4.68'!AR160,'30.4.68'!AR160,'31.4.68'!AR160)</f>
        <v>0</v>
      </c>
      <c r="AS160" s="52">
        <f>SUM('01.4.68'!AS160,'02.4.68'!AS160,'03.4.68'!AS160,'04.4.68'!AS160,'05.4.68'!AS160,'06.4.68'!AS160,'07.4.68'!AS160,'08.4.68'!AS160,'09.4.68'!AS160,'10.4.68'!AS160,'11.4.68'!AS160,'12.4.68'!AS160,'13.4.68'!AS160,'14.4.68'!AS160,'15.4.68'!AS160,'16.4.68  '!AS160,'17.4.68 '!AS160,'18.4.68'!AS160,'19.4.68'!AS160,'20.4.68'!AS160,'21.4.68'!AS160,'22.4.68'!AS160,'23.4.68'!AS160,' 24.4.68 '!AS160,'25.4.68'!AS160,'26.4.68'!AS160,'27.4.68'!AS160,'28.4.68'!AS160,'29.4.68'!AS160,'30.4.68'!AS160,'31.4.68'!AS160)</f>
        <v>0</v>
      </c>
      <c r="AT160" s="52">
        <f>SUM('01.4.68'!AT160,'02.4.68'!AT160,'03.4.68'!AT160,'04.4.68'!AT160,'05.4.68'!AT160,'06.4.68'!AT160,'07.4.68'!AT160,'08.4.68'!AT160,'09.4.68'!AT160,'10.4.68'!AT160,'11.4.68'!AT160,'12.4.68'!AT160,'13.4.68'!AT160,'14.4.68'!AT160,'15.4.68'!AT160,'16.4.68  '!AT160,'17.4.68 '!AT160,'18.4.68'!AT160,'19.4.68'!AT160,'20.4.68'!AT160,'21.4.68'!AT160,'22.4.68'!AT160,'23.4.68'!AT160,' 24.4.68 '!AT160,'25.4.68'!AT160,'26.4.68'!AT160,'27.4.68'!AT160,'28.4.68'!AT160,'29.4.68'!AT160,'30.4.68'!AT160,'31.4.68'!AT160)</f>
        <v>0</v>
      </c>
      <c r="AU160" s="65">
        <f t="shared" si="39"/>
        <v>0</v>
      </c>
      <c r="AV160" s="52">
        <f>SUM('01.4.68'!AV160,'02.4.68'!AV160,'03.4.68'!AV160,'04.4.68'!AV160,'05.4.68'!AV160,'06.4.68'!AV160,'07.4.68'!AV160,'08.4.68'!AV160,'09.4.68'!AV160,'10.4.68'!AV160,'11.4.68'!AV160,'12.4.68'!AV160,'13.4.68'!AV160,'14.4.68'!AV160,'15.4.68'!AV160,'16.4.68  '!AV160,'17.4.68 '!AV160,'18.4.68'!AV160,'19.4.68'!AV160,'20.4.68'!AV160,'21.4.68'!AV160,'22.4.68'!AV160,'23.4.68'!AV160,' 24.4.68 '!AV160,'25.4.68'!AV160,'26.4.68'!AV160,'27.4.68'!AV160,'28.4.68'!AV160,'29.4.68'!AV160,'30.4.68'!AV160,'31.4.68'!AV160)</f>
        <v>0</v>
      </c>
      <c r="AW160" s="52">
        <f>SUM('01.4.68'!AW160,'02.4.68'!AW160,'03.4.68'!AW160,'04.4.68'!AW160,'05.4.68'!AW160,'06.4.68'!AW160,'07.4.68'!AW160,'08.4.68'!AW160,'09.4.68'!AW160,'10.4.68'!AW160,'11.4.68'!AW160,'12.4.68'!AW160,'13.4.68'!AW160,'14.4.68'!AW160,'15.4.68'!AW160,'16.4.68  '!AW160,'17.4.68 '!AW160,'18.4.68'!AW160,'19.4.68'!AW160,'20.4.68'!AW160,'21.4.68'!AW160,'22.4.68'!AW160,'23.4.68'!AW160,' 24.4.68 '!AW160,'25.4.68'!AW160,'26.4.68'!AW160,'27.4.68'!AW160,'28.4.68'!AW160,'29.4.68'!AW160,'30.4.68'!AW160,'31.4.68'!AW160)</f>
        <v>0</v>
      </c>
      <c r="AX160" s="52">
        <f>SUM('01.4.68'!AX160,'02.4.68'!AX160,'03.4.68'!AX160,'04.4.68'!AX160,'05.4.68'!AX160,'06.4.68'!AX160,'07.4.68'!AX160,'08.4.68'!AX160,'09.4.68'!AX160,'10.4.68'!AX160,'11.4.68'!AX160,'12.4.68'!AX160,'13.4.68'!AX160,'14.4.68'!AX160,'15.4.68'!AX160,'16.4.68  '!AX160,'17.4.68 '!AX160,'18.4.68'!AX160,'19.4.68'!AX160,'20.4.68'!AX160,'21.4.68'!AX160,'22.4.68'!AX160,'23.4.68'!AX160,' 24.4.68 '!AX160,'25.4.68'!AX160,'26.4.68'!AX160,'27.4.68'!AX160,'28.4.68'!AX160,'29.4.68'!AX160,'30.4.68'!AX160,'31.4.68'!AX160)</f>
        <v>0</v>
      </c>
      <c r="AY160" s="65">
        <f t="shared" si="40"/>
        <v>0</v>
      </c>
      <c r="AZ160" s="52">
        <f>SUM('01.4.68'!AZ160,'02.4.68'!AZ160,'03.4.68'!AZ160,'04.4.68'!AZ160,'05.4.68'!AZ160,'06.4.68'!AZ160,'07.4.68'!AZ160,'08.4.68'!AZ160,'09.4.68'!AZ160,'10.4.68'!AZ160,'11.4.68'!AZ160,'12.4.68'!AZ160,'13.4.68'!AZ160,'14.4.68'!AZ160,'15.4.68'!AZ160,'16.4.68  '!AZ160,'17.4.68 '!AZ160,'18.4.68'!AZ160,'19.4.68'!AZ160,'20.4.68'!AZ160,'21.4.68'!AZ160,'22.4.68'!AZ160,'23.4.68'!AZ160,' 24.4.68 '!AZ160,'25.4.68'!AZ160,'26.4.68'!AZ160,'27.4.68'!AZ160,'28.4.68'!AZ160,'29.4.68'!AZ160,'30.4.68'!AZ160,'31.4.68'!AZ160)</f>
        <v>0</v>
      </c>
      <c r="BA160" s="65">
        <f t="shared" si="41"/>
        <v>0</v>
      </c>
      <c r="BB160" s="72">
        <f t="shared" si="43"/>
        <v>0</v>
      </c>
      <c r="BC160" s="63">
        <f t="shared" si="42"/>
        <v>0</v>
      </c>
    </row>
    <row r="161" spans="2:55" ht="39.75" customHeight="1">
      <c r="B161" s="68">
        <f>'31.4.68'!B161</f>
        <v>0</v>
      </c>
      <c r="C161" s="69">
        <f>'31.4.68'!C161</f>
        <v>0</v>
      </c>
      <c r="D161" s="52">
        <f>SUM('01.4.68'!D161,'02.4.68'!D161,'03.4.68'!D161,'04.4.68'!D161,'05.4.68'!D161,'06.4.68'!D161,'07.4.68'!D161,'08.4.68'!D161,'09.4.68'!D161,'10.4.68'!D161,'11.4.68'!D161,'12.4.68'!D161,'13.4.68'!D161,'14.4.68'!D161,'15.4.68'!D161,'16.4.68  '!D161,'17.4.68 '!D161,'18.4.68'!D161,'19.4.68'!D161,'20.4.68'!D161,'21.4.68'!D161,'22.4.68'!D161,'23.4.68'!D161,' 24.4.68 '!D161,'25.4.68'!D161,'26.4.68'!D161,'27.4.68'!D161,'28.4.68'!D161,'29.4.68'!D161,'30.4.68'!D161,'31.4.68'!D161)</f>
        <v>0</v>
      </c>
      <c r="E161" s="52">
        <f>SUM('01.4.68'!E161,'02.4.68'!E161,'03.4.68'!E161,'04.4.68'!E161,'05.4.68'!E161,'06.4.68'!E161,'07.4.68'!E161,'08.4.68'!E161,'09.4.68'!E161,'10.4.68'!E161,'11.4.68'!E161,'12.4.68'!E161,'13.4.68'!E161,'14.4.68'!E161,'15.4.68'!E161,'16.4.68  '!E161,'17.4.68 '!E161,'18.4.68'!E161,'19.4.68'!E161,'20.4.68'!E161,'21.4.68'!E161,'22.4.68'!E161,'23.4.68'!E161,' 24.4.68 '!E161,'25.4.68'!E161,'26.4.68'!E161,'27.4.68'!E161,'28.4.68'!E161,'29.4.68'!E161,'30.4.68'!E161,'31.4.68'!E161)</f>
        <v>0</v>
      </c>
      <c r="F161" s="52">
        <f>SUM('01.4.68'!F161,'02.4.68'!F161,'03.4.68'!F161,'04.4.68'!F161,'05.4.68'!F161,'06.4.68'!F161,'07.4.68'!F161,'08.4.68'!F161,'09.4.68'!F161,'10.4.68'!F161,'11.4.68'!F161,'12.4.68'!F161,'13.4.68'!F161,'14.4.68'!F161,'15.4.68'!F161,'16.4.68  '!F161,'17.4.68 '!F161,'18.4.68'!F161,'19.4.68'!F161,'20.4.68'!F161,'21.4.68'!F161,'22.4.68'!F161,'23.4.68'!F161,' 24.4.68 '!F161,'25.4.68'!F161,'26.4.68'!F161,'27.4.68'!F161,'28.4.68'!F161,'29.4.68'!F161,'30.4.68'!F161,'31.4.68'!F161)</f>
        <v>0</v>
      </c>
      <c r="G161" s="65">
        <f t="shared" si="29"/>
        <v>0</v>
      </c>
      <c r="H161" s="52">
        <f>SUM('01.4.68'!H161,'02.4.68'!H161,'03.4.68'!H161,'04.4.68'!H161,'05.4.68'!H161,'06.4.68'!H161,'07.4.68'!H161,'08.4.68'!H161,'09.4.68'!H161,'10.4.68'!H161,'11.4.68'!H161,'12.4.68'!H161,'13.4.68'!H161,'14.4.68'!H161,'15.4.68'!H161,'16.4.68  '!H161,'17.4.68 '!H161,'18.4.68'!H161,'19.4.68'!H161,'20.4.68'!H161,'21.4.68'!H161,'22.4.68'!H161,'23.4.68'!H161,' 24.4.68 '!H161,'25.4.68'!H161,'26.4.68'!H161,'27.4.68'!H161,'28.4.68'!H161,'29.4.68'!H161,'30.4.68'!H161,'31.4.68'!H161)</f>
        <v>0</v>
      </c>
      <c r="I161" s="52">
        <f>SUM('01.4.68'!I161,'02.4.68'!I161,'03.4.68'!I161,'04.4.68'!I161,'05.4.68'!I161,'06.4.68'!I161,'07.4.68'!I161,'08.4.68'!I161,'09.4.68'!I161,'10.4.68'!I161,'11.4.68'!I161,'12.4.68'!I161,'13.4.68'!I161,'14.4.68'!I161,'15.4.68'!I161,'16.4.68  '!I161,'17.4.68 '!I161,'18.4.68'!I161,'19.4.68'!I161,'20.4.68'!I161,'21.4.68'!I161,'22.4.68'!I161,'23.4.68'!I161,' 24.4.68 '!I161,'25.4.68'!I161,'26.4.68'!I161,'27.4.68'!I161,'28.4.68'!I161,'29.4.68'!I161,'30.4.68'!I161,'31.4.68'!I161)</f>
        <v>0</v>
      </c>
      <c r="J161" s="52">
        <f>SUM('01.4.68'!J161,'02.4.68'!J161,'03.4.68'!J161,'04.4.68'!J161,'05.4.68'!J161,'06.4.68'!J161,'07.4.68'!J161,'08.4.68'!J161,'09.4.68'!J161,'10.4.68'!J161,'11.4.68'!J161,'12.4.68'!J161,'13.4.68'!J161,'14.4.68'!J161,'15.4.68'!J161,'16.4.68  '!J161,'17.4.68 '!J161,'18.4.68'!J161,'19.4.68'!J161,'20.4.68'!J161,'21.4.68'!J161,'22.4.68'!J161,'23.4.68'!J161,' 24.4.68 '!J161,'25.4.68'!J161,'26.4.68'!J161,'27.4.68'!J161,'28.4.68'!J161,'29.4.68'!J161,'30.4.68'!J161,'31.4.68'!J161)</f>
        <v>0</v>
      </c>
      <c r="K161" s="65">
        <f t="shared" si="30"/>
        <v>0</v>
      </c>
      <c r="L161" s="52">
        <f>SUM('01.4.68'!L161,'02.4.68'!L161,'03.4.68'!L161,'04.4.68'!L161,'05.4.68'!L161,'06.4.68'!L161,'07.4.68'!L161,'08.4.68'!L161,'09.4.68'!L161,'10.4.68'!L161,'11.4.68'!L161,'12.4.68'!L161,'13.4.68'!L161,'14.4.68'!L161,'15.4.68'!L161,'16.4.68  '!L161,'17.4.68 '!L161,'18.4.68'!L161,'19.4.68'!L161,'20.4.68'!L161,'21.4.68'!L161,'22.4.68'!L161,'23.4.68'!L161,' 24.4.68 '!L161,'25.4.68'!L161,'26.4.68'!L161,'27.4.68'!L161,'28.4.68'!L161,'29.4.68'!L161,'30.4.68'!L161,'31.4.68'!L161)</f>
        <v>0</v>
      </c>
      <c r="M161" s="52">
        <f>SUM('01.4.68'!M161,'02.4.68'!M161,'03.4.68'!M161,'04.4.68'!M161,'05.4.68'!M161,'06.4.68'!M161,'07.4.68'!M161,'08.4.68'!M161,'09.4.68'!M161,'10.4.68'!M161,'11.4.68'!M161,'12.4.68'!M161,'13.4.68'!M161,'14.4.68'!M161,'15.4.68'!M161,'16.4.68  '!M161,'17.4.68 '!M161,'18.4.68'!M161,'19.4.68'!M161,'20.4.68'!M161,'21.4.68'!M161,'22.4.68'!M161,'23.4.68'!M161,' 24.4.68 '!M161,'25.4.68'!M161,'26.4.68'!M161,'27.4.68'!M161,'28.4.68'!M161,'29.4.68'!M161,'30.4.68'!M161,'31.4.68'!M161)</f>
        <v>0</v>
      </c>
      <c r="N161" s="52">
        <f>SUM('01.4.68'!N161,'02.4.68'!N161,'03.4.68'!N161,'04.4.68'!N161,'05.4.68'!N161,'06.4.68'!N161,'07.4.68'!N161,'08.4.68'!N161,'09.4.68'!N161,'10.4.68'!N161,'11.4.68'!N161,'12.4.68'!N161,'13.4.68'!N161,'14.4.68'!N161,'15.4.68'!N161,'16.4.68  '!N161,'17.4.68 '!N161,'18.4.68'!N161,'19.4.68'!N161,'20.4.68'!N161,'21.4.68'!N161,'22.4.68'!N161,'23.4.68'!N161,' 24.4.68 '!N161,'25.4.68'!N161,'26.4.68'!N161,'27.4.68'!N161,'28.4.68'!N161,'29.4.68'!N161,'30.4.68'!N161,'31.4.68'!N161)</f>
        <v>0</v>
      </c>
      <c r="O161" s="65">
        <f t="shared" si="31"/>
        <v>0</v>
      </c>
      <c r="P161" s="52">
        <f>SUM('01.4.68'!P161,'02.4.68'!P161,'03.4.68'!P161,'04.4.68'!P161,'05.4.68'!P161,'06.4.68'!P161,'07.4.68'!P161,'08.4.68'!P161,'09.4.68'!P161,'10.4.68'!P161,'11.4.68'!P161,'12.4.68'!P161,'13.4.68'!P161,'14.4.68'!P161,'15.4.68'!P161,'16.4.68  '!P161,'17.4.68 '!P161,'18.4.68'!P161,'19.4.68'!P161,'20.4.68'!P161,'21.4.68'!P161,'22.4.68'!P161,'23.4.68'!P161,' 24.4.68 '!P161,'25.4.68'!P161,'26.4.68'!P161,'27.4.68'!P161,'28.4.68'!P161,'29.4.68'!P161,'30.4.68'!P161,'31.4.68'!P161)</f>
        <v>0</v>
      </c>
      <c r="Q161" s="52">
        <f>SUM('01.4.68'!Q161,'02.4.68'!Q161,'03.4.68'!Q161,'04.4.68'!Q161,'05.4.68'!Q161,'06.4.68'!Q161,'07.4.68'!Q161,'08.4.68'!Q161,'09.4.68'!Q161,'10.4.68'!Q161,'11.4.68'!Q161,'12.4.68'!Q161,'13.4.68'!Q161,'14.4.68'!Q161,'15.4.68'!Q161,'16.4.68  '!Q161,'17.4.68 '!Q161,'18.4.68'!Q161,'19.4.68'!Q161,'20.4.68'!Q161,'21.4.68'!Q161,'22.4.68'!Q161,'23.4.68'!Q161,' 24.4.68 '!Q161,'25.4.68'!Q161,'26.4.68'!Q161,'27.4.68'!Q161,'28.4.68'!Q161,'29.4.68'!Q161,'30.4.68'!Q161,'31.4.68'!Q161)</f>
        <v>0</v>
      </c>
      <c r="R161" s="52">
        <f>SUM('01.4.68'!R161,'02.4.68'!R161,'03.4.68'!R161,'04.4.68'!R161,'05.4.68'!R161,'06.4.68'!R161,'07.4.68'!R161,'08.4.68'!R161,'09.4.68'!R161,'10.4.68'!R161,'11.4.68'!R161,'12.4.68'!R161,'13.4.68'!R161,'14.4.68'!R161,'15.4.68'!R161,'16.4.68  '!R161,'17.4.68 '!R161,'18.4.68'!R161,'19.4.68'!R161,'20.4.68'!R161,'21.4.68'!R161,'22.4.68'!R161,'23.4.68'!R161,' 24.4.68 '!R161,'25.4.68'!R161,'26.4.68'!R161,'27.4.68'!R161,'28.4.68'!R161,'29.4.68'!R161,'30.4.68'!R161,'31.4.68'!R161)</f>
        <v>0</v>
      </c>
      <c r="S161" s="65">
        <f t="shared" si="32"/>
        <v>0</v>
      </c>
      <c r="T161" s="52">
        <f>SUM('01.4.68'!T161,'02.4.68'!T161,'03.4.68'!T161,'04.4.68'!T161,'05.4.68'!T161,'06.4.68'!T161,'07.4.68'!T161,'08.4.68'!T161,'09.4.68'!T161,'10.4.68'!T161,'11.4.68'!T161,'12.4.68'!T161,'13.4.68'!T161,'14.4.68'!T161,'15.4.68'!T161,'16.4.68  '!T161,'17.4.68 '!T161,'18.4.68'!T161,'19.4.68'!T161,'20.4.68'!T161,'21.4.68'!T161,'22.4.68'!T161,'23.4.68'!T161,' 24.4.68 '!T161,'25.4.68'!T161,'26.4.68'!T161,'27.4.68'!T161,'28.4.68'!T161,'29.4.68'!T161,'30.4.68'!T161,'31.4.68'!T161)</f>
        <v>0</v>
      </c>
      <c r="U161" s="52">
        <f>SUM('01.4.68'!U161,'02.4.68'!U161,'03.4.68'!U161,'04.4.68'!U161,'05.4.68'!U161,'06.4.68'!U161,'07.4.68'!U161,'08.4.68'!U161,'09.4.68'!U161,'10.4.68'!U161,'11.4.68'!U161,'12.4.68'!U161,'13.4.68'!U161,'14.4.68'!U161,'15.4.68'!U161,'16.4.68  '!U161,'17.4.68 '!U161,'18.4.68'!U161,'19.4.68'!U161,'20.4.68'!U161,'21.4.68'!U161,'22.4.68'!U161,'23.4.68'!U161,' 24.4.68 '!U161,'25.4.68'!U161,'26.4.68'!U161,'27.4.68'!U161,'28.4.68'!U161,'29.4.68'!U161,'30.4.68'!U161,'31.4.68'!U161)</f>
        <v>0</v>
      </c>
      <c r="V161" s="52">
        <f>SUM('01.4.68'!V161,'02.4.68'!V161,'03.4.68'!V161,'04.4.68'!V161,'05.4.68'!V161,'06.4.68'!V161,'07.4.68'!V161,'08.4.68'!V161,'09.4.68'!V161,'10.4.68'!V161,'11.4.68'!V161,'12.4.68'!V161,'13.4.68'!V161,'14.4.68'!V161,'15.4.68'!V161,'16.4.68  '!V161,'17.4.68 '!V161,'18.4.68'!V161,'19.4.68'!V161,'20.4.68'!V161,'21.4.68'!V161,'22.4.68'!V161,'23.4.68'!V161,' 24.4.68 '!V161,'25.4.68'!V161,'26.4.68'!V161,'27.4.68'!V161,'28.4.68'!V161,'29.4.68'!V161,'30.4.68'!V161,'31.4.68'!V161)</f>
        <v>0</v>
      </c>
      <c r="W161" s="65">
        <f t="shared" si="33"/>
        <v>0</v>
      </c>
      <c r="X161" s="52">
        <f>SUM('01.4.68'!X161,'02.4.68'!X161,'03.4.68'!X161,'04.4.68'!X161,'05.4.68'!X161,'06.4.68'!X161,'07.4.68'!X161,'08.4.68'!X161,'09.4.68'!X161,'10.4.68'!X161,'11.4.68'!X161,'12.4.68'!X161,'13.4.68'!X161,'14.4.68'!X161,'15.4.68'!X161,'16.4.68  '!X161,'17.4.68 '!X161,'18.4.68'!X161,'19.4.68'!X161,'20.4.68'!X161,'21.4.68'!X161,'22.4.68'!X161,'23.4.68'!X161,' 24.4.68 '!X161,'25.4.68'!X161,'26.4.68'!X161,'27.4.68'!X161,'28.4.68'!X161,'29.4.68'!X161,'30.4.68'!X161,'31.4.68'!X161)</f>
        <v>0</v>
      </c>
      <c r="Y161" s="52">
        <f>SUM('01.4.68'!Y161,'02.4.68'!Y161,'03.4.68'!Y161,'04.4.68'!Y161,'05.4.68'!Y161,'06.4.68'!Y161,'07.4.68'!Y161,'08.4.68'!Y161,'09.4.68'!Y161,'10.4.68'!Y161,'11.4.68'!Y161,'12.4.68'!Y161,'13.4.68'!Y161,'14.4.68'!Y161,'15.4.68'!Y161,'16.4.68  '!Y161,'17.4.68 '!Y161,'18.4.68'!Y161,'19.4.68'!Y161,'20.4.68'!Y161,'21.4.68'!Y161,'22.4.68'!Y161,'23.4.68'!Y161,' 24.4.68 '!Y161,'25.4.68'!Y161,'26.4.68'!Y161,'27.4.68'!Y161,'28.4.68'!Y161,'29.4.68'!Y161,'30.4.68'!Y161,'31.4.68'!Y161)</f>
        <v>0</v>
      </c>
      <c r="Z161" s="52">
        <f>SUM('01.4.68'!Z161,'02.4.68'!Z161,'03.4.68'!Z161,'04.4.68'!Z161,'05.4.68'!Z161,'06.4.68'!Z161,'07.4.68'!Z161,'08.4.68'!Z161,'09.4.68'!Z161,'10.4.68'!Z161,'11.4.68'!Z161,'12.4.68'!Z161,'13.4.68'!Z161,'14.4.68'!Z161,'15.4.68'!Z161,'16.4.68  '!Z161,'17.4.68 '!Z161,'18.4.68'!Z161,'19.4.68'!Z161,'20.4.68'!Z161,'21.4.68'!Z161,'22.4.68'!Z161,'23.4.68'!Z161,' 24.4.68 '!Z161,'25.4.68'!Z161,'26.4.68'!Z161,'27.4.68'!Z161,'28.4.68'!Z161,'29.4.68'!Z161,'30.4.68'!Z161,'31.4.68'!Z161)</f>
        <v>0</v>
      </c>
      <c r="AA161" s="65">
        <f t="shared" si="34"/>
        <v>0</v>
      </c>
      <c r="AB161" s="52">
        <f>SUM('01.4.68'!AB161,'02.4.68'!AB161,'03.4.68'!AB161,'04.4.68'!AB161,'05.4.68'!AB161,'06.4.68'!AB161,'07.4.68'!AB161,'08.4.68'!AB161,'09.4.68'!AB161,'10.4.68'!AB161,'11.4.68'!AB161,'12.4.68'!AB161,'13.4.68'!AB161,'14.4.68'!AB161,'15.4.68'!AB161,'16.4.68  '!AB161,'17.4.68 '!AB161,'18.4.68'!AB161,'19.4.68'!AB161,'20.4.68'!AB161,'21.4.68'!AB161,'22.4.68'!AB161,'23.4.68'!AB161,' 24.4.68 '!AB161,'25.4.68'!AB161,'26.4.68'!AB161,'27.4.68'!AB161,'28.4.68'!AB161,'29.4.68'!AB161,'30.4.68'!AB161,'31.4.68'!AB161)</f>
        <v>0</v>
      </c>
      <c r="AC161" s="52">
        <f>SUM('01.4.68'!AC161,'02.4.68'!AC161,'03.4.68'!AC161,'04.4.68'!AC161,'05.4.68'!AC161,'06.4.68'!AC161,'07.4.68'!AC161,'08.4.68'!AC161,'09.4.68'!AC161,'10.4.68'!AC161,'11.4.68'!AC161,'12.4.68'!AC161,'13.4.68'!AC161,'14.4.68'!AC161,'15.4.68'!AC161,'16.4.68  '!AC161,'17.4.68 '!AC161,'18.4.68'!AC161,'19.4.68'!AC161,'20.4.68'!AC161,'21.4.68'!AC161,'22.4.68'!AC161,'23.4.68'!AC161,' 24.4.68 '!AC161,'25.4.68'!AC161,'26.4.68'!AC161,'27.4.68'!AC161,'28.4.68'!AC161,'29.4.68'!AC161,'30.4.68'!AC161,'31.4.68'!AC161)</f>
        <v>0</v>
      </c>
      <c r="AD161" s="52">
        <f>SUM('01.4.68'!AD161,'02.4.68'!AD161,'03.4.68'!AD161,'04.4.68'!AD161,'05.4.68'!AD161,'06.4.68'!AD161,'07.4.68'!AD161,'08.4.68'!AD161,'09.4.68'!AD161,'10.4.68'!AD161,'11.4.68'!AD161,'12.4.68'!AD161,'13.4.68'!AD161,'14.4.68'!AD161,'15.4.68'!AD161,'16.4.68  '!AD161,'17.4.68 '!AD161,'18.4.68'!AD161,'19.4.68'!AD161,'20.4.68'!AD161,'21.4.68'!AD161,'22.4.68'!AD161,'23.4.68'!AD161,' 24.4.68 '!AD161,'25.4.68'!AD161,'26.4.68'!AD161,'27.4.68'!AD161,'28.4.68'!AD161,'29.4.68'!AD161,'30.4.68'!AD161,'31.4.68'!AD161)</f>
        <v>0</v>
      </c>
      <c r="AE161" s="65">
        <f t="shared" si="35"/>
        <v>0</v>
      </c>
      <c r="AF161" s="52">
        <f>SUM('01.4.68'!AF161,'02.4.68'!AF161,'03.4.68'!AF161,'04.4.68'!AF161,'05.4.68'!AF161,'06.4.68'!AF161,'07.4.68'!AF161,'08.4.68'!AF161,'09.4.68'!AF161,'10.4.68'!AF161,'11.4.68'!AF161,'12.4.68'!AF161,'13.4.68'!AF161,'14.4.68'!AF161,'15.4.68'!AF161,'16.4.68  '!AF161,'17.4.68 '!AF161,'18.4.68'!AF161,'19.4.68'!AF161,'20.4.68'!AF161,'21.4.68'!AF161,'22.4.68'!AF161,'23.4.68'!AF161,' 24.4.68 '!AF161,'25.4.68'!AF161,'26.4.68'!AF161,'27.4.68'!AF161,'28.4.68'!AF161,'29.4.68'!AF161,'30.4.68'!AF161,'31.4.68'!AF161)</f>
        <v>0</v>
      </c>
      <c r="AG161" s="52">
        <f>SUM('01.4.68'!AG161,'02.4.68'!AG161,'03.4.68'!AG161,'04.4.68'!AG161,'05.4.68'!AG161,'06.4.68'!AG161,'07.4.68'!AG161,'08.4.68'!AG161,'09.4.68'!AG161,'10.4.68'!AG161,'11.4.68'!AG161,'12.4.68'!AG161,'13.4.68'!AG161,'14.4.68'!AG161,'15.4.68'!AG161,'16.4.68  '!AG161,'17.4.68 '!AG161,'18.4.68'!AG161,'19.4.68'!AG161,'20.4.68'!AG161,'21.4.68'!AG161,'22.4.68'!AG161,'23.4.68'!AG161,' 24.4.68 '!AG161,'25.4.68'!AG161,'26.4.68'!AG161,'27.4.68'!AG161,'28.4.68'!AG161,'29.4.68'!AG161,'30.4.68'!AG161,'31.4.68'!AG161)</f>
        <v>0</v>
      </c>
      <c r="AH161" s="52">
        <f>SUM('01.4.68'!AH161,'02.4.68'!AH161,'03.4.68'!AH161,'04.4.68'!AH161,'05.4.68'!AH161,'06.4.68'!AH161,'07.4.68'!AH161,'08.4.68'!AH161,'09.4.68'!AH161,'10.4.68'!AH161,'11.4.68'!AH161,'12.4.68'!AH161,'13.4.68'!AH161,'14.4.68'!AH161,'15.4.68'!AH161,'16.4.68  '!AH161,'17.4.68 '!AH161,'18.4.68'!AH161,'19.4.68'!AH161,'20.4.68'!AH161,'21.4.68'!AH161,'22.4.68'!AH161,'23.4.68'!AH161,' 24.4.68 '!AH161,'25.4.68'!AH161,'26.4.68'!AH161,'27.4.68'!AH161,'28.4.68'!AH161,'29.4.68'!AH161,'30.4.68'!AH161,'31.4.68'!AH161)</f>
        <v>0</v>
      </c>
      <c r="AI161" s="65">
        <f t="shared" si="36"/>
        <v>0</v>
      </c>
      <c r="AJ161" s="52">
        <f>SUM('01.4.68'!AJ161,'02.4.68'!AJ161,'03.4.68'!AJ161,'04.4.68'!AJ161,'05.4.68'!AJ161,'06.4.68'!AJ161,'07.4.68'!AJ161,'08.4.68'!AJ161,'09.4.68'!AJ161,'10.4.68'!AJ161,'11.4.68'!AJ161,'12.4.68'!AJ161,'13.4.68'!AJ161,'14.4.68'!AJ161,'15.4.68'!AJ161,'16.4.68  '!AJ161,'17.4.68 '!AJ161,'18.4.68'!AJ161,'19.4.68'!AJ161,'20.4.68'!AJ161,'21.4.68'!AJ161,'22.4.68'!AJ161,'23.4.68'!AJ161,' 24.4.68 '!AJ161,'25.4.68'!AJ161,'26.4.68'!AJ161,'27.4.68'!AJ161,'28.4.68'!AJ161,'29.4.68'!AJ161,'30.4.68'!AJ161,'31.4.68'!AJ161)</f>
        <v>0</v>
      </c>
      <c r="AK161" s="52">
        <f>SUM('01.4.68'!AK161,'02.4.68'!AK161,'03.4.68'!AK161,'04.4.68'!AK161,'05.4.68'!AK161,'06.4.68'!AK161,'07.4.68'!AK161,'08.4.68'!AK161,'09.4.68'!AK161,'10.4.68'!AK161,'11.4.68'!AK161,'12.4.68'!AK161,'13.4.68'!AK161,'14.4.68'!AK161,'15.4.68'!AK161,'16.4.68  '!AK161,'17.4.68 '!AK161,'18.4.68'!AK161,'19.4.68'!AK161,'20.4.68'!AK161,'21.4.68'!AK161,'22.4.68'!AK161,'23.4.68'!AK161,' 24.4.68 '!AK161,'25.4.68'!AK161,'26.4.68'!AK161,'27.4.68'!AK161,'28.4.68'!AK161,'29.4.68'!AK161,'30.4.68'!AK161,'31.4.68'!AK161)</f>
        <v>0</v>
      </c>
      <c r="AL161" s="52">
        <f>SUM('01.4.68'!AL161,'02.4.68'!AL161,'03.4.68'!AL161,'04.4.68'!AL161,'05.4.68'!AL161,'06.4.68'!AL161,'07.4.68'!AL161,'08.4.68'!AL161,'09.4.68'!AL161,'10.4.68'!AL161,'11.4.68'!AL161,'12.4.68'!AL161,'13.4.68'!AL161,'14.4.68'!AL161,'15.4.68'!AL161,'16.4.68  '!AL161,'17.4.68 '!AL161,'18.4.68'!AL161,'19.4.68'!AL161,'20.4.68'!AL161,'21.4.68'!AL161,'22.4.68'!AL161,'23.4.68'!AL161,' 24.4.68 '!AL161,'25.4.68'!AL161,'26.4.68'!AL161,'27.4.68'!AL161,'28.4.68'!AL161,'29.4.68'!AL161,'30.4.68'!AL161,'31.4.68'!AL161)</f>
        <v>0</v>
      </c>
      <c r="AM161" s="65">
        <f t="shared" si="37"/>
        <v>0</v>
      </c>
      <c r="AN161" s="52">
        <f>SUM('01.4.68'!AN161,'02.4.68'!AN161,'03.4.68'!AN161,'04.4.68'!AN161,'05.4.68'!AN161,'06.4.68'!AN161,'07.4.68'!AN161,'08.4.68'!AN161,'09.4.68'!AN161,'10.4.68'!AN161,'11.4.68'!AN161,'12.4.68'!AN161,'13.4.68'!AN161,'14.4.68'!AN161,'15.4.68'!AN161,'16.4.68  '!AN161,'17.4.68 '!AN161,'18.4.68'!AN161,'19.4.68'!AN161,'20.4.68'!AN161,'21.4.68'!AN161,'22.4.68'!AN161,'23.4.68'!AN161,' 24.4.68 '!AN161,'25.4.68'!AN161,'26.4.68'!AN161,'27.4.68'!AN161,'28.4.68'!AN161,'29.4.68'!AN161,'30.4.68'!AN161,'31.4.68'!AN161)</f>
        <v>0</v>
      </c>
      <c r="AO161" s="52">
        <f>SUM('01.4.68'!AO161,'02.4.68'!AO161,'03.4.68'!AO161,'04.4.68'!AO161,'05.4.68'!AO161,'06.4.68'!AO161,'07.4.68'!AO161,'08.4.68'!AO161,'09.4.68'!AO161,'10.4.68'!AO161,'11.4.68'!AO161,'12.4.68'!AO161,'13.4.68'!AO161,'14.4.68'!AO161,'15.4.68'!AO161,'16.4.68  '!AO161,'17.4.68 '!AO161,'18.4.68'!AO161,'19.4.68'!AO161,'20.4.68'!AO161,'21.4.68'!AO161,'22.4.68'!AO161,'23.4.68'!AO161,' 24.4.68 '!AO161,'25.4.68'!AO161,'26.4.68'!AO161,'27.4.68'!AO161,'28.4.68'!AO161,'29.4.68'!AO161,'30.4.68'!AO161,'31.4.68'!AO161)</f>
        <v>0</v>
      </c>
      <c r="AP161" s="52">
        <f>SUM('01.4.68'!AP161,'02.4.68'!AP161,'03.4.68'!AP161,'04.4.68'!AP161,'05.4.68'!AP161,'06.4.68'!AP161,'07.4.68'!AP161,'08.4.68'!AP161,'09.4.68'!AP161,'10.4.68'!AP161,'11.4.68'!AP161,'12.4.68'!AP161,'13.4.68'!AP161,'14.4.68'!AP161,'15.4.68'!AP161,'16.4.68  '!AP161,'17.4.68 '!AP161,'18.4.68'!AP161,'19.4.68'!AP161,'20.4.68'!AP161,'21.4.68'!AP161,'22.4.68'!AP161,'23.4.68'!AP161,' 24.4.68 '!AP161,'25.4.68'!AP161,'26.4.68'!AP161,'27.4.68'!AP161,'28.4.68'!AP161,'29.4.68'!AP161,'30.4.68'!AP161,'31.4.68'!AP161)</f>
        <v>0</v>
      </c>
      <c r="AQ161" s="65">
        <f t="shared" si="38"/>
        <v>0</v>
      </c>
      <c r="AR161" s="52">
        <f>SUM('01.4.68'!AR161,'02.4.68'!AR161,'03.4.68'!AR161,'04.4.68'!AR161,'05.4.68'!AR161,'06.4.68'!AR161,'07.4.68'!AR161,'08.4.68'!AR161,'09.4.68'!AR161,'10.4.68'!AR161,'11.4.68'!AR161,'12.4.68'!AR161,'13.4.68'!AR161,'14.4.68'!AR161,'15.4.68'!AR161,'16.4.68  '!AR161,'17.4.68 '!AR161,'18.4.68'!AR161,'19.4.68'!AR161,'20.4.68'!AR161,'21.4.68'!AR161,'22.4.68'!AR161,'23.4.68'!AR161,' 24.4.68 '!AR161,'25.4.68'!AR161,'26.4.68'!AR161,'27.4.68'!AR161,'28.4.68'!AR161,'29.4.68'!AR161,'30.4.68'!AR161,'31.4.68'!AR161)</f>
        <v>0</v>
      </c>
      <c r="AS161" s="52">
        <f>SUM('01.4.68'!AS161,'02.4.68'!AS161,'03.4.68'!AS161,'04.4.68'!AS161,'05.4.68'!AS161,'06.4.68'!AS161,'07.4.68'!AS161,'08.4.68'!AS161,'09.4.68'!AS161,'10.4.68'!AS161,'11.4.68'!AS161,'12.4.68'!AS161,'13.4.68'!AS161,'14.4.68'!AS161,'15.4.68'!AS161,'16.4.68  '!AS161,'17.4.68 '!AS161,'18.4.68'!AS161,'19.4.68'!AS161,'20.4.68'!AS161,'21.4.68'!AS161,'22.4.68'!AS161,'23.4.68'!AS161,' 24.4.68 '!AS161,'25.4.68'!AS161,'26.4.68'!AS161,'27.4.68'!AS161,'28.4.68'!AS161,'29.4.68'!AS161,'30.4.68'!AS161,'31.4.68'!AS161)</f>
        <v>0</v>
      </c>
      <c r="AT161" s="52">
        <f>SUM('01.4.68'!AT161,'02.4.68'!AT161,'03.4.68'!AT161,'04.4.68'!AT161,'05.4.68'!AT161,'06.4.68'!AT161,'07.4.68'!AT161,'08.4.68'!AT161,'09.4.68'!AT161,'10.4.68'!AT161,'11.4.68'!AT161,'12.4.68'!AT161,'13.4.68'!AT161,'14.4.68'!AT161,'15.4.68'!AT161,'16.4.68  '!AT161,'17.4.68 '!AT161,'18.4.68'!AT161,'19.4.68'!AT161,'20.4.68'!AT161,'21.4.68'!AT161,'22.4.68'!AT161,'23.4.68'!AT161,' 24.4.68 '!AT161,'25.4.68'!AT161,'26.4.68'!AT161,'27.4.68'!AT161,'28.4.68'!AT161,'29.4.68'!AT161,'30.4.68'!AT161,'31.4.68'!AT161)</f>
        <v>0</v>
      </c>
      <c r="AU161" s="65">
        <f t="shared" si="39"/>
        <v>0</v>
      </c>
      <c r="AV161" s="52">
        <f>SUM('01.4.68'!AV161,'02.4.68'!AV161,'03.4.68'!AV161,'04.4.68'!AV161,'05.4.68'!AV161,'06.4.68'!AV161,'07.4.68'!AV161,'08.4.68'!AV161,'09.4.68'!AV161,'10.4.68'!AV161,'11.4.68'!AV161,'12.4.68'!AV161,'13.4.68'!AV161,'14.4.68'!AV161,'15.4.68'!AV161,'16.4.68  '!AV161,'17.4.68 '!AV161,'18.4.68'!AV161,'19.4.68'!AV161,'20.4.68'!AV161,'21.4.68'!AV161,'22.4.68'!AV161,'23.4.68'!AV161,' 24.4.68 '!AV161,'25.4.68'!AV161,'26.4.68'!AV161,'27.4.68'!AV161,'28.4.68'!AV161,'29.4.68'!AV161,'30.4.68'!AV161,'31.4.68'!AV161)</f>
        <v>0</v>
      </c>
      <c r="AW161" s="52">
        <f>SUM('01.4.68'!AW161,'02.4.68'!AW161,'03.4.68'!AW161,'04.4.68'!AW161,'05.4.68'!AW161,'06.4.68'!AW161,'07.4.68'!AW161,'08.4.68'!AW161,'09.4.68'!AW161,'10.4.68'!AW161,'11.4.68'!AW161,'12.4.68'!AW161,'13.4.68'!AW161,'14.4.68'!AW161,'15.4.68'!AW161,'16.4.68  '!AW161,'17.4.68 '!AW161,'18.4.68'!AW161,'19.4.68'!AW161,'20.4.68'!AW161,'21.4.68'!AW161,'22.4.68'!AW161,'23.4.68'!AW161,' 24.4.68 '!AW161,'25.4.68'!AW161,'26.4.68'!AW161,'27.4.68'!AW161,'28.4.68'!AW161,'29.4.68'!AW161,'30.4.68'!AW161,'31.4.68'!AW161)</f>
        <v>0</v>
      </c>
      <c r="AX161" s="52">
        <f>SUM('01.4.68'!AX161,'02.4.68'!AX161,'03.4.68'!AX161,'04.4.68'!AX161,'05.4.68'!AX161,'06.4.68'!AX161,'07.4.68'!AX161,'08.4.68'!AX161,'09.4.68'!AX161,'10.4.68'!AX161,'11.4.68'!AX161,'12.4.68'!AX161,'13.4.68'!AX161,'14.4.68'!AX161,'15.4.68'!AX161,'16.4.68  '!AX161,'17.4.68 '!AX161,'18.4.68'!AX161,'19.4.68'!AX161,'20.4.68'!AX161,'21.4.68'!AX161,'22.4.68'!AX161,'23.4.68'!AX161,' 24.4.68 '!AX161,'25.4.68'!AX161,'26.4.68'!AX161,'27.4.68'!AX161,'28.4.68'!AX161,'29.4.68'!AX161,'30.4.68'!AX161,'31.4.68'!AX161)</f>
        <v>0</v>
      </c>
      <c r="AY161" s="65">
        <f t="shared" si="40"/>
        <v>0</v>
      </c>
      <c r="AZ161" s="52">
        <f>SUM('01.4.68'!AZ161,'02.4.68'!AZ161,'03.4.68'!AZ161,'04.4.68'!AZ161,'05.4.68'!AZ161,'06.4.68'!AZ161,'07.4.68'!AZ161,'08.4.68'!AZ161,'09.4.68'!AZ161,'10.4.68'!AZ161,'11.4.68'!AZ161,'12.4.68'!AZ161,'13.4.68'!AZ161,'14.4.68'!AZ161,'15.4.68'!AZ161,'16.4.68  '!AZ161,'17.4.68 '!AZ161,'18.4.68'!AZ161,'19.4.68'!AZ161,'20.4.68'!AZ161,'21.4.68'!AZ161,'22.4.68'!AZ161,'23.4.68'!AZ161,' 24.4.68 '!AZ161,'25.4.68'!AZ161,'26.4.68'!AZ161,'27.4.68'!AZ161,'28.4.68'!AZ161,'29.4.68'!AZ161,'30.4.68'!AZ161,'31.4.68'!AZ161)</f>
        <v>0</v>
      </c>
      <c r="BA161" s="65">
        <f t="shared" si="41"/>
        <v>0</v>
      </c>
      <c r="BB161" s="72">
        <f t="shared" si="43"/>
        <v>0</v>
      </c>
      <c r="BC161" s="63">
        <f t="shared" si="42"/>
        <v>0</v>
      </c>
    </row>
    <row r="162" spans="2:55" ht="39.75" customHeight="1">
      <c r="B162" s="68">
        <f>'31.4.68'!B162</f>
        <v>0</v>
      </c>
      <c r="C162" s="69">
        <f>'31.4.68'!C162</f>
        <v>0</v>
      </c>
      <c r="D162" s="52">
        <f>SUM('01.4.68'!D162,'02.4.68'!D162,'03.4.68'!D162,'04.4.68'!D162,'05.4.68'!D162,'06.4.68'!D162,'07.4.68'!D162,'08.4.68'!D162,'09.4.68'!D162,'10.4.68'!D162,'11.4.68'!D162,'12.4.68'!D162,'13.4.68'!D162,'14.4.68'!D162,'15.4.68'!D162,'16.4.68  '!D162,'17.4.68 '!D162,'18.4.68'!D162,'19.4.68'!D162,'20.4.68'!D162,'21.4.68'!D162,'22.4.68'!D162,'23.4.68'!D162,' 24.4.68 '!D162,'25.4.68'!D162,'26.4.68'!D162,'27.4.68'!D162,'28.4.68'!D162,'29.4.68'!D162,'30.4.68'!D162,'31.4.68'!D162)</f>
        <v>0</v>
      </c>
      <c r="E162" s="52">
        <f>SUM('01.4.68'!E162,'02.4.68'!E162,'03.4.68'!E162,'04.4.68'!E162,'05.4.68'!E162,'06.4.68'!E162,'07.4.68'!E162,'08.4.68'!E162,'09.4.68'!E162,'10.4.68'!E162,'11.4.68'!E162,'12.4.68'!E162,'13.4.68'!E162,'14.4.68'!E162,'15.4.68'!E162,'16.4.68  '!E162,'17.4.68 '!E162,'18.4.68'!E162,'19.4.68'!E162,'20.4.68'!E162,'21.4.68'!E162,'22.4.68'!E162,'23.4.68'!E162,' 24.4.68 '!E162,'25.4.68'!E162,'26.4.68'!E162,'27.4.68'!E162,'28.4.68'!E162,'29.4.68'!E162,'30.4.68'!E162,'31.4.68'!E162)</f>
        <v>0</v>
      </c>
      <c r="F162" s="52">
        <f>SUM('01.4.68'!F162,'02.4.68'!F162,'03.4.68'!F162,'04.4.68'!F162,'05.4.68'!F162,'06.4.68'!F162,'07.4.68'!F162,'08.4.68'!F162,'09.4.68'!F162,'10.4.68'!F162,'11.4.68'!F162,'12.4.68'!F162,'13.4.68'!F162,'14.4.68'!F162,'15.4.68'!F162,'16.4.68  '!F162,'17.4.68 '!F162,'18.4.68'!F162,'19.4.68'!F162,'20.4.68'!F162,'21.4.68'!F162,'22.4.68'!F162,'23.4.68'!F162,' 24.4.68 '!F162,'25.4.68'!F162,'26.4.68'!F162,'27.4.68'!F162,'28.4.68'!F162,'29.4.68'!F162,'30.4.68'!F162,'31.4.68'!F162)</f>
        <v>0</v>
      </c>
      <c r="G162" s="65">
        <f t="shared" si="29"/>
        <v>0</v>
      </c>
      <c r="H162" s="52">
        <f>SUM('01.4.68'!H162,'02.4.68'!H162,'03.4.68'!H162,'04.4.68'!H162,'05.4.68'!H162,'06.4.68'!H162,'07.4.68'!H162,'08.4.68'!H162,'09.4.68'!H162,'10.4.68'!H162,'11.4.68'!H162,'12.4.68'!H162,'13.4.68'!H162,'14.4.68'!H162,'15.4.68'!H162,'16.4.68  '!H162,'17.4.68 '!H162,'18.4.68'!H162,'19.4.68'!H162,'20.4.68'!H162,'21.4.68'!H162,'22.4.68'!H162,'23.4.68'!H162,' 24.4.68 '!H162,'25.4.68'!H162,'26.4.68'!H162,'27.4.68'!H162,'28.4.68'!H162,'29.4.68'!H162,'30.4.68'!H162,'31.4.68'!H162)</f>
        <v>0</v>
      </c>
      <c r="I162" s="52">
        <f>SUM('01.4.68'!I162,'02.4.68'!I162,'03.4.68'!I162,'04.4.68'!I162,'05.4.68'!I162,'06.4.68'!I162,'07.4.68'!I162,'08.4.68'!I162,'09.4.68'!I162,'10.4.68'!I162,'11.4.68'!I162,'12.4.68'!I162,'13.4.68'!I162,'14.4.68'!I162,'15.4.68'!I162,'16.4.68  '!I162,'17.4.68 '!I162,'18.4.68'!I162,'19.4.68'!I162,'20.4.68'!I162,'21.4.68'!I162,'22.4.68'!I162,'23.4.68'!I162,' 24.4.68 '!I162,'25.4.68'!I162,'26.4.68'!I162,'27.4.68'!I162,'28.4.68'!I162,'29.4.68'!I162,'30.4.68'!I162,'31.4.68'!I162)</f>
        <v>0</v>
      </c>
      <c r="J162" s="52">
        <f>SUM('01.4.68'!J162,'02.4.68'!J162,'03.4.68'!J162,'04.4.68'!J162,'05.4.68'!J162,'06.4.68'!J162,'07.4.68'!J162,'08.4.68'!J162,'09.4.68'!J162,'10.4.68'!J162,'11.4.68'!J162,'12.4.68'!J162,'13.4.68'!J162,'14.4.68'!J162,'15.4.68'!J162,'16.4.68  '!J162,'17.4.68 '!J162,'18.4.68'!J162,'19.4.68'!J162,'20.4.68'!J162,'21.4.68'!J162,'22.4.68'!J162,'23.4.68'!J162,' 24.4.68 '!J162,'25.4.68'!J162,'26.4.68'!J162,'27.4.68'!J162,'28.4.68'!J162,'29.4.68'!J162,'30.4.68'!J162,'31.4.68'!J162)</f>
        <v>0</v>
      </c>
      <c r="K162" s="65">
        <f t="shared" si="30"/>
        <v>0</v>
      </c>
      <c r="L162" s="52">
        <f>SUM('01.4.68'!L162,'02.4.68'!L162,'03.4.68'!L162,'04.4.68'!L162,'05.4.68'!L162,'06.4.68'!L162,'07.4.68'!L162,'08.4.68'!L162,'09.4.68'!L162,'10.4.68'!L162,'11.4.68'!L162,'12.4.68'!L162,'13.4.68'!L162,'14.4.68'!L162,'15.4.68'!L162,'16.4.68  '!L162,'17.4.68 '!L162,'18.4.68'!L162,'19.4.68'!L162,'20.4.68'!L162,'21.4.68'!L162,'22.4.68'!L162,'23.4.68'!L162,' 24.4.68 '!L162,'25.4.68'!L162,'26.4.68'!L162,'27.4.68'!L162,'28.4.68'!L162,'29.4.68'!L162,'30.4.68'!L162,'31.4.68'!L162)</f>
        <v>0</v>
      </c>
      <c r="M162" s="52">
        <f>SUM('01.4.68'!M162,'02.4.68'!M162,'03.4.68'!M162,'04.4.68'!M162,'05.4.68'!M162,'06.4.68'!M162,'07.4.68'!M162,'08.4.68'!M162,'09.4.68'!M162,'10.4.68'!M162,'11.4.68'!M162,'12.4.68'!M162,'13.4.68'!M162,'14.4.68'!M162,'15.4.68'!M162,'16.4.68  '!M162,'17.4.68 '!M162,'18.4.68'!M162,'19.4.68'!M162,'20.4.68'!M162,'21.4.68'!M162,'22.4.68'!M162,'23.4.68'!M162,' 24.4.68 '!M162,'25.4.68'!M162,'26.4.68'!M162,'27.4.68'!M162,'28.4.68'!M162,'29.4.68'!M162,'30.4.68'!M162,'31.4.68'!M162)</f>
        <v>0</v>
      </c>
      <c r="N162" s="52">
        <f>SUM('01.4.68'!N162,'02.4.68'!N162,'03.4.68'!N162,'04.4.68'!N162,'05.4.68'!N162,'06.4.68'!N162,'07.4.68'!N162,'08.4.68'!N162,'09.4.68'!N162,'10.4.68'!N162,'11.4.68'!N162,'12.4.68'!N162,'13.4.68'!N162,'14.4.68'!N162,'15.4.68'!N162,'16.4.68  '!N162,'17.4.68 '!N162,'18.4.68'!N162,'19.4.68'!N162,'20.4.68'!N162,'21.4.68'!N162,'22.4.68'!N162,'23.4.68'!N162,' 24.4.68 '!N162,'25.4.68'!N162,'26.4.68'!N162,'27.4.68'!N162,'28.4.68'!N162,'29.4.68'!N162,'30.4.68'!N162,'31.4.68'!N162)</f>
        <v>0</v>
      </c>
      <c r="O162" s="65">
        <f t="shared" si="31"/>
        <v>0</v>
      </c>
      <c r="P162" s="52">
        <f>SUM('01.4.68'!P162,'02.4.68'!P162,'03.4.68'!P162,'04.4.68'!P162,'05.4.68'!P162,'06.4.68'!P162,'07.4.68'!P162,'08.4.68'!P162,'09.4.68'!P162,'10.4.68'!P162,'11.4.68'!P162,'12.4.68'!P162,'13.4.68'!P162,'14.4.68'!P162,'15.4.68'!P162,'16.4.68  '!P162,'17.4.68 '!P162,'18.4.68'!P162,'19.4.68'!P162,'20.4.68'!P162,'21.4.68'!P162,'22.4.68'!P162,'23.4.68'!P162,' 24.4.68 '!P162,'25.4.68'!P162,'26.4.68'!P162,'27.4.68'!P162,'28.4.68'!P162,'29.4.68'!P162,'30.4.68'!P162,'31.4.68'!P162)</f>
        <v>0</v>
      </c>
      <c r="Q162" s="52">
        <f>SUM('01.4.68'!Q162,'02.4.68'!Q162,'03.4.68'!Q162,'04.4.68'!Q162,'05.4.68'!Q162,'06.4.68'!Q162,'07.4.68'!Q162,'08.4.68'!Q162,'09.4.68'!Q162,'10.4.68'!Q162,'11.4.68'!Q162,'12.4.68'!Q162,'13.4.68'!Q162,'14.4.68'!Q162,'15.4.68'!Q162,'16.4.68  '!Q162,'17.4.68 '!Q162,'18.4.68'!Q162,'19.4.68'!Q162,'20.4.68'!Q162,'21.4.68'!Q162,'22.4.68'!Q162,'23.4.68'!Q162,' 24.4.68 '!Q162,'25.4.68'!Q162,'26.4.68'!Q162,'27.4.68'!Q162,'28.4.68'!Q162,'29.4.68'!Q162,'30.4.68'!Q162,'31.4.68'!Q162)</f>
        <v>0</v>
      </c>
      <c r="R162" s="52">
        <f>SUM('01.4.68'!R162,'02.4.68'!R162,'03.4.68'!R162,'04.4.68'!R162,'05.4.68'!R162,'06.4.68'!R162,'07.4.68'!R162,'08.4.68'!R162,'09.4.68'!R162,'10.4.68'!R162,'11.4.68'!R162,'12.4.68'!R162,'13.4.68'!R162,'14.4.68'!R162,'15.4.68'!R162,'16.4.68  '!R162,'17.4.68 '!R162,'18.4.68'!R162,'19.4.68'!R162,'20.4.68'!R162,'21.4.68'!R162,'22.4.68'!R162,'23.4.68'!R162,' 24.4.68 '!R162,'25.4.68'!R162,'26.4.68'!R162,'27.4.68'!R162,'28.4.68'!R162,'29.4.68'!R162,'30.4.68'!R162,'31.4.68'!R162)</f>
        <v>0</v>
      </c>
      <c r="S162" s="65">
        <f t="shared" si="32"/>
        <v>0</v>
      </c>
      <c r="T162" s="52">
        <f>SUM('01.4.68'!T162,'02.4.68'!T162,'03.4.68'!T162,'04.4.68'!T162,'05.4.68'!T162,'06.4.68'!T162,'07.4.68'!T162,'08.4.68'!T162,'09.4.68'!T162,'10.4.68'!T162,'11.4.68'!T162,'12.4.68'!T162,'13.4.68'!T162,'14.4.68'!T162,'15.4.68'!T162,'16.4.68  '!T162,'17.4.68 '!T162,'18.4.68'!T162,'19.4.68'!T162,'20.4.68'!T162,'21.4.68'!T162,'22.4.68'!T162,'23.4.68'!T162,' 24.4.68 '!T162,'25.4.68'!T162,'26.4.68'!T162,'27.4.68'!T162,'28.4.68'!T162,'29.4.68'!T162,'30.4.68'!T162,'31.4.68'!T162)</f>
        <v>0</v>
      </c>
      <c r="U162" s="52">
        <f>SUM('01.4.68'!U162,'02.4.68'!U162,'03.4.68'!U162,'04.4.68'!U162,'05.4.68'!U162,'06.4.68'!U162,'07.4.68'!U162,'08.4.68'!U162,'09.4.68'!U162,'10.4.68'!U162,'11.4.68'!U162,'12.4.68'!U162,'13.4.68'!U162,'14.4.68'!U162,'15.4.68'!U162,'16.4.68  '!U162,'17.4.68 '!U162,'18.4.68'!U162,'19.4.68'!U162,'20.4.68'!U162,'21.4.68'!U162,'22.4.68'!U162,'23.4.68'!U162,' 24.4.68 '!U162,'25.4.68'!U162,'26.4.68'!U162,'27.4.68'!U162,'28.4.68'!U162,'29.4.68'!U162,'30.4.68'!U162,'31.4.68'!U162)</f>
        <v>0</v>
      </c>
      <c r="V162" s="52">
        <f>SUM('01.4.68'!V162,'02.4.68'!V162,'03.4.68'!V162,'04.4.68'!V162,'05.4.68'!V162,'06.4.68'!V162,'07.4.68'!V162,'08.4.68'!V162,'09.4.68'!V162,'10.4.68'!V162,'11.4.68'!V162,'12.4.68'!V162,'13.4.68'!V162,'14.4.68'!V162,'15.4.68'!V162,'16.4.68  '!V162,'17.4.68 '!V162,'18.4.68'!V162,'19.4.68'!V162,'20.4.68'!V162,'21.4.68'!V162,'22.4.68'!V162,'23.4.68'!V162,' 24.4.68 '!V162,'25.4.68'!V162,'26.4.68'!V162,'27.4.68'!V162,'28.4.68'!V162,'29.4.68'!V162,'30.4.68'!V162,'31.4.68'!V162)</f>
        <v>0</v>
      </c>
      <c r="W162" s="65">
        <f t="shared" si="33"/>
        <v>0</v>
      </c>
      <c r="X162" s="52">
        <f>SUM('01.4.68'!X162,'02.4.68'!X162,'03.4.68'!X162,'04.4.68'!X162,'05.4.68'!X162,'06.4.68'!X162,'07.4.68'!X162,'08.4.68'!X162,'09.4.68'!X162,'10.4.68'!X162,'11.4.68'!X162,'12.4.68'!X162,'13.4.68'!X162,'14.4.68'!X162,'15.4.68'!X162,'16.4.68  '!X162,'17.4.68 '!X162,'18.4.68'!X162,'19.4.68'!X162,'20.4.68'!X162,'21.4.68'!X162,'22.4.68'!X162,'23.4.68'!X162,' 24.4.68 '!X162,'25.4.68'!X162,'26.4.68'!X162,'27.4.68'!X162,'28.4.68'!X162,'29.4.68'!X162,'30.4.68'!X162,'31.4.68'!X162)</f>
        <v>0</v>
      </c>
      <c r="Y162" s="52">
        <f>SUM('01.4.68'!Y162,'02.4.68'!Y162,'03.4.68'!Y162,'04.4.68'!Y162,'05.4.68'!Y162,'06.4.68'!Y162,'07.4.68'!Y162,'08.4.68'!Y162,'09.4.68'!Y162,'10.4.68'!Y162,'11.4.68'!Y162,'12.4.68'!Y162,'13.4.68'!Y162,'14.4.68'!Y162,'15.4.68'!Y162,'16.4.68  '!Y162,'17.4.68 '!Y162,'18.4.68'!Y162,'19.4.68'!Y162,'20.4.68'!Y162,'21.4.68'!Y162,'22.4.68'!Y162,'23.4.68'!Y162,' 24.4.68 '!Y162,'25.4.68'!Y162,'26.4.68'!Y162,'27.4.68'!Y162,'28.4.68'!Y162,'29.4.68'!Y162,'30.4.68'!Y162,'31.4.68'!Y162)</f>
        <v>0</v>
      </c>
      <c r="Z162" s="52">
        <f>SUM('01.4.68'!Z162,'02.4.68'!Z162,'03.4.68'!Z162,'04.4.68'!Z162,'05.4.68'!Z162,'06.4.68'!Z162,'07.4.68'!Z162,'08.4.68'!Z162,'09.4.68'!Z162,'10.4.68'!Z162,'11.4.68'!Z162,'12.4.68'!Z162,'13.4.68'!Z162,'14.4.68'!Z162,'15.4.68'!Z162,'16.4.68  '!Z162,'17.4.68 '!Z162,'18.4.68'!Z162,'19.4.68'!Z162,'20.4.68'!Z162,'21.4.68'!Z162,'22.4.68'!Z162,'23.4.68'!Z162,' 24.4.68 '!Z162,'25.4.68'!Z162,'26.4.68'!Z162,'27.4.68'!Z162,'28.4.68'!Z162,'29.4.68'!Z162,'30.4.68'!Z162,'31.4.68'!Z162)</f>
        <v>0</v>
      </c>
      <c r="AA162" s="65">
        <f t="shared" si="34"/>
        <v>0</v>
      </c>
      <c r="AB162" s="52">
        <f>SUM('01.4.68'!AB162,'02.4.68'!AB162,'03.4.68'!AB162,'04.4.68'!AB162,'05.4.68'!AB162,'06.4.68'!AB162,'07.4.68'!AB162,'08.4.68'!AB162,'09.4.68'!AB162,'10.4.68'!AB162,'11.4.68'!AB162,'12.4.68'!AB162,'13.4.68'!AB162,'14.4.68'!AB162,'15.4.68'!AB162,'16.4.68  '!AB162,'17.4.68 '!AB162,'18.4.68'!AB162,'19.4.68'!AB162,'20.4.68'!AB162,'21.4.68'!AB162,'22.4.68'!AB162,'23.4.68'!AB162,' 24.4.68 '!AB162,'25.4.68'!AB162,'26.4.68'!AB162,'27.4.68'!AB162,'28.4.68'!AB162,'29.4.68'!AB162,'30.4.68'!AB162,'31.4.68'!AB162)</f>
        <v>0</v>
      </c>
      <c r="AC162" s="52">
        <f>SUM('01.4.68'!AC162,'02.4.68'!AC162,'03.4.68'!AC162,'04.4.68'!AC162,'05.4.68'!AC162,'06.4.68'!AC162,'07.4.68'!AC162,'08.4.68'!AC162,'09.4.68'!AC162,'10.4.68'!AC162,'11.4.68'!AC162,'12.4.68'!AC162,'13.4.68'!AC162,'14.4.68'!AC162,'15.4.68'!AC162,'16.4.68  '!AC162,'17.4.68 '!AC162,'18.4.68'!AC162,'19.4.68'!AC162,'20.4.68'!AC162,'21.4.68'!AC162,'22.4.68'!AC162,'23.4.68'!AC162,' 24.4.68 '!AC162,'25.4.68'!AC162,'26.4.68'!AC162,'27.4.68'!AC162,'28.4.68'!AC162,'29.4.68'!AC162,'30.4.68'!AC162,'31.4.68'!AC162)</f>
        <v>0</v>
      </c>
      <c r="AD162" s="52">
        <f>SUM('01.4.68'!AD162,'02.4.68'!AD162,'03.4.68'!AD162,'04.4.68'!AD162,'05.4.68'!AD162,'06.4.68'!AD162,'07.4.68'!AD162,'08.4.68'!AD162,'09.4.68'!AD162,'10.4.68'!AD162,'11.4.68'!AD162,'12.4.68'!AD162,'13.4.68'!AD162,'14.4.68'!AD162,'15.4.68'!AD162,'16.4.68  '!AD162,'17.4.68 '!AD162,'18.4.68'!AD162,'19.4.68'!AD162,'20.4.68'!AD162,'21.4.68'!AD162,'22.4.68'!AD162,'23.4.68'!AD162,' 24.4.68 '!AD162,'25.4.68'!AD162,'26.4.68'!AD162,'27.4.68'!AD162,'28.4.68'!AD162,'29.4.68'!AD162,'30.4.68'!AD162,'31.4.68'!AD162)</f>
        <v>0</v>
      </c>
      <c r="AE162" s="65">
        <f t="shared" si="35"/>
        <v>0</v>
      </c>
      <c r="AF162" s="52">
        <f>SUM('01.4.68'!AF162,'02.4.68'!AF162,'03.4.68'!AF162,'04.4.68'!AF162,'05.4.68'!AF162,'06.4.68'!AF162,'07.4.68'!AF162,'08.4.68'!AF162,'09.4.68'!AF162,'10.4.68'!AF162,'11.4.68'!AF162,'12.4.68'!AF162,'13.4.68'!AF162,'14.4.68'!AF162,'15.4.68'!AF162,'16.4.68  '!AF162,'17.4.68 '!AF162,'18.4.68'!AF162,'19.4.68'!AF162,'20.4.68'!AF162,'21.4.68'!AF162,'22.4.68'!AF162,'23.4.68'!AF162,' 24.4.68 '!AF162,'25.4.68'!AF162,'26.4.68'!AF162,'27.4.68'!AF162,'28.4.68'!AF162,'29.4.68'!AF162,'30.4.68'!AF162,'31.4.68'!AF162)</f>
        <v>0</v>
      </c>
      <c r="AG162" s="52">
        <f>SUM('01.4.68'!AG162,'02.4.68'!AG162,'03.4.68'!AG162,'04.4.68'!AG162,'05.4.68'!AG162,'06.4.68'!AG162,'07.4.68'!AG162,'08.4.68'!AG162,'09.4.68'!AG162,'10.4.68'!AG162,'11.4.68'!AG162,'12.4.68'!AG162,'13.4.68'!AG162,'14.4.68'!AG162,'15.4.68'!AG162,'16.4.68  '!AG162,'17.4.68 '!AG162,'18.4.68'!AG162,'19.4.68'!AG162,'20.4.68'!AG162,'21.4.68'!AG162,'22.4.68'!AG162,'23.4.68'!AG162,' 24.4.68 '!AG162,'25.4.68'!AG162,'26.4.68'!AG162,'27.4.68'!AG162,'28.4.68'!AG162,'29.4.68'!AG162,'30.4.68'!AG162,'31.4.68'!AG162)</f>
        <v>0</v>
      </c>
      <c r="AH162" s="52">
        <f>SUM('01.4.68'!AH162,'02.4.68'!AH162,'03.4.68'!AH162,'04.4.68'!AH162,'05.4.68'!AH162,'06.4.68'!AH162,'07.4.68'!AH162,'08.4.68'!AH162,'09.4.68'!AH162,'10.4.68'!AH162,'11.4.68'!AH162,'12.4.68'!AH162,'13.4.68'!AH162,'14.4.68'!AH162,'15.4.68'!AH162,'16.4.68  '!AH162,'17.4.68 '!AH162,'18.4.68'!AH162,'19.4.68'!AH162,'20.4.68'!AH162,'21.4.68'!AH162,'22.4.68'!AH162,'23.4.68'!AH162,' 24.4.68 '!AH162,'25.4.68'!AH162,'26.4.68'!AH162,'27.4.68'!AH162,'28.4.68'!AH162,'29.4.68'!AH162,'30.4.68'!AH162,'31.4.68'!AH162)</f>
        <v>0</v>
      </c>
      <c r="AI162" s="65">
        <f t="shared" si="36"/>
        <v>0</v>
      </c>
      <c r="AJ162" s="52">
        <f>SUM('01.4.68'!AJ162,'02.4.68'!AJ162,'03.4.68'!AJ162,'04.4.68'!AJ162,'05.4.68'!AJ162,'06.4.68'!AJ162,'07.4.68'!AJ162,'08.4.68'!AJ162,'09.4.68'!AJ162,'10.4.68'!AJ162,'11.4.68'!AJ162,'12.4.68'!AJ162,'13.4.68'!AJ162,'14.4.68'!AJ162,'15.4.68'!AJ162,'16.4.68  '!AJ162,'17.4.68 '!AJ162,'18.4.68'!AJ162,'19.4.68'!AJ162,'20.4.68'!AJ162,'21.4.68'!AJ162,'22.4.68'!AJ162,'23.4.68'!AJ162,' 24.4.68 '!AJ162,'25.4.68'!AJ162,'26.4.68'!AJ162,'27.4.68'!AJ162,'28.4.68'!AJ162,'29.4.68'!AJ162,'30.4.68'!AJ162,'31.4.68'!AJ162)</f>
        <v>0</v>
      </c>
      <c r="AK162" s="52">
        <f>SUM('01.4.68'!AK162,'02.4.68'!AK162,'03.4.68'!AK162,'04.4.68'!AK162,'05.4.68'!AK162,'06.4.68'!AK162,'07.4.68'!AK162,'08.4.68'!AK162,'09.4.68'!AK162,'10.4.68'!AK162,'11.4.68'!AK162,'12.4.68'!AK162,'13.4.68'!AK162,'14.4.68'!AK162,'15.4.68'!AK162,'16.4.68  '!AK162,'17.4.68 '!AK162,'18.4.68'!AK162,'19.4.68'!AK162,'20.4.68'!AK162,'21.4.68'!AK162,'22.4.68'!AK162,'23.4.68'!AK162,' 24.4.68 '!AK162,'25.4.68'!AK162,'26.4.68'!AK162,'27.4.68'!AK162,'28.4.68'!AK162,'29.4.68'!AK162,'30.4.68'!AK162,'31.4.68'!AK162)</f>
        <v>0</v>
      </c>
      <c r="AL162" s="52">
        <f>SUM('01.4.68'!AL162,'02.4.68'!AL162,'03.4.68'!AL162,'04.4.68'!AL162,'05.4.68'!AL162,'06.4.68'!AL162,'07.4.68'!AL162,'08.4.68'!AL162,'09.4.68'!AL162,'10.4.68'!AL162,'11.4.68'!AL162,'12.4.68'!AL162,'13.4.68'!AL162,'14.4.68'!AL162,'15.4.68'!AL162,'16.4.68  '!AL162,'17.4.68 '!AL162,'18.4.68'!AL162,'19.4.68'!AL162,'20.4.68'!AL162,'21.4.68'!AL162,'22.4.68'!AL162,'23.4.68'!AL162,' 24.4.68 '!AL162,'25.4.68'!AL162,'26.4.68'!AL162,'27.4.68'!AL162,'28.4.68'!AL162,'29.4.68'!AL162,'30.4.68'!AL162,'31.4.68'!AL162)</f>
        <v>0</v>
      </c>
      <c r="AM162" s="65">
        <f t="shared" si="37"/>
        <v>0</v>
      </c>
      <c r="AN162" s="52">
        <f>SUM('01.4.68'!AN162,'02.4.68'!AN162,'03.4.68'!AN162,'04.4.68'!AN162,'05.4.68'!AN162,'06.4.68'!AN162,'07.4.68'!AN162,'08.4.68'!AN162,'09.4.68'!AN162,'10.4.68'!AN162,'11.4.68'!AN162,'12.4.68'!AN162,'13.4.68'!AN162,'14.4.68'!AN162,'15.4.68'!AN162,'16.4.68  '!AN162,'17.4.68 '!AN162,'18.4.68'!AN162,'19.4.68'!AN162,'20.4.68'!AN162,'21.4.68'!AN162,'22.4.68'!AN162,'23.4.68'!AN162,' 24.4.68 '!AN162,'25.4.68'!AN162,'26.4.68'!AN162,'27.4.68'!AN162,'28.4.68'!AN162,'29.4.68'!AN162,'30.4.68'!AN162,'31.4.68'!AN162)</f>
        <v>0</v>
      </c>
      <c r="AO162" s="52">
        <f>SUM('01.4.68'!AO162,'02.4.68'!AO162,'03.4.68'!AO162,'04.4.68'!AO162,'05.4.68'!AO162,'06.4.68'!AO162,'07.4.68'!AO162,'08.4.68'!AO162,'09.4.68'!AO162,'10.4.68'!AO162,'11.4.68'!AO162,'12.4.68'!AO162,'13.4.68'!AO162,'14.4.68'!AO162,'15.4.68'!AO162,'16.4.68  '!AO162,'17.4.68 '!AO162,'18.4.68'!AO162,'19.4.68'!AO162,'20.4.68'!AO162,'21.4.68'!AO162,'22.4.68'!AO162,'23.4.68'!AO162,' 24.4.68 '!AO162,'25.4.68'!AO162,'26.4.68'!AO162,'27.4.68'!AO162,'28.4.68'!AO162,'29.4.68'!AO162,'30.4.68'!AO162,'31.4.68'!AO162)</f>
        <v>0</v>
      </c>
      <c r="AP162" s="52">
        <f>SUM('01.4.68'!AP162,'02.4.68'!AP162,'03.4.68'!AP162,'04.4.68'!AP162,'05.4.68'!AP162,'06.4.68'!AP162,'07.4.68'!AP162,'08.4.68'!AP162,'09.4.68'!AP162,'10.4.68'!AP162,'11.4.68'!AP162,'12.4.68'!AP162,'13.4.68'!AP162,'14.4.68'!AP162,'15.4.68'!AP162,'16.4.68  '!AP162,'17.4.68 '!AP162,'18.4.68'!AP162,'19.4.68'!AP162,'20.4.68'!AP162,'21.4.68'!AP162,'22.4.68'!AP162,'23.4.68'!AP162,' 24.4.68 '!AP162,'25.4.68'!AP162,'26.4.68'!AP162,'27.4.68'!AP162,'28.4.68'!AP162,'29.4.68'!AP162,'30.4.68'!AP162,'31.4.68'!AP162)</f>
        <v>0</v>
      </c>
      <c r="AQ162" s="65">
        <f t="shared" si="38"/>
        <v>0</v>
      </c>
      <c r="AR162" s="52">
        <f>SUM('01.4.68'!AR162,'02.4.68'!AR162,'03.4.68'!AR162,'04.4.68'!AR162,'05.4.68'!AR162,'06.4.68'!AR162,'07.4.68'!AR162,'08.4.68'!AR162,'09.4.68'!AR162,'10.4.68'!AR162,'11.4.68'!AR162,'12.4.68'!AR162,'13.4.68'!AR162,'14.4.68'!AR162,'15.4.68'!AR162,'16.4.68  '!AR162,'17.4.68 '!AR162,'18.4.68'!AR162,'19.4.68'!AR162,'20.4.68'!AR162,'21.4.68'!AR162,'22.4.68'!AR162,'23.4.68'!AR162,' 24.4.68 '!AR162,'25.4.68'!AR162,'26.4.68'!AR162,'27.4.68'!AR162,'28.4.68'!AR162,'29.4.68'!AR162,'30.4.68'!AR162,'31.4.68'!AR162)</f>
        <v>0</v>
      </c>
      <c r="AS162" s="52">
        <f>SUM('01.4.68'!AS162,'02.4.68'!AS162,'03.4.68'!AS162,'04.4.68'!AS162,'05.4.68'!AS162,'06.4.68'!AS162,'07.4.68'!AS162,'08.4.68'!AS162,'09.4.68'!AS162,'10.4.68'!AS162,'11.4.68'!AS162,'12.4.68'!AS162,'13.4.68'!AS162,'14.4.68'!AS162,'15.4.68'!AS162,'16.4.68  '!AS162,'17.4.68 '!AS162,'18.4.68'!AS162,'19.4.68'!AS162,'20.4.68'!AS162,'21.4.68'!AS162,'22.4.68'!AS162,'23.4.68'!AS162,' 24.4.68 '!AS162,'25.4.68'!AS162,'26.4.68'!AS162,'27.4.68'!AS162,'28.4.68'!AS162,'29.4.68'!AS162,'30.4.68'!AS162,'31.4.68'!AS162)</f>
        <v>0</v>
      </c>
      <c r="AT162" s="52">
        <f>SUM('01.4.68'!AT162,'02.4.68'!AT162,'03.4.68'!AT162,'04.4.68'!AT162,'05.4.68'!AT162,'06.4.68'!AT162,'07.4.68'!AT162,'08.4.68'!AT162,'09.4.68'!AT162,'10.4.68'!AT162,'11.4.68'!AT162,'12.4.68'!AT162,'13.4.68'!AT162,'14.4.68'!AT162,'15.4.68'!AT162,'16.4.68  '!AT162,'17.4.68 '!AT162,'18.4.68'!AT162,'19.4.68'!AT162,'20.4.68'!AT162,'21.4.68'!AT162,'22.4.68'!AT162,'23.4.68'!AT162,' 24.4.68 '!AT162,'25.4.68'!AT162,'26.4.68'!AT162,'27.4.68'!AT162,'28.4.68'!AT162,'29.4.68'!AT162,'30.4.68'!AT162,'31.4.68'!AT162)</f>
        <v>0</v>
      </c>
      <c r="AU162" s="65">
        <f t="shared" si="39"/>
        <v>0</v>
      </c>
      <c r="AV162" s="52">
        <f>SUM('01.4.68'!AV162,'02.4.68'!AV162,'03.4.68'!AV162,'04.4.68'!AV162,'05.4.68'!AV162,'06.4.68'!AV162,'07.4.68'!AV162,'08.4.68'!AV162,'09.4.68'!AV162,'10.4.68'!AV162,'11.4.68'!AV162,'12.4.68'!AV162,'13.4.68'!AV162,'14.4.68'!AV162,'15.4.68'!AV162,'16.4.68  '!AV162,'17.4.68 '!AV162,'18.4.68'!AV162,'19.4.68'!AV162,'20.4.68'!AV162,'21.4.68'!AV162,'22.4.68'!AV162,'23.4.68'!AV162,' 24.4.68 '!AV162,'25.4.68'!AV162,'26.4.68'!AV162,'27.4.68'!AV162,'28.4.68'!AV162,'29.4.68'!AV162,'30.4.68'!AV162,'31.4.68'!AV162)</f>
        <v>0</v>
      </c>
      <c r="AW162" s="52">
        <f>SUM('01.4.68'!AW162,'02.4.68'!AW162,'03.4.68'!AW162,'04.4.68'!AW162,'05.4.68'!AW162,'06.4.68'!AW162,'07.4.68'!AW162,'08.4.68'!AW162,'09.4.68'!AW162,'10.4.68'!AW162,'11.4.68'!AW162,'12.4.68'!AW162,'13.4.68'!AW162,'14.4.68'!AW162,'15.4.68'!AW162,'16.4.68  '!AW162,'17.4.68 '!AW162,'18.4.68'!AW162,'19.4.68'!AW162,'20.4.68'!AW162,'21.4.68'!AW162,'22.4.68'!AW162,'23.4.68'!AW162,' 24.4.68 '!AW162,'25.4.68'!AW162,'26.4.68'!AW162,'27.4.68'!AW162,'28.4.68'!AW162,'29.4.68'!AW162,'30.4.68'!AW162,'31.4.68'!AW162)</f>
        <v>0</v>
      </c>
      <c r="AX162" s="52">
        <f>SUM('01.4.68'!AX162,'02.4.68'!AX162,'03.4.68'!AX162,'04.4.68'!AX162,'05.4.68'!AX162,'06.4.68'!AX162,'07.4.68'!AX162,'08.4.68'!AX162,'09.4.68'!AX162,'10.4.68'!AX162,'11.4.68'!AX162,'12.4.68'!AX162,'13.4.68'!AX162,'14.4.68'!AX162,'15.4.68'!AX162,'16.4.68  '!AX162,'17.4.68 '!AX162,'18.4.68'!AX162,'19.4.68'!AX162,'20.4.68'!AX162,'21.4.68'!AX162,'22.4.68'!AX162,'23.4.68'!AX162,' 24.4.68 '!AX162,'25.4.68'!AX162,'26.4.68'!AX162,'27.4.68'!AX162,'28.4.68'!AX162,'29.4.68'!AX162,'30.4.68'!AX162,'31.4.68'!AX162)</f>
        <v>0</v>
      </c>
      <c r="AY162" s="65">
        <f t="shared" si="40"/>
        <v>0</v>
      </c>
      <c r="AZ162" s="52">
        <f>SUM('01.4.68'!AZ162,'02.4.68'!AZ162,'03.4.68'!AZ162,'04.4.68'!AZ162,'05.4.68'!AZ162,'06.4.68'!AZ162,'07.4.68'!AZ162,'08.4.68'!AZ162,'09.4.68'!AZ162,'10.4.68'!AZ162,'11.4.68'!AZ162,'12.4.68'!AZ162,'13.4.68'!AZ162,'14.4.68'!AZ162,'15.4.68'!AZ162,'16.4.68  '!AZ162,'17.4.68 '!AZ162,'18.4.68'!AZ162,'19.4.68'!AZ162,'20.4.68'!AZ162,'21.4.68'!AZ162,'22.4.68'!AZ162,'23.4.68'!AZ162,' 24.4.68 '!AZ162,'25.4.68'!AZ162,'26.4.68'!AZ162,'27.4.68'!AZ162,'28.4.68'!AZ162,'29.4.68'!AZ162,'30.4.68'!AZ162,'31.4.68'!AZ162)</f>
        <v>0</v>
      </c>
      <c r="BA162" s="65">
        <f t="shared" si="41"/>
        <v>0</v>
      </c>
      <c r="BB162" s="72">
        <f t="shared" si="43"/>
        <v>0</v>
      </c>
      <c r="BC162" s="63">
        <f t="shared" si="42"/>
        <v>0</v>
      </c>
    </row>
    <row r="163" spans="2:55" ht="39.75" customHeight="1">
      <c r="B163" s="68">
        <f>'31.4.68'!B163</f>
        <v>0</v>
      </c>
      <c r="C163" s="69">
        <f>'31.4.68'!C163</f>
        <v>0</v>
      </c>
      <c r="D163" s="52">
        <f>SUM('01.4.68'!D163,'02.4.68'!D163,'03.4.68'!D163,'04.4.68'!D163,'05.4.68'!D163,'06.4.68'!D163,'07.4.68'!D163,'08.4.68'!D163,'09.4.68'!D163,'10.4.68'!D163,'11.4.68'!D163,'12.4.68'!D163,'13.4.68'!D163,'14.4.68'!D163,'15.4.68'!D163,'16.4.68  '!D163,'17.4.68 '!D163,'18.4.68'!D163,'19.4.68'!D163,'20.4.68'!D163,'21.4.68'!D163,'22.4.68'!D163,'23.4.68'!D163,' 24.4.68 '!D163,'25.4.68'!D163,'26.4.68'!D163,'27.4.68'!D163,'28.4.68'!D163,'29.4.68'!D163,'30.4.68'!D163,'31.4.68'!D163)</f>
        <v>0</v>
      </c>
      <c r="E163" s="52">
        <f>SUM('01.4.68'!E163,'02.4.68'!E163,'03.4.68'!E163,'04.4.68'!E163,'05.4.68'!E163,'06.4.68'!E163,'07.4.68'!E163,'08.4.68'!E163,'09.4.68'!E163,'10.4.68'!E163,'11.4.68'!E163,'12.4.68'!E163,'13.4.68'!E163,'14.4.68'!E163,'15.4.68'!E163,'16.4.68  '!E163,'17.4.68 '!E163,'18.4.68'!E163,'19.4.68'!E163,'20.4.68'!E163,'21.4.68'!E163,'22.4.68'!E163,'23.4.68'!E163,' 24.4.68 '!E163,'25.4.68'!E163,'26.4.68'!E163,'27.4.68'!E163,'28.4.68'!E163,'29.4.68'!E163,'30.4.68'!E163,'31.4.68'!E163)</f>
        <v>0</v>
      </c>
      <c r="F163" s="52">
        <f>SUM('01.4.68'!F163,'02.4.68'!F163,'03.4.68'!F163,'04.4.68'!F163,'05.4.68'!F163,'06.4.68'!F163,'07.4.68'!F163,'08.4.68'!F163,'09.4.68'!F163,'10.4.68'!F163,'11.4.68'!F163,'12.4.68'!F163,'13.4.68'!F163,'14.4.68'!F163,'15.4.68'!F163,'16.4.68  '!F163,'17.4.68 '!F163,'18.4.68'!F163,'19.4.68'!F163,'20.4.68'!F163,'21.4.68'!F163,'22.4.68'!F163,'23.4.68'!F163,' 24.4.68 '!F163,'25.4.68'!F163,'26.4.68'!F163,'27.4.68'!F163,'28.4.68'!F163,'29.4.68'!F163,'30.4.68'!F163,'31.4.68'!F163)</f>
        <v>0</v>
      </c>
      <c r="G163" s="65">
        <f t="shared" si="29"/>
        <v>0</v>
      </c>
      <c r="H163" s="52">
        <f>SUM('01.4.68'!H163,'02.4.68'!H163,'03.4.68'!H163,'04.4.68'!H163,'05.4.68'!H163,'06.4.68'!H163,'07.4.68'!H163,'08.4.68'!H163,'09.4.68'!H163,'10.4.68'!H163,'11.4.68'!H163,'12.4.68'!H163,'13.4.68'!H163,'14.4.68'!H163,'15.4.68'!H163,'16.4.68  '!H163,'17.4.68 '!H163,'18.4.68'!H163,'19.4.68'!H163,'20.4.68'!H163,'21.4.68'!H163,'22.4.68'!H163,'23.4.68'!H163,' 24.4.68 '!H163,'25.4.68'!H163,'26.4.68'!H163,'27.4.68'!H163,'28.4.68'!H163,'29.4.68'!H163,'30.4.68'!H163,'31.4.68'!H163)</f>
        <v>0</v>
      </c>
      <c r="I163" s="52">
        <f>SUM('01.4.68'!I163,'02.4.68'!I163,'03.4.68'!I163,'04.4.68'!I163,'05.4.68'!I163,'06.4.68'!I163,'07.4.68'!I163,'08.4.68'!I163,'09.4.68'!I163,'10.4.68'!I163,'11.4.68'!I163,'12.4.68'!I163,'13.4.68'!I163,'14.4.68'!I163,'15.4.68'!I163,'16.4.68  '!I163,'17.4.68 '!I163,'18.4.68'!I163,'19.4.68'!I163,'20.4.68'!I163,'21.4.68'!I163,'22.4.68'!I163,'23.4.68'!I163,' 24.4.68 '!I163,'25.4.68'!I163,'26.4.68'!I163,'27.4.68'!I163,'28.4.68'!I163,'29.4.68'!I163,'30.4.68'!I163,'31.4.68'!I163)</f>
        <v>0</v>
      </c>
      <c r="J163" s="52">
        <f>SUM('01.4.68'!J163,'02.4.68'!J163,'03.4.68'!J163,'04.4.68'!J163,'05.4.68'!J163,'06.4.68'!J163,'07.4.68'!J163,'08.4.68'!J163,'09.4.68'!J163,'10.4.68'!J163,'11.4.68'!J163,'12.4.68'!J163,'13.4.68'!J163,'14.4.68'!J163,'15.4.68'!J163,'16.4.68  '!J163,'17.4.68 '!J163,'18.4.68'!J163,'19.4.68'!J163,'20.4.68'!J163,'21.4.68'!J163,'22.4.68'!J163,'23.4.68'!J163,' 24.4.68 '!J163,'25.4.68'!J163,'26.4.68'!J163,'27.4.68'!J163,'28.4.68'!J163,'29.4.68'!J163,'30.4.68'!J163,'31.4.68'!J163)</f>
        <v>0</v>
      </c>
      <c r="K163" s="65">
        <f t="shared" si="30"/>
        <v>0</v>
      </c>
      <c r="L163" s="52">
        <f>SUM('01.4.68'!L163,'02.4.68'!L163,'03.4.68'!L163,'04.4.68'!L163,'05.4.68'!L163,'06.4.68'!L163,'07.4.68'!L163,'08.4.68'!L163,'09.4.68'!L163,'10.4.68'!L163,'11.4.68'!L163,'12.4.68'!L163,'13.4.68'!L163,'14.4.68'!L163,'15.4.68'!L163,'16.4.68  '!L163,'17.4.68 '!L163,'18.4.68'!L163,'19.4.68'!L163,'20.4.68'!L163,'21.4.68'!L163,'22.4.68'!L163,'23.4.68'!L163,' 24.4.68 '!L163,'25.4.68'!L163,'26.4.68'!L163,'27.4.68'!L163,'28.4.68'!L163,'29.4.68'!L163,'30.4.68'!L163,'31.4.68'!L163)</f>
        <v>0</v>
      </c>
      <c r="M163" s="52">
        <f>SUM('01.4.68'!M163,'02.4.68'!M163,'03.4.68'!M163,'04.4.68'!M163,'05.4.68'!M163,'06.4.68'!M163,'07.4.68'!M163,'08.4.68'!M163,'09.4.68'!M163,'10.4.68'!M163,'11.4.68'!M163,'12.4.68'!M163,'13.4.68'!M163,'14.4.68'!M163,'15.4.68'!M163,'16.4.68  '!M163,'17.4.68 '!M163,'18.4.68'!M163,'19.4.68'!M163,'20.4.68'!M163,'21.4.68'!M163,'22.4.68'!M163,'23.4.68'!M163,' 24.4.68 '!M163,'25.4.68'!M163,'26.4.68'!M163,'27.4.68'!M163,'28.4.68'!M163,'29.4.68'!M163,'30.4.68'!M163,'31.4.68'!M163)</f>
        <v>0</v>
      </c>
      <c r="N163" s="52">
        <f>SUM('01.4.68'!N163,'02.4.68'!N163,'03.4.68'!N163,'04.4.68'!N163,'05.4.68'!N163,'06.4.68'!N163,'07.4.68'!N163,'08.4.68'!N163,'09.4.68'!N163,'10.4.68'!N163,'11.4.68'!N163,'12.4.68'!N163,'13.4.68'!N163,'14.4.68'!N163,'15.4.68'!N163,'16.4.68  '!N163,'17.4.68 '!N163,'18.4.68'!N163,'19.4.68'!N163,'20.4.68'!N163,'21.4.68'!N163,'22.4.68'!N163,'23.4.68'!N163,' 24.4.68 '!N163,'25.4.68'!N163,'26.4.68'!N163,'27.4.68'!N163,'28.4.68'!N163,'29.4.68'!N163,'30.4.68'!N163,'31.4.68'!N163)</f>
        <v>0</v>
      </c>
      <c r="O163" s="65">
        <f t="shared" si="31"/>
        <v>0</v>
      </c>
      <c r="P163" s="52">
        <f>SUM('01.4.68'!P163,'02.4.68'!P163,'03.4.68'!P163,'04.4.68'!P163,'05.4.68'!P163,'06.4.68'!P163,'07.4.68'!P163,'08.4.68'!P163,'09.4.68'!P163,'10.4.68'!P163,'11.4.68'!P163,'12.4.68'!P163,'13.4.68'!P163,'14.4.68'!P163,'15.4.68'!P163,'16.4.68  '!P163,'17.4.68 '!P163,'18.4.68'!P163,'19.4.68'!P163,'20.4.68'!P163,'21.4.68'!P163,'22.4.68'!P163,'23.4.68'!P163,' 24.4.68 '!P163,'25.4.68'!P163,'26.4.68'!P163,'27.4.68'!P163,'28.4.68'!P163,'29.4.68'!P163,'30.4.68'!P163,'31.4.68'!P163)</f>
        <v>0</v>
      </c>
      <c r="Q163" s="52">
        <f>SUM('01.4.68'!Q163,'02.4.68'!Q163,'03.4.68'!Q163,'04.4.68'!Q163,'05.4.68'!Q163,'06.4.68'!Q163,'07.4.68'!Q163,'08.4.68'!Q163,'09.4.68'!Q163,'10.4.68'!Q163,'11.4.68'!Q163,'12.4.68'!Q163,'13.4.68'!Q163,'14.4.68'!Q163,'15.4.68'!Q163,'16.4.68  '!Q163,'17.4.68 '!Q163,'18.4.68'!Q163,'19.4.68'!Q163,'20.4.68'!Q163,'21.4.68'!Q163,'22.4.68'!Q163,'23.4.68'!Q163,' 24.4.68 '!Q163,'25.4.68'!Q163,'26.4.68'!Q163,'27.4.68'!Q163,'28.4.68'!Q163,'29.4.68'!Q163,'30.4.68'!Q163,'31.4.68'!Q163)</f>
        <v>0</v>
      </c>
      <c r="R163" s="52">
        <f>SUM('01.4.68'!R163,'02.4.68'!R163,'03.4.68'!R163,'04.4.68'!R163,'05.4.68'!R163,'06.4.68'!R163,'07.4.68'!R163,'08.4.68'!R163,'09.4.68'!R163,'10.4.68'!R163,'11.4.68'!R163,'12.4.68'!R163,'13.4.68'!R163,'14.4.68'!R163,'15.4.68'!R163,'16.4.68  '!R163,'17.4.68 '!R163,'18.4.68'!R163,'19.4.68'!R163,'20.4.68'!R163,'21.4.68'!R163,'22.4.68'!R163,'23.4.68'!R163,' 24.4.68 '!R163,'25.4.68'!R163,'26.4.68'!R163,'27.4.68'!R163,'28.4.68'!R163,'29.4.68'!R163,'30.4.68'!R163,'31.4.68'!R163)</f>
        <v>0</v>
      </c>
      <c r="S163" s="65">
        <f t="shared" si="32"/>
        <v>0</v>
      </c>
      <c r="T163" s="52">
        <f>SUM('01.4.68'!T163,'02.4.68'!T163,'03.4.68'!T163,'04.4.68'!T163,'05.4.68'!T163,'06.4.68'!T163,'07.4.68'!T163,'08.4.68'!T163,'09.4.68'!T163,'10.4.68'!T163,'11.4.68'!T163,'12.4.68'!T163,'13.4.68'!T163,'14.4.68'!T163,'15.4.68'!T163,'16.4.68  '!T163,'17.4.68 '!T163,'18.4.68'!T163,'19.4.68'!T163,'20.4.68'!T163,'21.4.68'!T163,'22.4.68'!T163,'23.4.68'!T163,' 24.4.68 '!T163,'25.4.68'!T163,'26.4.68'!T163,'27.4.68'!T163,'28.4.68'!T163,'29.4.68'!T163,'30.4.68'!T163,'31.4.68'!T163)</f>
        <v>0</v>
      </c>
      <c r="U163" s="52">
        <f>SUM('01.4.68'!U163,'02.4.68'!U163,'03.4.68'!U163,'04.4.68'!U163,'05.4.68'!U163,'06.4.68'!U163,'07.4.68'!U163,'08.4.68'!U163,'09.4.68'!U163,'10.4.68'!U163,'11.4.68'!U163,'12.4.68'!U163,'13.4.68'!U163,'14.4.68'!U163,'15.4.68'!U163,'16.4.68  '!U163,'17.4.68 '!U163,'18.4.68'!U163,'19.4.68'!U163,'20.4.68'!U163,'21.4.68'!U163,'22.4.68'!U163,'23.4.68'!U163,' 24.4.68 '!U163,'25.4.68'!U163,'26.4.68'!U163,'27.4.68'!U163,'28.4.68'!U163,'29.4.68'!U163,'30.4.68'!U163,'31.4.68'!U163)</f>
        <v>0</v>
      </c>
      <c r="V163" s="52">
        <f>SUM('01.4.68'!V163,'02.4.68'!V163,'03.4.68'!V163,'04.4.68'!V163,'05.4.68'!V163,'06.4.68'!V163,'07.4.68'!V163,'08.4.68'!V163,'09.4.68'!V163,'10.4.68'!V163,'11.4.68'!V163,'12.4.68'!V163,'13.4.68'!V163,'14.4.68'!V163,'15.4.68'!V163,'16.4.68  '!V163,'17.4.68 '!V163,'18.4.68'!V163,'19.4.68'!V163,'20.4.68'!V163,'21.4.68'!V163,'22.4.68'!V163,'23.4.68'!V163,' 24.4.68 '!V163,'25.4.68'!V163,'26.4.68'!V163,'27.4.68'!V163,'28.4.68'!V163,'29.4.68'!V163,'30.4.68'!V163,'31.4.68'!V163)</f>
        <v>0</v>
      </c>
      <c r="W163" s="65">
        <f t="shared" si="33"/>
        <v>0</v>
      </c>
      <c r="X163" s="52">
        <f>SUM('01.4.68'!X163,'02.4.68'!X163,'03.4.68'!X163,'04.4.68'!X163,'05.4.68'!X163,'06.4.68'!X163,'07.4.68'!X163,'08.4.68'!X163,'09.4.68'!X163,'10.4.68'!X163,'11.4.68'!X163,'12.4.68'!X163,'13.4.68'!X163,'14.4.68'!X163,'15.4.68'!X163,'16.4.68  '!X163,'17.4.68 '!X163,'18.4.68'!X163,'19.4.68'!X163,'20.4.68'!X163,'21.4.68'!X163,'22.4.68'!X163,'23.4.68'!X163,' 24.4.68 '!X163,'25.4.68'!X163,'26.4.68'!X163,'27.4.68'!X163,'28.4.68'!X163,'29.4.68'!X163,'30.4.68'!X163,'31.4.68'!X163)</f>
        <v>0</v>
      </c>
      <c r="Y163" s="52">
        <f>SUM('01.4.68'!Y163,'02.4.68'!Y163,'03.4.68'!Y163,'04.4.68'!Y163,'05.4.68'!Y163,'06.4.68'!Y163,'07.4.68'!Y163,'08.4.68'!Y163,'09.4.68'!Y163,'10.4.68'!Y163,'11.4.68'!Y163,'12.4.68'!Y163,'13.4.68'!Y163,'14.4.68'!Y163,'15.4.68'!Y163,'16.4.68  '!Y163,'17.4.68 '!Y163,'18.4.68'!Y163,'19.4.68'!Y163,'20.4.68'!Y163,'21.4.68'!Y163,'22.4.68'!Y163,'23.4.68'!Y163,' 24.4.68 '!Y163,'25.4.68'!Y163,'26.4.68'!Y163,'27.4.68'!Y163,'28.4.68'!Y163,'29.4.68'!Y163,'30.4.68'!Y163,'31.4.68'!Y163)</f>
        <v>0</v>
      </c>
      <c r="Z163" s="52">
        <f>SUM('01.4.68'!Z163,'02.4.68'!Z163,'03.4.68'!Z163,'04.4.68'!Z163,'05.4.68'!Z163,'06.4.68'!Z163,'07.4.68'!Z163,'08.4.68'!Z163,'09.4.68'!Z163,'10.4.68'!Z163,'11.4.68'!Z163,'12.4.68'!Z163,'13.4.68'!Z163,'14.4.68'!Z163,'15.4.68'!Z163,'16.4.68  '!Z163,'17.4.68 '!Z163,'18.4.68'!Z163,'19.4.68'!Z163,'20.4.68'!Z163,'21.4.68'!Z163,'22.4.68'!Z163,'23.4.68'!Z163,' 24.4.68 '!Z163,'25.4.68'!Z163,'26.4.68'!Z163,'27.4.68'!Z163,'28.4.68'!Z163,'29.4.68'!Z163,'30.4.68'!Z163,'31.4.68'!Z163)</f>
        <v>0</v>
      </c>
      <c r="AA163" s="65">
        <f t="shared" si="34"/>
        <v>0</v>
      </c>
      <c r="AB163" s="52">
        <f>SUM('01.4.68'!AB163,'02.4.68'!AB163,'03.4.68'!AB163,'04.4.68'!AB163,'05.4.68'!AB163,'06.4.68'!AB163,'07.4.68'!AB163,'08.4.68'!AB163,'09.4.68'!AB163,'10.4.68'!AB163,'11.4.68'!AB163,'12.4.68'!AB163,'13.4.68'!AB163,'14.4.68'!AB163,'15.4.68'!AB163,'16.4.68  '!AB163,'17.4.68 '!AB163,'18.4.68'!AB163,'19.4.68'!AB163,'20.4.68'!AB163,'21.4.68'!AB163,'22.4.68'!AB163,'23.4.68'!AB163,' 24.4.68 '!AB163,'25.4.68'!AB163,'26.4.68'!AB163,'27.4.68'!AB163,'28.4.68'!AB163,'29.4.68'!AB163,'30.4.68'!AB163,'31.4.68'!AB163)</f>
        <v>0</v>
      </c>
      <c r="AC163" s="52">
        <f>SUM('01.4.68'!AC163,'02.4.68'!AC163,'03.4.68'!AC163,'04.4.68'!AC163,'05.4.68'!AC163,'06.4.68'!AC163,'07.4.68'!AC163,'08.4.68'!AC163,'09.4.68'!AC163,'10.4.68'!AC163,'11.4.68'!AC163,'12.4.68'!AC163,'13.4.68'!AC163,'14.4.68'!AC163,'15.4.68'!AC163,'16.4.68  '!AC163,'17.4.68 '!AC163,'18.4.68'!AC163,'19.4.68'!AC163,'20.4.68'!AC163,'21.4.68'!AC163,'22.4.68'!AC163,'23.4.68'!AC163,' 24.4.68 '!AC163,'25.4.68'!AC163,'26.4.68'!AC163,'27.4.68'!AC163,'28.4.68'!AC163,'29.4.68'!AC163,'30.4.68'!AC163,'31.4.68'!AC163)</f>
        <v>0</v>
      </c>
      <c r="AD163" s="52">
        <f>SUM('01.4.68'!AD163,'02.4.68'!AD163,'03.4.68'!AD163,'04.4.68'!AD163,'05.4.68'!AD163,'06.4.68'!AD163,'07.4.68'!AD163,'08.4.68'!AD163,'09.4.68'!AD163,'10.4.68'!AD163,'11.4.68'!AD163,'12.4.68'!AD163,'13.4.68'!AD163,'14.4.68'!AD163,'15.4.68'!AD163,'16.4.68  '!AD163,'17.4.68 '!AD163,'18.4.68'!AD163,'19.4.68'!AD163,'20.4.68'!AD163,'21.4.68'!AD163,'22.4.68'!AD163,'23.4.68'!AD163,' 24.4.68 '!AD163,'25.4.68'!AD163,'26.4.68'!AD163,'27.4.68'!AD163,'28.4.68'!AD163,'29.4.68'!AD163,'30.4.68'!AD163,'31.4.68'!AD163)</f>
        <v>0</v>
      </c>
      <c r="AE163" s="65">
        <f t="shared" si="35"/>
        <v>0</v>
      </c>
      <c r="AF163" s="52">
        <f>SUM('01.4.68'!AF163,'02.4.68'!AF163,'03.4.68'!AF163,'04.4.68'!AF163,'05.4.68'!AF163,'06.4.68'!AF163,'07.4.68'!AF163,'08.4.68'!AF163,'09.4.68'!AF163,'10.4.68'!AF163,'11.4.68'!AF163,'12.4.68'!AF163,'13.4.68'!AF163,'14.4.68'!AF163,'15.4.68'!AF163,'16.4.68  '!AF163,'17.4.68 '!AF163,'18.4.68'!AF163,'19.4.68'!AF163,'20.4.68'!AF163,'21.4.68'!AF163,'22.4.68'!AF163,'23.4.68'!AF163,' 24.4.68 '!AF163,'25.4.68'!AF163,'26.4.68'!AF163,'27.4.68'!AF163,'28.4.68'!AF163,'29.4.68'!AF163,'30.4.68'!AF163,'31.4.68'!AF163)</f>
        <v>0</v>
      </c>
      <c r="AG163" s="52">
        <f>SUM('01.4.68'!AG163,'02.4.68'!AG163,'03.4.68'!AG163,'04.4.68'!AG163,'05.4.68'!AG163,'06.4.68'!AG163,'07.4.68'!AG163,'08.4.68'!AG163,'09.4.68'!AG163,'10.4.68'!AG163,'11.4.68'!AG163,'12.4.68'!AG163,'13.4.68'!AG163,'14.4.68'!AG163,'15.4.68'!AG163,'16.4.68  '!AG163,'17.4.68 '!AG163,'18.4.68'!AG163,'19.4.68'!AG163,'20.4.68'!AG163,'21.4.68'!AG163,'22.4.68'!AG163,'23.4.68'!AG163,' 24.4.68 '!AG163,'25.4.68'!AG163,'26.4.68'!AG163,'27.4.68'!AG163,'28.4.68'!AG163,'29.4.68'!AG163,'30.4.68'!AG163,'31.4.68'!AG163)</f>
        <v>0</v>
      </c>
      <c r="AH163" s="52">
        <f>SUM('01.4.68'!AH163,'02.4.68'!AH163,'03.4.68'!AH163,'04.4.68'!AH163,'05.4.68'!AH163,'06.4.68'!AH163,'07.4.68'!AH163,'08.4.68'!AH163,'09.4.68'!AH163,'10.4.68'!AH163,'11.4.68'!AH163,'12.4.68'!AH163,'13.4.68'!AH163,'14.4.68'!AH163,'15.4.68'!AH163,'16.4.68  '!AH163,'17.4.68 '!AH163,'18.4.68'!AH163,'19.4.68'!AH163,'20.4.68'!AH163,'21.4.68'!AH163,'22.4.68'!AH163,'23.4.68'!AH163,' 24.4.68 '!AH163,'25.4.68'!AH163,'26.4.68'!AH163,'27.4.68'!AH163,'28.4.68'!AH163,'29.4.68'!AH163,'30.4.68'!AH163,'31.4.68'!AH163)</f>
        <v>0</v>
      </c>
      <c r="AI163" s="65">
        <f t="shared" si="36"/>
        <v>0</v>
      </c>
      <c r="AJ163" s="52">
        <f>SUM('01.4.68'!AJ163,'02.4.68'!AJ163,'03.4.68'!AJ163,'04.4.68'!AJ163,'05.4.68'!AJ163,'06.4.68'!AJ163,'07.4.68'!AJ163,'08.4.68'!AJ163,'09.4.68'!AJ163,'10.4.68'!AJ163,'11.4.68'!AJ163,'12.4.68'!AJ163,'13.4.68'!AJ163,'14.4.68'!AJ163,'15.4.68'!AJ163,'16.4.68  '!AJ163,'17.4.68 '!AJ163,'18.4.68'!AJ163,'19.4.68'!AJ163,'20.4.68'!AJ163,'21.4.68'!AJ163,'22.4.68'!AJ163,'23.4.68'!AJ163,' 24.4.68 '!AJ163,'25.4.68'!AJ163,'26.4.68'!AJ163,'27.4.68'!AJ163,'28.4.68'!AJ163,'29.4.68'!AJ163,'30.4.68'!AJ163,'31.4.68'!AJ163)</f>
        <v>0</v>
      </c>
      <c r="AK163" s="52">
        <f>SUM('01.4.68'!AK163,'02.4.68'!AK163,'03.4.68'!AK163,'04.4.68'!AK163,'05.4.68'!AK163,'06.4.68'!AK163,'07.4.68'!AK163,'08.4.68'!AK163,'09.4.68'!AK163,'10.4.68'!AK163,'11.4.68'!AK163,'12.4.68'!AK163,'13.4.68'!AK163,'14.4.68'!AK163,'15.4.68'!AK163,'16.4.68  '!AK163,'17.4.68 '!AK163,'18.4.68'!AK163,'19.4.68'!AK163,'20.4.68'!AK163,'21.4.68'!AK163,'22.4.68'!AK163,'23.4.68'!AK163,' 24.4.68 '!AK163,'25.4.68'!AK163,'26.4.68'!AK163,'27.4.68'!AK163,'28.4.68'!AK163,'29.4.68'!AK163,'30.4.68'!AK163,'31.4.68'!AK163)</f>
        <v>0</v>
      </c>
      <c r="AL163" s="52">
        <f>SUM('01.4.68'!AL163,'02.4.68'!AL163,'03.4.68'!AL163,'04.4.68'!AL163,'05.4.68'!AL163,'06.4.68'!AL163,'07.4.68'!AL163,'08.4.68'!AL163,'09.4.68'!AL163,'10.4.68'!AL163,'11.4.68'!AL163,'12.4.68'!AL163,'13.4.68'!AL163,'14.4.68'!AL163,'15.4.68'!AL163,'16.4.68  '!AL163,'17.4.68 '!AL163,'18.4.68'!AL163,'19.4.68'!AL163,'20.4.68'!AL163,'21.4.68'!AL163,'22.4.68'!AL163,'23.4.68'!AL163,' 24.4.68 '!AL163,'25.4.68'!AL163,'26.4.68'!AL163,'27.4.68'!AL163,'28.4.68'!AL163,'29.4.68'!AL163,'30.4.68'!AL163,'31.4.68'!AL163)</f>
        <v>0</v>
      </c>
      <c r="AM163" s="65">
        <f t="shared" si="37"/>
        <v>0</v>
      </c>
      <c r="AN163" s="52">
        <f>SUM('01.4.68'!AN163,'02.4.68'!AN163,'03.4.68'!AN163,'04.4.68'!AN163,'05.4.68'!AN163,'06.4.68'!AN163,'07.4.68'!AN163,'08.4.68'!AN163,'09.4.68'!AN163,'10.4.68'!AN163,'11.4.68'!AN163,'12.4.68'!AN163,'13.4.68'!AN163,'14.4.68'!AN163,'15.4.68'!AN163,'16.4.68  '!AN163,'17.4.68 '!AN163,'18.4.68'!AN163,'19.4.68'!AN163,'20.4.68'!AN163,'21.4.68'!AN163,'22.4.68'!AN163,'23.4.68'!AN163,' 24.4.68 '!AN163,'25.4.68'!AN163,'26.4.68'!AN163,'27.4.68'!AN163,'28.4.68'!AN163,'29.4.68'!AN163,'30.4.68'!AN163,'31.4.68'!AN163)</f>
        <v>0</v>
      </c>
      <c r="AO163" s="52">
        <f>SUM('01.4.68'!AO163,'02.4.68'!AO163,'03.4.68'!AO163,'04.4.68'!AO163,'05.4.68'!AO163,'06.4.68'!AO163,'07.4.68'!AO163,'08.4.68'!AO163,'09.4.68'!AO163,'10.4.68'!AO163,'11.4.68'!AO163,'12.4.68'!AO163,'13.4.68'!AO163,'14.4.68'!AO163,'15.4.68'!AO163,'16.4.68  '!AO163,'17.4.68 '!AO163,'18.4.68'!AO163,'19.4.68'!AO163,'20.4.68'!AO163,'21.4.68'!AO163,'22.4.68'!AO163,'23.4.68'!AO163,' 24.4.68 '!AO163,'25.4.68'!AO163,'26.4.68'!AO163,'27.4.68'!AO163,'28.4.68'!AO163,'29.4.68'!AO163,'30.4.68'!AO163,'31.4.68'!AO163)</f>
        <v>0</v>
      </c>
      <c r="AP163" s="52">
        <f>SUM('01.4.68'!AP163,'02.4.68'!AP163,'03.4.68'!AP163,'04.4.68'!AP163,'05.4.68'!AP163,'06.4.68'!AP163,'07.4.68'!AP163,'08.4.68'!AP163,'09.4.68'!AP163,'10.4.68'!AP163,'11.4.68'!AP163,'12.4.68'!AP163,'13.4.68'!AP163,'14.4.68'!AP163,'15.4.68'!AP163,'16.4.68  '!AP163,'17.4.68 '!AP163,'18.4.68'!AP163,'19.4.68'!AP163,'20.4.68'!AP163,'21.4.68'!AP163,'22.4.68'!AP163,'23.4.68'!AP163,' 24.4.68 '!AP163,'25.4.68'!AP163,'26.4.68'!AP163,'27.4.68'!AP163,'28.4.68'!AP163,'29.4.68'!AP163,'30.4.68'!AP163,'31.4.68'!AP163)</f>
        <v>0</v>
      </c>
      <c r="AQ163" s="65">
        <f t="shared" si="38"/>
        <v>0</v>
      </c>
      <c r="AR163" s="52">
        <f>SUM('01.4.68'!AR163,'02.4.68'!AR163,'03.4.68'!AR163,'04.4.68'!AR163,'05.4.68'!AR163,'06.4.68'!AR163,'07.4.68'!AR163,'08.4.68'!AR163,'09.4.68'!AR163,'10.4.68'!AR163,'11.4.68'!AR163,'12.4.68'!AR163,'13.4.68'!AR163,'14.4.68'!AR163,'15.4.68'!AR163,'16.4.68  '!AR163,'17.4.68 '!AR163,'18.4.68'!AR163,'19.4.68'!AR163,'20.4.68'!AR163,'21.4.68'!AR163,'22.4.68'!AR163,'23.4.68'!AR163,' 24.4.68 '!AR163,'25.4.68'!AR163,'26.4.68'!AR163,'27.4.68'!AR163,'28.4.68'!AR163,'29.4.68'!AR163,'30.4.68'!AR163,'31.4.68'!AR163)</f>
        <v>0</v>
      </c>
      <c r="AS163" s="52">
        <f>SUM('01.4.68'!AS163,'02.4.68'!AS163,'03.4.68'!AS163,'04.4.68'!AS163,'05.4.68'!AS163,'06.4.68'!AS163,'07.4.68'!AS163,'08.4.68'!AS163,'09.4.68'!AS163,'10.4.68'!AS163,'11.4.68'!AS163,'12.4.68'!AS163,'13.4.68'!AS163,'14.4.68'!AS163,'15.4.68'!AS163,'16.4.68  '!AS163,'17.4.68 '!AS163,'18.4.68'!AS163,'19.4.68'!AS163,'20.4.68'!AS163,'21.4.68'!AS163,'22.4.68'!AS163,'23.4.68'!AS163,' 24.4.68 '!AS163,'25.4.68'!AS163,'26.4.68'!AS163,'27.4.68'!AS163,'28.4.68'!AS163,'29.4.68'!AS163,'30.4.68'!AS163,'31.4.68'!AS163)</f>
        <v>0</v>
      </c>
      <c r="AT163" s="52">
        <f>SUM('01.4.68'!AT163,'02.4.68'!AT163,'03.4.68'!AT163,'04.4.68'!AT163,'05.4.68'!AT163,'06.4.68'!AT163,'07.4.68'!AT163,'08.4.68'!AT163,'09.4.68'!AT163,'10.4.68'!AT163,'11.4.68'!AT163,'12.4.68'!AT163,'13.4.68'!AT163,'14.4.68'!AT163,'15.4.68'!AT163,'16.4.68  '!AT163,'17.4.68 '!AT163,'18.4.68'!AT163,'19.4.68'!AT163,'20.4.68'!AT163,'21.4.68'!AT163,'22.4.68'!AT163,'23.4.68'!AT163,' 24.4.68 '!AT163,'25.4.68'!AT163,'26.4.68'!AT163,'27.4.68'!AT163,'28.4.68'!AT163,'29.4.68'!AT163,'30.4.68'!AT163,'31.4.68'!AT163)</f>
        <v>0</v>
      </c>
      <c r="AU163" s="65">
        <f t="shared" si="39"/>
        <v>0</v>
      </c>
      <c r="AV163" s="52">
        <f>SUM('01.4.68'!AV163,'02.4.68'!AV163,'03.4.68'!AV163,'04.4.68'!AV163,'05.4.68'!AV163,'06.4.68'!AV163,'07.4.68'!AV163,'08.4.68'!AV163,'09.4.68'!AV163,'10.4.68'!AV163,'11.4.68'!AV163,'12.4.68'!AV163,'13.4.68'!AV163,'14.4.68'!AV163,'15.4.68'!AV163,'16.4.68  '!AV163,'17.4.68 '!AV163,'18.4.68'!AV163,'19.4.68'!AV163,'20.4.68'!AV163,'21.4.68'!AV163,'22.4.68'!AV163,'23.4.68'!AV163,' 24.4.68 '!AV163,'25.4.68'!AV163,'26.4.68'!AV163,'27.4.68'!AV163,'28.4.68'!AV163,'29.4.68'!AV163,'30.4.68'!AV163,'31.4.68'!AV163)</f>
        <v>0</v>
      </c>
      <c r="AW163" s="52">
        <f>SUM('01.4.68'!AW163,'02.4.68'!AW163,'03.4.68'!AW163,'04.4.68'!AW163,'05.4.68'!AW163,'06.4.68'!AW163,'07.4.68'!AW163,'08.4.68'!AW163,'09.4.68'!AW163,'10.4.68'!AW163,'11.4.68'!AW163,'12.4.68'!AW163,'13.4.68'!AW163,'14.4.68'!AW163,'15.4.68'!AW163,'16.4.68  '!AW163,'17.4.68 '!AW163,'18.4.68'!AW163,'19.4.68'!AW163,'20.4.68'!AW163,'21.4.68'!AW163,'22.4.68'!AW163,'23.4.68'!AW163,' 24.4.68 '!AW163,'25.4.68'!AW163,'26.4.68'!AW163,'27.4.68'!AW163,'28.4.68'!AW163,'29.4.68'!AW163,'30.4.68'!AW163,'31.4.68'!AW163)</f>
        <v>0</v>
      </c>
      <c r="AX163" s="52">
        <f>SUM('01.4.68'!AX163,'02.4.68'!AX163,'03.4.68'!AX163,'04.4.68'!AX163,'05.4.68'!AX163,'06.4.68'!AX163,'07.4.68'!AX163,'08.4.68'!AX163,'09.4.68'!AX163,'10.4.68'!AX163,'11.4.68'!AX163,'12.4.68'!AX163,'13.4.68'!AX163,'14.4.68'!AX163,'15.4.68'!AX163,'16.4.68  '!AX163,'17.4.68 '!AX163,'18.4.68'!AX163,'19.4.68'!AX163,'20.4.68'!AX163,'21.4.68'!AX163,'22.4.68'!AX163,'23.4.68'!AX163,' 24.4.68 '!AX163,'25.4.68'!AX163,'26.4.68'!AX163,'27.4.68'!AX163,'28.4.68'!AX163,'29.4.68'!AX163,'30.4.68'!AX163,'31.4.68'!AX163)</f>
        <v>0</v>
      </c>
      <c r="AY163" s="65">
        <f t="shared" si="40"/>
        <v>0</v>
      </c>
      <c r="AZ163" s="52">
        <f>SUM('01.4.68'!AZ163,'02.4.68'!AZ163,'03.4.68'!AZ163,'04.4.68'!AZ163,'05.4.68'!AZ163,'06.4.68'!AZ163,'07.4.68'!AZ163,'08.4.68'!AZ163,'09.4.68'!AZ163,'10.4.68'!AZ163,'11.4.68'!AZ163,'12.4.68'!AZ163,'13.4.68'!AZ163,'14.4.68'!AZ163,'15.4.68'!AZ163,'16.4.68  '!AZ163,'17.4.68 '!AZ163,'18.4.68'!AZ163,'19.4.68'!AZ163,'20.4.68'!AZ163,'21.4.68'!AZ163,'22.4.68'!AZ163,'23.4.68'!AZ163,' 24.4.68 '!AZ163,'25.4.68'!AZ163,'26.4.68'!AZ163,'27.4.68'!AZ163,'28.4.68'!AZ163,'29.4.68'!AZ163,'30.4.68'!AZ163,'31.4.68'!AZ163)</f>
        <v>0</v>
      </c>
      <c r="BA163" s="65">
        <f t="shared" si="41"/>
        <v>0</v>
      </c>
      <c r="BB163" s="72">
        <f t="shared" si="43"/>
        <v>0</v>
      </c>
      <c r="BC163" s="63">
        <f t="shared" si="42"/>
        <v>0</v>
      </c>
    </row>
    <row r="164" spans="2:55" ht="39.75" customHeight="1">
      <c r="B164" s="68">
        <f>'31.4.68'!B164</f>
        <v>0</v>
      </c>
      <c r="C164" s="69">
        <f>'31.4.68'!C164</f>
        <v>0</v>
      </c>
      <c r="D164" s="52">
        <f>SUM('01.4.68'!D164,'02.4.68'!D164,'03.4.68'!D164,'04.4.68'!D164,'05.4.68'!D164,'06.4.68'!D164,'07.4.68'!D164,'08.4.68'!D164,'09.4.68'!D164,'10.4.68'!D164,'11.4.68'!D164,'12.4.68'!D164,'13.4.68'!D164,'14.4.68'!D164,'15.4.68'!D164,'16.4.68  '!D164,'17.4.68 '!D164,'18.4.68'!D164,'19.4.68'!D164,'20.4.68'!D164,'21.4.68'!D164,'22.4.68'!D164,'23.4.68'!D164,' 24.4.68 '!D164,'25.4.68'!D164,'26.4.68'!D164,'27.4.68'!D164,'28.4.68'!D164,'29.4.68'!D164,'30.4.68'!D164,'31.4.68'!D164)</f>
        <v>0</v>
      </c>
      <c r="E164" s="52">
        <f>SUM('01.4.68'!E164,'02.4.68'!E164,'03.4.68'!E164,'04.4.68'!E164,'05.4.68'!E164,'06.4.68'!E164,'07.4.68'!E164,'08.4.68'!E164,'09.4.68'!E164,'10.4.68'!E164,'11.4.68'!E164,'12.4.68'!E164,'13.4.68'!E164,'14.4.68'!E164,'15.4.68'!E164,'16.4.68  '!E164,'17.4.68 '!E164,'18.4.68'!E164,'19.4.68'!E164,'20.4.68'!E164,'21.4.68'!E164,'22.4.68'!E164,'23.4.68'!E164,' 24.4.68 '!E164,'25.4.68'!E164,'26.4.68'!E164,'27.4.68'!E164,'28.4.68'!E164,'29.4.68'!E164,'30.4.68'!E164,'31.4.68'!E164)</f>
        <v>0</v>
      </c>
      <c r="F164" s="52">
        <f>SUM('01.4.68'!F164,'02.4.68'!F164,'03.4.68'!F164,'04.4.68'!F164,'05.4.68'!F164,'06.4.68'!F164,'07.4.68'!F164,'08.4.68'!F164,'09.4.68'!F164,'10.4.68'!F164,'11.4.68'!F164,'12.4.68'!F164,'13.4.68'!F164,'14.4.68'!F164,'15.4.68'!F164,'16.4.68  '!F164,'17.4.68 '!F164,'18.4.68'!F164,'19.4.68'!F164,'20.4.68'!F164,'21.4.68'!F164,'22.4.68'!F164,'23.4.68'!F164,' 24.4.68 '!F164,'25.4.68'!F164,'26.4.68'!F164,'27.4.68'!F164,'28.4.68'!F164,'29.4.68'!F164,'30.4.68'!F164,'31.4.68'!F164)</f>
        <v>0</v>
      </c>
      <c r="G164" s="65">
        <f t="shared" si="29"/>
        <v>0</v>
      </c>
      <c r="H164" s="52">
        <f>SUM('01.4.68'!H164,'02.4.68'!H164,'03.4.68'!H164,'04.4.68'!H164,'05.4.68'!H164,'06.4.68'!H164,'07.4.68'!H164,'08.4.68'!H164,'09.4.68'!H164,'10.4.68'!H164,'11.4.68'!H164,'12.4.68'!H164,'13.4.68'!H164,'14.4.68'!H164,'15.4.68'!H164,'16.4.68  '!H164,'17.4.68 '!H164,'18.4.68'!H164,'19.4.68'!H164,'20.4.68'!H164,'21.4.68'!H164,'22.4.68'!H164,'23.4.68'!H164,' 24.4.68 '!H164,'25.4.68'!H164,'26.4.68'!H164,'27.4.68'!H164,'28.4.68'!H164,'29.4.68'!H164,'30.4.68'!H164,'31.4.68'!H164)</f>
        <v>0</v>
      </c>
      <c r="I164" s="52">
        <f>SUM('01.4.68'!I164,'02.4.68'!I164,'03.4.68'!I164,'04.4.68'!I164,'05.4.68'!I164,'06.4.68'!I164,'07.4.68'!I164,'08.4.68'!I164,'09.4.68'!I164,'10.4.68'!I164,'11.4.68'!I164,'12.4.68'!I164,'13.4.68'!I164,'14.4.68'!I164,'15.4.68'!I164,'16.4.68  '!I164,'17.4.68 '!I164,'18.4.68'!I164,'19.4.68'!I164,'20.4.68'!I164,'21.4.68'!I164,'22.4.68'!I164,'23.4.68'!I164,' 24.4.68 '!I164,'25.4.68'!I164,'26.4.68'!I164,'27.4.68'!I164,'28.4.68'!I164,'29.4.68'!I164,'30.4.68'!I164,'31.4.68'!I164)</f>
        <v>0</v>
      </c>
      <c r="J164" s="52">
        <f>SUM('01.4.68'!J164,'02.4.68'!J164,'03.4.68'!J164,'04.4.68'!J164,'05.4.68'!J164,'06.4.68'!J164,'07.4.68'!J164,'08.4.68'!J164,'09.4.68'!J164,'10.4.68'!J164,'11.4.68'!J164,'12.4.68'!J164,'13.4.68'!J164,'14.4.68'!J164,'15.4.68'!J164,'16.4.68  '!J164,'17.4.68 '!J164,'18.4.68'!J164,'19.4.68'!J164,'20.4.68'!J164,'21.4.68'!J164,'22.4.68'!J164,'23.4.68'!J164,' 24.4.68 '!J164,'25.4.68'!J164,'26.4.68'!J164,'27.4.68'!J164,'28.4.68'!J164,'29.4.68'!J164,'30.4.68'!J164,'31.4.68'!J164)</f>
        <v>0</v>
      </c>
      <c r="K164" s="65">
        <f t="shared" si="30"/>
        <v>0</v>
      </c>
      <c r="L164" s="52">
        <f>SUM('01.4.68'!L164,'02.4.68'!L164,'03.4.68'!L164,'04.4.68'!L164,'05.4.68'!L164,'06.4.68'!L164,'07.4.68'!L164,'08.4.68'!L164,'09.4.68'!L164,'10.4.68'!L164,'11.4.68'!L164,'12.4.68'!L164,'13.4.68'!L164,'14.4.68'!L164,'15.4.68'!L164,'16.4.68  '!L164,'17.4.68 '!L164,'18.4.68'!L164,'19.4.68'!L164,'20.4.68'!L164,'21.4.68'!L164,'22.4.68'!L164,'23.4.68'!L164,' 24.4.68 '!L164,'25.4.68'!L164,'26.4.68'!L164,'27.4.68'!L164,'28.4.68'!L164,'29.4.68'!L164,'30.4.68'!L164,'31.4.68'!L164)</f>
        <v>0</v>
      </c>
      <c r="M164" s="52">
        <f>SUM('01.4.68'!M164,'02.4.68'!M164,'03.4.68'!M164,'04.4.68'!M164,'05.4.68'!M164,'06.4.68'!M164,'07.4.68'!M164,'08.4.68'!M164,'09.4.68'!M164,'10.4.68'!M164,'11.4.68'!M164,'12.4.68'!M164,'13.4.68'!M164,'14.4.68'!M164,'15.4.68'!M164,'16.4.68  '!M164,'17.4.68 '!M164,'18.4.68'!M164,'19.4.68'!M164,'20.4.68'!M164,'21.4.68'!M164,'22.4.68'!M164,'23.4.68'!M164,' 24.4.68 '!M164,'25.4.68'!M164,'26.4.68'!M164,'27.4.68'!M164,'28.4.68'!M164,'29.4.68'!M164,'30.4.68'!M164,'31.4.68'!M164)</f>
        <v>0</v>
      </c>
      <c r="N164" s="52">
        <f>SUM('01.4.68'!N164,'02.4.68'!N164,'03.4.68'!N164,'04.4.68'!N164,'05.4.68'!N164,'06.4.68'!N164,'07.4.68'!N164,'08.4.68'!N164,'09.4.68'!N164,'10.4.68'!N164,'11.4.68'!N164,'12.4.68'!N164,'13.4.68'!N164,'14.4.68'!N164,'15.4.68'!N164,'16.4.68  '!N164,'17.4.68 '!N164,'18.4.68'!N164,'19.4.68'!N164,'20.4.68'!N164,'21.4.68'!N164,'22.4.68'!N164,'23.4.68'!N164,' 24.4.68 '!N164,'25.4.68'!N164,'26.4.68'!N164,'27.4.68'!N164,'28.4.68'!N164,'29.4.68'!N164,'30.4.68'!N164,'31.4.68'!N164)</f>
        <v>0</v>
      </c>
      <c r="O164" s="65">
        <f t="shared" si="31"/>
        <v>0</v>
      </c>
      <c r="P164" s="52">
        <f>SUM('01.4.68'!P164,'02.4.68'!P164,'03.4.68'!P164,'04.4.68'!P164,'05.4.68'!P164,'06.4.68'!P164,'07.4.68'!P164,'08.4.68'!P164,'09.4.68'!P164,'10.4.68'!P164,'11.4.68'!P164,'12.4.68'!P164,'13.4.68'!P164,'14.4.68'!P164,'15.4.68'!P164,'16.4.68  '!P164,'17.4.68 '!P164,'18.4.68'!P164,'19.4.68'!P164,'20.4.68'!P164,'21.4.68'!P164,'22.4.68'!P164,'23.4.68'!P164,' 24.4.68 '!P164,'25.4.68'!P164,'26.4.68'!P164,'27.4.68'!P164,'28.4.68'!P164,'29.4.68'!P164,'30.4.68'!P164,'31.4.68'!P164)</f>
        <v>0</v>
      </c>
      <c r="Q164" s="52">
        <f>SUM('01.4.68'!Q164,'02.4.68'!Q164,'03.4.68'!Q164,'04.4.68'!Q164,'05.4.68'!Q164,'06.4.68'!Q164,'07.4.68'!Q164,'08.4.68'!Q164,'09.4.68'!Q164,'10.4.68'!Q164,'11.4.68'!Q164,'12.4.68'!Q164,'13.4.68'!Q164,'14.4.68'!Q164,'15.4.68'!Q164,'16.4.68  '!Q164,'17.4.68 '!Q164,'18.4.68'!Q164,'19.4.68'!Q164,'20.4.68'!Q164,'21.4.68'!Q164,'22.4.68'!Q164,'23.4.68'!Q164,' 24.4.68 '!Q164,'25.4.68'!Q164,'26.4.68'!Q164,'27.4.68'!Q164,'28.4.68'!Q164,'29.4.68'!Q164,'30.4.68'!Q164,'31.4.68'!Q164)</f>
        <v>0</v>
      </c>
      <c r="R164" s="52">
        <f>SUM('01.4.68'!R164,'02.4.68'!R164,'03.4.68'!R164,'04.4.68'!R164,'05.4.68'!R164,'06.4.68'!R164,'07.4.68'!R164,'08.4.68'!R164,'09.4.68'!R164,'10.4.68'!R164,'11.4.68'!R164,'12.4.68'!R164,'13.4.68'!R164,'14.4.68'!R164,'15.4.68'!R164,'16.4.68  '!R164,'17.4.68 '!R164,'18.4.68'!R164,'19.4.68'!R164,'20.4.68'!R164,'21.4.68'!R164,'22.4.68'!R164,'23.4.68'!R164,' 24.4.68 '!R164,'25.4.68'!R164,'26.4.68'!R164,'27.4.68'!R164,'28.4.68'!R164,'29.4.68'!R164,'30.4.68'!R164,'31.4.68'!R164)</f>
        <v>0</v>
      </c>
      <c r="S164" s="65">
        <f t="shared" si="32"/>
        <v>0</v>
      </c>
      <c r="T164" s="52">
        <f>SUM('01.4.68'!T164,'02.4.68'!T164,'03.4.68'!T164,'04.4.68'!T164,'05.4.68'!T164,'06.4.68'!T164,'07.4.68'!T164,'08.4.68'!T164,'09.4.68'!T164,'10.4.68'!T164,'11.4.68'!T164,'12.4.68'!T164,'13.4.68'!T164,'14.4.68'!T164,'15.4.68'!T164,'16.4.68  '!T164,'17.4.68 '!T164,'18.4.68'!T164,'19.4.68'!T164,'20.4.68'!T164,'21.4.68'!T164,'22.4.68'!T164,'23.4.68'!T164,' 24.4.68 '!T164,'25.4.68'!T164,'26.4.68'!T164,'27.4.68'!T164,'28.4.68'!T164,'29.4.68'!T164,'30.4.68'!T164,'31.4.68'!T164)</f>
        <v>0</v>
      </c>
      <c r="U164" s="52">
        <f>SUM('01.4.68'!U164,'02.4.68'!U164,'03.4.68'!U164,'04.4.68'!U164,'05.4.68'!U164,'06.4.68'!U164,'07.4.68'!U164,'08.4.68'!U164,'09.4.68'!U164,'10.4.68'!U164,'11.4.68'!U164,'12.4.68'!U164,'13.4.68'!U164,'14.4.68'!U164,'15.4.68'!U164,'16.4.68  '!U164,'17.4.68 '!U164,'18.4.68'!U164,'19.4.68'!U164,'20.4.68'!U164,'21.4.68'!U164,'22.4.68'!U164,'23.4.68'!U164,' 24.4.68 '!U164,'25.4.68'!U164,'26.4.68'!U164,'27.4.68'!U164,'28.4.68'!U164,'29.4.68'!U164,'30.4.68'!U164,'31.4.68'!U164)</f>
        <v>0</v>
      </c>
      <c r="V164" s="52">
        <f>SUM('01.4.68'!V164,'02.4.68'!V164,'03.4.68'!V164,'04.4.68'!V164,'05.4.68'!V164,'06.4.68'!V164,'07.4.68'!V164,'08.4.68'!V164,'09.4.68'!V164,'10.4.68'!V164,'11.4.68'!V164,'12.4.68'!V164,'13.4.68'!V164,'14.4.68'!V164,'15.4.68'!V164,'16.4.68  '!V164,'17.4.68 '!V164,'18.4.68'!V164,'19.4.68'!V164,'20.4.68'!V164,'21.4.68'!V164,'22.4.68'!V164,'23.4.68'!V164,' 24.4.68 '!V164,'25.4.68'!V164,'26.4.68'!V164,'27.4.68'!V164,'28.4.68'!V164,'29.4.68'!V164,'30.4.68'!V164,'31.4.68'!V164)</f>
        <v>0</v>
      </c>
      <c r="W164" s="65">
        <f t="shared" si="33"/>
        <v>0</v>
      </c>
      <c r="X164" s="52">
        <f>SUM('01.4.68'!X164,'02.4.68'!X164,'03.4.68'!X164,'04.4.68'!X164,'05.4.68'!X164,'06.4.68'!X164,'07.4.68'!X164,'08.4.68'!X164,'09.4.68'!X164,'10.4.68'!X164,'11.4.68'!X164,'12.4.68'!X164,'13.4.68'!X164,'14.4.68'!X164,'15.4.68'!X164,'16.4.68  '!X164,'17.4.68 '!X164,'18.4.68'!X164,'19.4.68'!X164,'20.4.68'!X164,'21.4.68'!X164,'22.4.68'!X164,'23.4.68'!X164,' 24.4.68 '!X164,'25.4.68'!X164,'26.4.68'!X164,'27.4.68'!X164,'28.4.68'!X164,'29.4.68'!X164,'30.4.68'!X164,'31.4.68'!X164)</f>
        <v>0</v>
      </c>
      <c r="Y164" s="52">
        <f>SUM('01.4.68'!Y164,'02.4.68'!Y164,'03.4.68'!Y164,'04.4.68'!Y164,'05.4.68'!Y164,'06.4.68'!Y164,'07.4.68'!Y164,'08.4.68'!Y164,'09.4.68'!Y164,'10.4.68'!Y164,'11.4.68'!Y164,'12.4.68'!Y164,'13.4.68'!Y164,'14.4.68'!Y164,'15.4.68'!Y164,'16.4.68  '!Y164,'17.4.68 '!Y164,'18.4.68'!Y164,'19.4.68'!Y164,'20.4.68'!Y164,'21.4.68'!Y164,'22.4.68'!Y164,'23.4.68'!Y164,' 24.4.68 '!Y164,'25.4.68'!Y164,'26.4.68'!Y164,'27.4.68'!Y164,'28.4.68'!Y164,'29.4.68'!Y164,'30.4.68'!Y164,'31.4.68'!Y164)</f>
        <v>0</v>
      </c>
      <c r="Z164" s="52">
        <f>SUM('01.4.68'!Z164,'02.4.68'!Z164,'03.4.68'!Z164,'04.4.68'!Z164,'05.4.68'!Z164,'06.4.68'!Z164,'07.4.68'!Z164,'08.4.68'!Z164,'09.4.68'!Z164,'10.4.68'!Z164,'11.4.68'!Z164,'12.4.68'!Z164,'13.4.68'!Z164,'14.4.68'!Z164,'15.4.68'!Z164,'16.4.68  '!Z164,'17.4.68 '!Z164,'18.4.68'!Z164,'19.4.68'!Z164,'20.4.68'!Z164,'21.4.68'!Z164,'22.4.68'!Z164,'23.4.68'!Z164,' 24.4.68 '!Z164,'25.4.68'!Z164,'26.4.68'!Z164,'27.4.68'!Z164,'28.4.68'!Z164,'29.4.68'!Z164,'30.4.68'!Z164,'31.4.68'!Z164)</f>
        <v>0</v>
      </c>
      <c r="AA164" s="65">
        <f t="shared" si="34"/>
        <v>0</v>
      </c>
      <c r="AB164" s="52">
        <f>SUM('01.4.68'!AB164,'02.4.68'!AB164,'03.4.68'!AB164,'04.4.68'!AB164,'05.4.68'!AB164,'06.4.68'!AB164,'07.4.68'!AB164,'08.4.68'!AB164,'09.4.68'!AB164,'10.4.68'!AB164,'11.4.68'!AB164,'12.4.68'!AB164,'13.4.68'!AB164,'14.4.68'!AB164,'15.4.68'!AB164,'16.4.68  '!AB164,'17.4.68 '!AB164,'18.4.68'!AB164,'19.4.68'!AB164,'20.4.68'!AB164,'21.4.68'!AB164,'22.4.68'!AB164,'23.4.68'!AB164,' 24.4.68 '!AB164,'25.4.68'!AB164,'26.4.68'!AB164,'27.4.68'!AB164,'28.4.68'!AB164,'29.4.68'!AB164,'30.4.68'!AB164,'31.4.68'!AB164)</f>
        <v>0</v>
      </c>
      <c r="AC164" s="52">
        <f>SUM('01.4.68'!AC164,'02.4.68'!AC164,'03.4.68'!AC164,'04.4.68'!AC164,'05.4.68'!AC164,'06.4.68'!AC164,'07.4.68'!AC164,'08.4.68'!AC164,'09.4.68'!AC164,'10.4.68'!AC164,'11.4.68'!AC164,'12.4.68'!AC164,'13.4.68'!AC164,'14.4.68'!AC164,'15.4.68'!AC164,'16.4.68  '!AC164,'17.4.68 '!AC164,'18.4.68'!AC164,'19.4.68'!AC164,'20.4.68'!AC164,'21.4.68'!AC164,'22.4.68'!AC164,'23.4.68'!AC164,' 24.4.68 '!AC164,'25.4.68'!AC164,'26.4.68'!AC164,'27.4.68'!AC164,'28.4.68'!AC164,'29.4.68'!AC164,'30.4.68'!AC164,'31.4.68'!AC164)</f>
        <v>0</v>
      </c>
      <c r="AD164" s="52">
        <f>SUM('01.4.68'!AD164,'02.4.68'!AD164,'03.4.68'!AD164,'04.4.68'!AD164,'05.4.68'!AD164,'06.4.68'!AD164,'07.4.68'!AD164,'08.4.68'!AD164,'09.4.68'!AD164,'10.4.68'!AD164,'11.4.68'!AD164,'12.4.68'!AD164,'13.4.68'!AD164,'14.4.68'!AD164,'15.4.68'!AD164,'16.4.68  '!AD164,'17.4.68 '!AD164,'18.4.68'!AD164,'19.4.68'!AD164,'20.4.68'!AD164,'21.4.68'!AD164,'22.4.68'!AD164,'23.4.68'!AD164,' 24.4.68 '!AD164,'25.4.68'!AD164,'26.4.68'!AD164,'27.4.68'!AD164,'28.4.68'!AD164,'29.4.68'!AD164,'30.4.68'!AD164,'31.4.68'!AD164)</f>
        <v>0</v>
      </c>
      <c r="AE164" s="65">
        <f t="shared" si="35"/>
        <v>0</v>
      </c>
      <c r="AF164" s="52">
        <f>SUM('01.4.68'!AF164,'02.4.68'!AF164,'03.4.68'!AF164,'04.4.68'!AF164,'05.4.68'!AF164,'06.4.68'!AF164,'07.4.68'!AF164,'08.4.68'!AF164,'09.4.68'!AF164,'10.4.68'!AF164,'11.4.68'!AF164,'12.4.68'!AF164,'13.4.68'!AF164,'14.4.68'!AF164,'15.4.68'!AF164,'16.4.68  '!AF164,'17.4.68 '!AF164,'18.4.68'!AF164,'19.4.68'!AF164,'20.4.68'!AF164,'21.4.68'!AF164,'22.4.68'!AF164,'23.4.68'!AF164,' 24.4.68 '!AF164,'25.4.68'!AF164,'26.4.68'!AF164,'27.4.68'!AF164,'28.4.68'!AF164,'29.4.68'!AF164,'30.4.68'!AF164,'31.4.68'!AF164)</f>
        <v>0</v>
      </c>
      <c r="AG164" s="52">
        <f>SUM('01.4.68'!AG164,'02.4.68'!AG164,'03.4.68'!AG164,'04.4.68'!AG164,'05.4.68'!AG164,'06.4.68'!AG164,'07.4.68'!AG164,'08.4.68'!AG164,'09.4.68'!AG164,'10.4.68'!AG164,'11.4.68'!AG164,'12.4.68'!AG164,'13.4.68'!AG164,'14.4.68'!AG164,'15.4.68'!AG164,'16.4.68  '!AG164,'17.4.68 '!AG164,'18.4.68'!AG164,'19.4.68'!AG164,'20.4.68'!AG164,'21.4.68'!AG164,'22.4.68'!AG164,'23.4.68'!AG164,' 24.4.68 '!AG164,'25.4.68'!AG164,'26.4.68'!AG164,'27.4.68'!AG164,'28.4.68'!AG164,'29.4.68'!AG164,'30.4.68'!AG164,'31.4.68'!AG164)</f>
        <v>0</v>
      </c>
      <c r="AH164" s="52">
        <f>SUM('01.4.68'!AH164,'02.4.68'!AH164,'03.4.68'!AH164,'04.4.68'!AH164,'05.4.68'!AH164,'06.4.68'!AH164,'07.4.68'!AH164,'08.4.68'!AH164,'09.4.68'!AH164,'10.4.68'!AH164,'11.4.68'!AH164,'12.4.68'!AH164,'13.4.68'!AH164,'14.4.68'!AH164,'15.4.68'!AH164,'16.4.68  '!AH164,'17.4.68 '!AH164,'18.4.68'!AH164,'19.4.68'!AH164,'20.4.68'!AH164,'21.4.68'!AH164,'22.4.68'!AH164,'23.4.68'!AH164,' 24.4.68 '!AH164,'25.4.68'!AH164,'26.4.68'!AH164,'27.4.68'!AH164,'28.4.68'!AH164,'29.4.68'!AH164,'30.4.68'!AH164,'31.4.68'!AH164)</f>
        <v>0</v>
      </c>
      <c r="AI164" s="65">
        <f t="shared" si="36"/>
        <v>0</v>
      </c>
      <c r="AJ164" s="52">
        <f>SUM('01.4.68'!AJ164,'02.4.68'!AJ164,'03.4.68'!AJ164,'04.4.68'!AJ164,'05.4.68'!AJ164,'06.4.68'!AJ164,'07.4.68'!AJ164,'08.4.68'!AJ164,'09.4.68'!AJ164,'10.4.68'!AJ164,'11.4.68'!AJ164,'12.4.68'!AJ164,'13.4.68'!AJ164,'14.4.68'!AJ164,'15.4.68'!AJ164,'16.4.68  '!AJ164,'17.4.68 '!AJ164,'18.4.68'!AJ164,'19.4.68'!AJ164,'20.4.68'!AJ164,'21.4.68'!AJ164,'22.4.68'!AJ164,'23.4.68'!AJ164,' 24.4.68 '!AJ164,'25.4.68'!AJ164,'26.4.68'!AJ164,'27.4.68'!AJ164,'28.4.68'!AJ164,'29.4.68'!AJ164,'30.4.68'!AJ164,'31.4.68'!AJ164)</f>
        <v>0</v>
      </c>
      <c r="AK164" s="52">
        <f>SUM('01.4.68'!AK164,'02.4.68'!AK164,'03.4.68'!AK164,'04.4.68'!AK164,'05.4.68'!AK164,'06.4.68'!AK164,'07.4.68'!AK164,'08.4.68'!AK164,'09.4.68'!AK164,'10.4.68'!AK164,'11.4.68'!AK164,'12.4.68'!AK164,'13.4.68'!AK164,'14.4.68'!AK164,'15.4.68'!AK164,'16.4.68  '!AK164,'17.4.68 '!AK164,'18.4.68'!AK164,'19.4.68'!AK164,'20.4.68'!AK164,'21.4.68'!AK164,'22.4.68'!AK164,'23.4.68'!AK164,' 24.4.68 '!AK164,'25.4.68'!AK164,'26.4.68'!AK164,'27.4.68'!AK164,'28.4.68'!AK164,'29.4.68'!AK164,'30.4.68'!AK164,'31.4.68'!AK164)</f>
        <v>0</v>
      </c>
      <c r="AL164" s="52">
        <f>SUM('01.4.68'!AL164,'02.4.68'!AL164,'03.4.68'!AL164,'04.4.68'!AL164,'05.4.68'!AL164,'06.4.68'!AL164,'07.4.68'!AL164,'08.4.68'!AL164,'09.4.68'!AL164,'10.4.68'!AL164,'11.4.68'!AL164,'12.4.68'!AL164,'13.4.68'!AL164,'14.4.68'!AL164,'15.4.68'!AL164,'16.4.68  '!AL164,'17.4.68 '!AL164,'18.4.68'!AL164,'19.4.68'!AL164,'20.4.68'!AL164,'21.4.68'!AL164,'22.4.68'!AL164,'23.4.68'!AL164,' 24.4.68 '!AL164,'25.4.68'!AL164,'26.4.68'!AL164,'27.4.68'!AL164,'28.4.68'!AL164,'29.4.68'!AL164,'30.4.68'!AL164,'31.4.68'!AL164)</f>
        <v>0</v>
      </c>
      <c r="AM164" s="65">
        <f t="shared" si="37"/>
        <v>0</v>
      </c>
      <c r="AN164" s="52">
        <f>SUM('01.4.68'!AN164,'02.4.68'!AN164,'03.4.68'!AN164,'04.4.68'!AN164,'05.4.68'!AN164,'06.4.68'!AN164,'07.4.68'!AN164,'08.4.68'!AN164,'09.4.68'!AN164,'10.4.68'!AN164,'11.4.68'!AN164,'12.4.68'!AN164,'13.4.68'!AN164,'14.4.68'!AN164,'15.4.68'!AN164,'16.4.68  '!AN164,'17.4.68 '!AN164,'18.4.68'!AN164,'19.4.68'!AN164,'20.4.68'!AN164,'21.4.68'!AN164,'22.4.68'!AN164,'23.4.68'!AN164,' 24.4.68 '!AN164,'25.4.68'!AN164,'26.4.68'!AN164,'27.4.68'!AN164,'28.4.68'!AN164,'29.4.68'!AN164,'30.4.68'!AN164,'31.4.68'!AN164)</f>
        <v>0</v>
      </c>
      <c r="AO164" s="52">
        <f>SUM('01.4.68'!AO164,'02.4.68'!AO164,'03.4.68'!AO164,'04.4.68'!AO164,'05.4.68'!AO164,'06.4.68'!AO164,'07.4.68'!AO164,'08.4.68'!AO164,'09.4.68'!AO164,'10.4.68'!AO164,'11.4.68'!AO164,'12.4.68'!AO164,'13.4.68'!AO164,'14.4.68'!AO164,'15.4.68'!AO164,'16.4.68  '!AO164,'17.4.68 '!AO164,'18.4.68'!AO164,'19.4.68'!AO164,'20.4.68'!AO164,'21.4.68'!AO164,'22.4.68'!AO164,'23.4.68'!AO164,' 24.4.68 '!AO164,'25.4.68'!AO164,'26.4.68'!AO164,'27.4.68'!AO164,'28.4.68'!AO164,'29.4.68'!AO164,'30.4.68'!AO164,'31.4.68'!AO164)</f>
        <v>0</v>
      </c>
      <c r="AP164" s="52">
        <f>SUM('01.4.68'!AP164,'02.4.68'!AP164,'03.4.68'!AP164,'04.4.68'!AP164,'05.4.68'!AP164,'06.4.68'!AP164,'07.4.68'!AP164,'08.4.68'!AP164,'09.4.68'!AP164,'10.4.68'!AP164,'11.4.68'!AP164,'12.4.68'!AP164,'13.4.68'!AP164,'14.4.68'!AP164,'15.4.68'!AP164,'16.4.68  '!AP164,'17.4.68 '!AP164,'18.4.68'!AP164,'19.4.68'!AP164,'20.4.68'!AP164,'21.4.68'!AP164,'22.4.68'!AP164,'23.4.68'!AP164,' 24.4.68 '!AP164,'25.4.68'!AP164,'26.4.68'!AP164,'27.4.68'!AP164,'28.4.68'!AP164,'29.4.68'!AP164,'30.4.68'!AP164,'31.4.68'!AP164)</f>
        <v>0</v>
      </c>
      <c r="AQ164" s="65">
        <f t="shared" si="38"/>
        <v>0</v>
      </c>
      <c r="AR164" s="52">
        <f>SUM('01.4.68'!AR164,'02.4.68'!AR164,'03.4.68'!AR164,'04.4.68'!AR164,'05.4.68'!AR164,'06.4.68'!AR164,'07.4.68'!AR164,'08.4.68'!AR164,'09.4.68'!AR164,'10.4.68'!AR164,'11.4.68'!AR164,'12.4.68'!AR164,'13.4.68'!AR164,'14.4.68'!AR164,'15.4.68'!AR164,'16.4.68  '!AR164,'17.4.68 '!AR164,'18.4.68'!AR164,'19.4.68'!AR164,'20.4.68'!AR164,'21.4.68'!AR164,'22.4.68'!AR164,'23.4.68'!AR164,' 24.4.68 '!AR164,'25.4.68'!AR164,'26.4.68'!AR164,'27.4.68'!AR164,'28.4.68'!AR164,'29.4.68'!AR164,'30.4.68'!AR164,'31.4.68'!AR164)</f>
        <v>0</v>
      </c>
      <c r="AS164" s="52">
        <f>SUM('01.4.68'!AS164,'02.4.68'!AS164,'03.4.68'!AS164,'04.4.68'!AS164,'05.4.68'!AS164,'06.4.68'!AS164,'07.4.68'!AS164,'08.4.68'!AS164,'09.4.68'!AS164,'10.4.68'!AS164,'11.4.68'!AS164,'12.4.68'!AS164,'13.4.68'!AS164,'14.4.68'!AS164,'15.4.68'!AS164,'16.4.68  '!AS164,'17.4.68 '!AS164,'18.4.68'!AS164,'19.4.68'!AS164,'20.4.68'!AS164,'21.4.68'!AS164,'22.4.68'!AS164,'23.4.68'!AS164,' 24.4.68 '!AS164,'25.4.68'!AS164,'26.4.68'!AS164,'27.4.68'!AS164,'28.4.68'!AS164,'29.4.68'!AS164,'30.4.68'!AS164,'31.4.68'!AS164)</f>
        <v>0</v>
      </c>
      <c r="AT164" s="52">
        <f>SUM('01.4.68'!AT164,'02.4.68'!AT164,'03.4.68'!AT164,'04.4.68'!AT164,'05.4.68'!AT164,'06.4.68'!AT164,'07.4.68'!AT164,'08.4.68'!AT164,'09.4.68'!AT164,'10.4.68'!AT164,'11.4.68'!AT164,'12.4.68'!AT164,'13.4.68'!AT164,'14.4.68'!AT164,'15.4.68'!AT164,'16.4.68  '!AT164,'17.4.68 '!AT164,'18.4.68'!AT164,'19.4.68'!AT164,'20.4.68'!AT164,'21.4.68'!AT164,'22.4.68'!AT164,'23.4.68'!AT164,' 24.4.68 '!AT164,'25.4.68'!AT164,'26.4.68'!AT164,'27.4.68'!AT164,'28.4.68'!AT164,'29.4.68'!AT164,'30.4.68'!AT164,'31.4.68'!AT164)</f>
        <v>0</v>
      </c>
      <c r="AU164" s="65">
        <f t="shared" si="39"/>
        <v>0</v>
      </c>
      <c r="AV164" s="52">
        <f>SUM('01.4.68'!AV164,'02.4.68'!AV164,'03.4.68'!AV164,'04.4.68'!AV164,'05.4.68'!AV164,'06.4.68'!AV164,'07.4.68'!AV164,'08.4.68'!AV164,'09.4.68'!AV164,'10.4.68'!AV164,'11.4.68'!AV164,'12.4.68'!AV164,'13.4.68'!AV164,'14.4.68'!AV164,'15.4.68'!AV164,'16.4.68  '!AV164,'17.4.68 '!AV164,'18.4.68'!AV164,'19.4.68'!AV164,'20.4.68'!AV164,'21.4.68'!AV164,'22.4.68'!AV164,'23.4.68'!AV164,' 24.4.68 '!AV164,'25.4.68'!AV164,'26.4.68'!AV164,'27.4.68'!AV164,'28.4.68'!AV164,'29.4.68'!AV164,'30.4.68'!AV164,'31.4.68'!AV164)</f>
        <v>0</v>
      </c>
      <c r="AW164" s="52">
        <f>SUM('01.4.68'!AW164,'02.4.68'!AW164,'03.4.68'!AW164,'04.4.68'!AW164,'05.4.68'!AW164,'06.4.68'!AW164,'07.4.68'!AW164,'08.4.68'!AW164,'09.4.68'!AW164,'10.4.68'!AW164,'11.4.68'!AW164,'12.4.68'!AW164,'13.4.68'!AW164,'14.4.68'!AW164,'15.4.68'!AW164,'16.4.68  '!AW164,'17.4.68 '!AW164,'18.4.68'!AW164,'19.4.68'!AW164,'20.4.68'!AW164,'21.4.68'!AW164,'22.4.68'!AW164,'23.4.68'!AW164,' 24.4.68 '!AW164,'25.4.68'!AW164,'26.4.68'!AW164,'27.4.68'!AW164,'28.4.68'!AW164,'29.4.68'!AW164,'30.4.68'!AW164,'31.4.68'!AW164)</f>
        <v>0</v>
      </c>
      <c r="AX164" s="52">
        <f>SUM('01.4.68'!AX164,'02.4.68'!AX164,'03.4.68'!AX164,'04.4.68'!AX164,'05.4.68'!AX164,'06.4.68'!AX164,'07.4.68'!AX164,'08.4.68'!AX164,'09.4.68'!AX164,'10.4.68'!AX164,'11.4.68'!AX164,'12.4.68'!AX164,'13.4.68'!AX164,'14.4.68'!AX164,'15.4.68'!AX164,'16.4.68  '!AX164,'17.4.68 '!AX164,'18.4.68'!AX164,'19.4.68'!AX164,'20.4.68'!AX164,'21.4.68'!AX164,'22.4.68'!AX164,'23.4.68'!AX164,' 24.4.68 '!AX164,'25.4.68'!AX164,'26.4.68'!AX164,'27.4.68'!AX164,'28.4.68'!AX164,'29.4.68'!AX164,'30.4.68'!AX164,'31.4.68'!AX164)</f>
        <v>0</v>
      </c>
      <c r="AY164" s="65">
        <f t="shared" si="40"/>
        <v>0</v>
      </c>
      <c r="AZ164" s="52">
        <f>SUM('01.4.68'!AZ164,'02.4.68'!AZ164,'03.4.68'!AZ164,'04.4.68'!AZ164,'05.4.68'!AZ164,'06.4.68'!AZ164,'07.4.68'!AZ164,'08.4.68'!AZ164,'09.4.68'!AZ164,'10.4.68'!AZ164,'11.4.68'!AZ164,'12.4.68'!AZ164,'13.4.68'!AZ164,'14.4.68'!AZ164,'15.4.68'!AZ164,'16.4.68  '!AZ164,'17.4.68 '!AZ164,'18.4.68'!AZ164,'19.4.68'!AZ164,'20.4.68'!AZ164,'21.4.68'!AZ164,'22.4.68'!AZ164,'23.4.68'!AZ164,' 24.4.68 '!AZ164,'25.4.68'!AZ164,'26.4.68'!AZ164,'27.4.68'!AZ164,'28.4.68'!AZ164,'29.4.68'!AZ164,'30.4.68'!AZ164,'31.4.68'!AZ164)</f>
        <v>0</v>
      </c>
      <c r="BA164" s="65">
        <f t="shared" si="41"/>
        <v>0</v>
      </c>
      <c r="BB164" s="72">
        <f t="shared" si="43"/>
        <v>0</v>
      </c>
      <c r="BC164" s="63">
        <f t="shared" si="42"/>
        <v>0</v>
      </c>
    </row>
    <row r="165" spans="2:55" ht="39.75" customHeight="1">
      <c r="B165" s="68">
        <f>'31.4.68'!B165</f>
        <v>0</v>
      </c>
      <c r="C165" s="69">
        <f>'31.4.68'!C165</f>
        <v>0</v>
      </c>
      <c r="D165" s="52">
        <f>SUM('01.4.68'!D165,'02.4.68'!D165,'03.4.68'!D165,'04.4.68'!D165,'05.4.68'!D165,'06.4.68'!D165,'07.4.68'!D165,'08.4.68'!D165,'09.4.68'!D165,'10.4.68'!D165,'11.4.68'!D165,'12.4.68'!D165,'13.4.68'!D165,'14.4.68'!D165,'15.4.68'!D165,'16.4.68  '!D165,'17.4.68 '!D165,'18.4.68'!D165,'19.4.68'!D165,'20.4.68'!D165,'21.4.68'!D165,'22.4.68'!D165,'23.4.68'!D165,' 24.4.68 '!D165,'25.4.68'!D165,'26.4.68'!D165,'27.4.68'!D165,'28.4.68'!D165,'29.4.68'!D165,'30.4.68'!D165,'31.4.68'!D165)</f>
        <v>0</v>
      </c>
      <c r="E165" s="52">
        <f>SUM('01.4.68'!E165,'02.4.68'!E165,'03.4.68'!E165,'04.4.68'!E165,'05.4.68'!E165,'06.4.68'!E165,'07.4.68'!E165,'08.4.68'!E165,'09.4.68'!E165,'10.4.68'!E165,'11.4.68'!E165,'12.4.68'!E165,'13.4.68'!E165,'14.4.68'!E165,'15.4.68'!E165,'16.4.68  '!E165,'17.4.68 '!E165,'18.4.68'!E165,'19.4.68'!E165,'20.4.68'!E165,'21.4.68'!E165,'22.4.68'!E165,'23.4.68'!E165,' 24.4.68 '!E165,'25.4.68'!E165,'26.4.68'!E165,'27.4.68'!E165,'28.4.68'!E165,'29.4.68'!E165,'30.4.68'!E165,'31.4.68'!E165)</f>
        <v>0</v>
      </c>
      <c r="F165" s="52">
        <f>SUM('01.4.68'!F165,'02.4.68'!F165,'03.4.68'!F165,'04.4.68'!F165,'05.4.68'!F165,'06.4.68'!F165,'07.4.68'!F165,'08.4.68'!F165,'09.4.68'!F165,'10.4.68'!F165,'11.4.68'!F165,'12.4.68'!F165,'13.4.68'!F165,'14.4.68'!F165,'15.4.68'!F165,'16.4.68  '!F165,'17.4.68 '!F165,'18.4.68'!F165,'19.4.68'!F165,'20.4.68'!F165,'21.4.68'!F165,'22.4.68'!F165,'23.4.68'!F165,' 24.4.68 '!F165,'25.4.68'!F165,'26.4.68'!F165,'27.4.68'!F165,'28.4.68'!F165,'29.4.68'!F165,'30.4.68'!F165,'31.4.68'!F165)</f>
        <v>0</v>
      </c>
      <c r="G165" s="65">
        <f t="shared" si="29"/>
        <v>0</v>
      </c>
      <c r="H165" s="52">
        <f>SUM('01.4.68'!H165,'02.4.68'!H165,'03.4.68'!H165,'04.4.68'!H165,'05.4.68'!H165,'06.4.68'!H165,'07.4.68'!H165,'08.4.68'!H165,'09.4.68'!H165,'10.4.68'!H165,'11.4.68'!H165,'12.4.68'!H165,'13.4.68'!H165,'14.4.68'!H165,'15.4.68'!H165,'16.4.68  '!H165,'17.4.68 '!H165,'18.4.68'!H165,'19.4.68'!H165,'20.4.68'!H165,'21.4.68'!H165,'22.4.68'!H165,'23.4.68'!H165,' 24.4.68 '!H165,'25.4.68'!H165,'26.4.68'!H165,'27.4.68'!H165,'28.4.68'!H165,'29.4.68'!H165,'30.4.68'!H165,'31.4.68'!H165)</f>
        <v>0</v>
      </c>
      <c r="I165" s="52">
        <f>SUM('01.4.68'!I165,'02.4.68'!I165,'03.4.68'!I165,'04.4.68'!I165,'05.4.68'!I165,'06.4.68'!I165,'07.4.68'!I165,'08.4.68'!I165,'09.4.68'!I165,'10.4.68'!I165,'11.4.68'!I165,'12.4.68'!I165,'13.4.68'!I165,'14.4.68'!I165,'15.4.68'!I165,'16.4.68  '!I165,'17.4.68 '!I165,'18.4.68'!I165,'19.4.68'!I165,'20.4.68'!I165,'21.4.68'!I165,'22.4.68'!I165,'23.4.68'!I165,' 24.4.68 '!I165,'25.4.68'!I165,'26.4.68'!I165,'27.4.68'!I165,'28.4.68'!I165,'29.4.68'!I165,'30.4.68'!I165,'31.4.68'!I165)</f>
        <v>0</v>
      </c>
      <c r="J165" s="52">
        <f>SUM('01.4.68'!J165,'02.4.68'!J165,'03.4.68'!J165,'04.4.68'!J165,'05.4.68'!J165,'06.4.68'!J165,'07.4.68'!J165,'08.4.68'!J165,'09.4.68'!J165,'10.4.68'!J165,'11.4.68'!J165,'12.4.68'!J165,'13.4.68'!J165,'14.4.68'!J165,'15.4.68'!J165,'16.4.68  '!J165,'17.4.68 '!J165,'18.4.68'!J165,'19.4.68'!J165,'20.4.68'!J165,'21.4.68'!J165,'22.4.68'!J165,'23.4.68'!J165,' 24.4.68 '!J165,'25.4.68'!J165,'26.4.68'!J165,'27.4.68'!J165,'28.4.68'!J165,'29.4.68'!J165,'30.4.68'!J165,'31.4.68'!J165)</f>
        <v>0</v>
      </c>
      <c r="K165" s="65">
        <f t="shared" si="30"/>
        <v>0</v>
      </c>
      <c r="L165" s="52">
        <f>SUM('01.4.68'!L165,'02.4.68'!L165,'03.4.68'!L165,'04.4.68'!L165,'05.4.68'!L165,'06.4.68'!L165,'07.4.68'!L165,'08.4.68'!L165,'09.4.68'!L165,'10.4.68'!L165,'11.4.68'!L165,'12.4.68'!L165,'13.4.68'!L165,'14.4.68'!L165,'15.4.68'!L165,'16.4.68  '!L165,'17.4.68 '!L165,'18.4.68'!L165,'19.4.68'!L165,'20.4.68'!L165,'21.4.68'!L165,'22.4.68'!L165,'23.4.68'!L165,' 24.4.68 '!L165,'25.4.68'!L165,'26.4.68'!L165,'27.4.68'!L165,'28.4.68'!L165,'29.4.68'!L165,'30.4.68'!L165,'31.4.68'!L165)</f>
        <v>0</v>
      </c>
      <c r="M165" s="52">
        <f>SUM('01.4.68'!M165,'02.4.68'!M165,'03.4.68'!M165,'04.4.68'!M165,'05.4.68'!M165,'06.4.68'!M165,'07.4.68'!M165,'08.4.68'!M165,'09.4.68'!M165,'10.4.68'!M165,'11.4.68'!M165,'12.4.68'!M165,'13.4.68'!M165,'14.4.68'!M165,'15.4.68'!M165,'16.4.68  '!M165,'17.4.68 '!M165,'18.4.68'!M165,'19.4.68'!M165,'20.4.68'!M165,'21.4.68'!M165,'22.4.68'!M165,'23.4.68'!M165,' 24.4.68 '!M165,'25.4.68'!M165,'26.4.68'!M165,'27.4.68'!M165,'28.4.68'!M165,'29.4.68'!M165,'30.4.68'!M165,'31.4.68'!M165)</f>
        <v>0</v>
      </c>
      <c r="N165" s="52">
        <f>SUM('01.4.68'!N165,'02.4.68'!N165,'03.4.68'!N165,'04.4.68'!N165,'05.4.68'!N165,'06.4.68'!N165,'07.4.68'!N165,'08.4.68'!N165,'09.4.68'!N165,'10.4.68'!N165,'11.4.68'!N165,'12.4.68'!N165,'13.4.68'!N165,'14.4.68'!N165,'15.4.68'!N165,'16.4.68  '!N165,'17.4.68 '!N165,'18.4.68'!N165,'19.4.68'!N165,'20.4.68'!N165,'21.4.68'!N165,'22.4.68'!N165,'23.4.68'!N165,' 24.4.68 '!N165,'25.4.68'!N165,'26.4.68'!N165,'27.4.68'!N165,'28.4.68'!N165,'29.4.68'!N165,'30.4.68'!N165,'31.4.68'!N165)</f>
        <v>0</v>
      </c>
      <c r="O165" s="65">
        <f t="shared" si="31"/>
        <v>0</v>
      </c>
      <c r="P165" s="52">
        <f>SUM('01.4.68'!P165,'02.4.68'!P165,'03.4.68'!P165,'04.4.68'!P165,'05.4.68'!P165,'06.4.68'!P165,'07.4.68'!P165,'08.4.68'!P165,'09.4.68'!P165,'10.4.68'!P165,'11.4.68'!P165,'12.4.68'!P165,'13.4.68'!P165,'14.4.68'!P165,'15.4.68'!P165,'16.4.68  '!P165,'17.4.68 '!P165,'18.4.68'!P165,'19.4.68'!P165,'20.4.68'!P165,'21.4.68'!P165,'22.4.68'!P165,'23.4.68'!P165,' 24.4.68 '!P165,'25.4.68'!P165,'26.4.68'!P165,'27.4.68'!P165,'28.4.68'!P165,'29.4.68'!P165,'30.4.68'!P165,'31.4.68'!P165)</f>
        <v>0</v>
      </c>
      <c r="Q165" s="52">
        <f>SUM('01.4.68'!Q165,'02.4.68'!Q165,'03.4.68'!Q165,'04.4.68'!Q165,'05.4.68'!Q165,'06.4.68'!Q165,'07.4.68'!Q165,'08.4.68'!Q165,'09.4.68'!Q165,'10.4.68'!Q165,'11.4.68'!Q165,'12.4.68'!Q165,'13.4.68'!Q165,'14.4.68'!Q165,'15.4.68'!Q165,'16.4.68  '!Q165,'17.4.68 '!Q165,'18.4.68'!Q165,'19.4.68'!Q165,'20.4.68'!Q165,'21.4.68'!Q165,'22.4.68'!Q165,'23.4.68'!Q165,' 24.4.68 '!Q165,'25.4.68'!Q165,'26.4.68'!Q165,'27.4.68'!Q165,'28.4.68'!Q165,'29.4.68'!Q165,'30.4.68'!Q165,'31.4.68'!Q165)</f>
        <v>0</v>
      </c>
      <c r="R165" s="52">
        <f>SUM('01.4.68'!R165,'02.4.68'!R165,'03.4.68'!R165,'04.4.68'!R165,'05.4.68'!R165,'06.4.68'!R165,'07.4.68'!R165,'08.4.68'!R165,'09.4.68'!R165,'10.4.68'!R165,'11.4.68'!R165,'12.4.68'!R165,'13.4.68'!R165,'14.4.68'!R165,'15.4.68'!R165,'16.4.68  '!R165,'17.4.68 '!R165,'18.4.68'!R165,'19.4.68'!R165,'20.4.68'!R165,'21.4.68'!R165,'22.4.68'!R165,'23.4.68'!R165,' 24.4.68 '!R165,'25.4.68'!R165,'26.4.68'!R165,'27.4.68'!R165,'28.4.68'!R165,'29.4.68'!R165,'30.4.68'!R165,'31.4.68'!R165)</f>
        <v>0</v>
      </c>
      <c r="S165" s="65">
        <f t="shared" si="32"/>
        <v>0</v>
      </c>
      <c r="T165" s="52">
        <f>SUM('01.4.68'!T165,'02.4.68'!T165,'03.4.68'!T165,'04.4.68'!T165,'05.4.68'!T165,'06.4.68'!T165,'07.4.68'!T165,'08.4.68'!T165,'09.4.68'!T165,'10.4.68'!T165,'11.4.68'!T165,'12.4.68'!T165,'13.4.68'!T165,'14.4.68'!T165,'15.4.68'!T165,'16.4.68  '!T165,'17.4.68 '!T165,'18.4.68'!T165,'19.4.68'!T165,'20.4.68'!T165,'21.4.68'!T165,'22.4.68'!T165,'23.4.68'!T165,' 24.4.68 '!T165,'25.4.68'!T165,'26.4.68'!T165,'27.4.68'!T165,'28.4.68'!T165,'29.4.68'!T165,'30.4.68'!T165,'31.4.68'!T165)</f>
        <v>0</v>
      </c>
      <c r="U165" s="52">
        <f>SUM('01.4.68'!U165,'02.4.68'!U165,'03.4.68'!U165,'04.4.68'!U165,'05.4.68'!U165,'06.4.68'!U165,'07.4.68'!U165,'08.4.68'!U165,'09.4.68'!U165,'10.4.68'!U165,'11.4.68'!U165,'12.4.68'!U165,'13.4.68'!U165,'14.4.68'!U165,'15.4.68'!U165,'16.4.68  '!U165,'17.4.68 '!U165,'18.4.68'!U165,'19.4.68'!U165,'20.4.68'!U165,'21.4.68'!U165,'22.4.68'!U165,'23.4.68'!U165,' 24.4.68 '!U165,'25.4.68'!U165,'26.4.68'!U165,'27.4.68'!U165,'28.4.68'!U165,'29.4.68'!U165,'30.4.68'!U165,'31.4.68'!U165)</f>
        <v>0</v>
      </c>
      <c r="V165" s="52">
        <f>SUM('01.4.68'!V165,'02.4.68'!V165,'03.4.68'!V165,'04.4.68'!V165,'05.4.68'!V165,'06.4.68'!V165,'07.4.68'!V165,'08.4.68'!V165,'09.4.68'!V165,'10.4.68'!V165,'11.4.68'!V165,'12.4.68'!V165,'13.4.68'!V165,'14.4.68'!V165,'15.4.68'!V165,'16.4.68  '!V165,'17.4.68 '!V165,'18.4.68'!V165,'19.4.68'!V165,'20.4.68'!V165,'21.4.68'!V165,'22.4.68'!V165,'23.4.68'!V165,' 24.4.68 '!V165,'25.4.68'!V165,'26.4.68'!V165,'27.4.68'!V165,'28.4.68'!V165,'29.4.68'!V165,'30.4.68'!V165,'31.4.68'!V165)</f>
        <v>0</v>
      </c>
      <c r="W165" s="65">
        <f t="shared" si="33"/>
        <v>0</v>
      </c>
      <c r="X165" s="52">
        <f>SUM('01.4.68'!X165,'02.4.68'!X165,'03.4.68'!X165,'04.4.68'!X165,'05.4.68'!X165,'06.4.68'!X165,'07.4.68'!X165,'08.4.68'!X165,'09.4.68'!X165,'10.4.68'!X165,'11.4.68'!X165,'12.4.68'!X165,'13.4.68'!X165,'14.4.68'!X165,'15.4.68'!X165,'16.4.68  '!X165,'17.4.68 '!X165,'18.4.68'!X165,'19.4.68'!X165,'20.4.68'!X165,'21.4.68'!X165,'22.4.68'!X165,'23.4.68'!X165,' 24.4.68 '!X165,'25.4.68'!X165,'26.4.68'!X165,'27.4.68'!X165,'28.4.68'!X165,'29.4.68'!X165,'30.4.68'!X165,'31.4.68'!X165)</f>
        <v>0</v>
      </c>
      <c r="Y165" s="52">
        <f>SUM('01.4.68'!Y165,'02.4.68'!Y165,'03.4.68'!Y165,'04.4.68'!Y165,'05.4.68'!Y165,'06.4.68'!Y165,'07.4.68'!Y165,'08.4.68'!Y165,'09.4.68'!Y165,'10.4.68'!Y165,'11.4.68'!Y165,'12.4.68'!Y165,'13.4.68'!Y165,'14.4.68'!Y165,'15.4.68'!Y165,'16.4.68  '!Y165,'17.4.68 '!Y165,'18.4.68'!Y165,'19.4.68'!Y165,'20.4.68'!Y165,'21.4.68'!Y165,'22.4.68'!Y165,'23.4.68'!Y165,' 24.4.68 '!Y165,'25.4.68'!Y165,'26.4.68'!Y165,'27.4.68'!Y165,'28.4.68'!Y165,'29.4.68'!Y165,'30.4.68'!Y165,'31.4.68'!Y165)</f>
        <v>0</v>
      </c>
      <c r="Z165" s="52">
        <f>SUM('01.4.68'!Z165,'02.4.68'!Z165,'03.4.68'!Z165,'04.4.68'!Z165,'05.4.68'!Z165,'06.4.68'!Z165,'07.4.68'!Z165,'08.4.68'!Z165,'09.4.68'!Z165,'10.4.68'!Z165,'11.4.68'!Z165,'12.4.68'!Z165,'13.4.68'!Z165,'14.4.68'!Z165,'15.4.68'!Z165,'16.4.68  '!Z165,'17.4.68 '!Z165,'18.4.68'!Z165,'19.4.68'!Z165,'20.4.68'!Z165,'21.4.68'!Z165,'22.4.68'!Z165,'23.4.68'!Z165,' 24.4.68 '!Z165,'25.4.68'!Z165,'26.4.68'!Z165,'27.4.68'!Z165,'28.4.68'!Z165,'29.4.68'!Z165,'30.4.68'!Z165,'31.4.68'!Z165)</f>
        <v>0</v>
      </c>
      <c r="AA165" s="65">
        <f t="shared" si="34"/>
        <v>0</v>
      </c>
      <c r="AB165" s="52">
        <f>SUM('01.4.68'!AB165,'02.4.68'!AB165,'03.4.68'!AB165,'04.4.68'!AB165,'05.4.68'!AB165,'06.4.68'!AB165,'07.4.68'!AB165,'08.4.68'!AB165,'09.4.68'!AB165,'10.4.68'!AB165,'11.4.68'!AB165,'12.4.68'!AB165,'13.4.68'!AB165,'14.4.68'!AB165,'15.4.68'!AB165,'16.4.68  '!AB165,'17.4.68 '!AB165,'18.4.68'!AB165,'19.4.68'!AB165,'20.4.68'!AB165,'21.4.68'!AB165,'22.4.68'!AB165,'23.4.68'!AB165,' 24.4.68 '!AB165,'25.4.68'!AB165,'26.4.68'!AB165,'27.4.68'!AB165,'28.4.68'!AB165,'29.4.68'!AB165,'30.4.68'!AB165,'31.4.68'!AB165)</f>
        <v>0</v>
      </c>
      <c r="AC165" s="52">
        <f>SUM('01.4.68'!AC165,'02.4.68'!AC165,'03.4.68'!AC165,'04.4.68'!AC165,'05.4.68'!AC165,'06.4.68'!AC165,'07.4.68'!AC165,'08.4.68'!AC165,'09.4.68'!AC165,'10.4.68'!AC165,'11.4.68'!AC165,'12.4.68'!AC165,'13.4.68'!AC165,'14.4.68'!AC165,'15.4.68'!AC165,'16.4.68  '!AC165,'17.4.68 '!AC165,'18.4.68'!AC165,'19.4.68'!AC165,'20.4.68'!AC165,'21.4.68'!AC165,'22.4.68'!AC165,'23.4.68'!AC165,' 24.4.68 '!AC165,'25.4.68'!AC165,'26.4.68'!AC165,'27.4.68'!AC165,'28.4.68'!AC165,'29.4.68'!AC165,'30.4.68'!AC165,'31.4.68'!AC165)</f>
        <v>0</v>
      </c>
      <c r="AD165" s="52">
        <f>SUM('01.4.68'!AD165,'02.4.68'!AD165,'03.4.68'!AD165,'04.4.68'!AD165,'05.4.68'!AD165,'06.4.68'!AD165,'07.4.68'!AD165,'08.4.68'!AD165,'09.4.68'!AD165,'10.4.68'!AD165,'11.4.68'!AD165,'12.4.68'!AD165,'13.4.68'!AD165,'14.4.68'!AD165,'15.4.68'!AD165,'16.4.68  '!AD165,'17.4.68 '!AD165,'18.4.68'!AD165,'19.4.68'!AD165,'20.4.68'!AD165,'21.4.68'!AD165,'22.4.68'!AD165,'23.4.68'!AD165,' 24.4.68 '!AD165,'25.4.68'!AD165,'26.4.68'!AD165,'27.4.68'!AD165,'28.4.68'!AD165,'29.4.68'!AD165,'30.4.68'!AD165,'31.4.68'!AD165)</f>
        <v>0</v>
      </c>
      <c r="AE165" s="65">
        <f t="shared" si="35"/>
        <v>0</v>
      </c>
      <c r="AF165" s="52">
        <f>SUM('01.4.68'!AF165,'02.4.68'!AF165,'03.4.68'!AF165,'04.4.68'!AF165,'05.4.68'!AF165,'06.4.68'!AF165,'07.4.68'!AF165,'08.4.68'!AF165,'09.4.68'!AF165,'10.4.68'!AF165,'11.4.68'!AF165,'12.4.68'!AF165,'13.4.68'!AF165,'14.4.68'!AF165,'15.4.68'!AF165,'16.4.68  '!AF165,'17.4.68 '!AF165,'18.4.68'!AF165,'19.4.68'!AF165,'20.4.68'!AF165,'21.4.68'!AF165,'22.4.68'!AF165,'23.4.68'!AF165,' 24.4.68 '!AF165,'25.4.68'!AF165,'26.4.68'!AF165,'27.4.68'!AF165,'28.4.68'!AF165,'29.4.68'!AF165,'30.4.68'!AF165,'31.4.68'!AF165)</f>
        <v>0</v>
      </c>
      <c r="AG165" s="52">
        <f>SUM('01.4.68'!AG165,'02.4.68'!AG165,'03.4.68'!AG165,'04.4.68'!AG165,'05.4.68'!AG165,'06.4.68'!AG165,'07.4.68'!AG165,'08.4.68'!AG165,'09.4.68'!AG165,'10.4.68'!AG165,'11.4.68'!AG165,'12.4.68'!AG165,'13.4.68'!AG165,'14.4.68'!AG165,'15.4.68'!AG165,'16.4.68  '!AG165,'17.4.68 '!AG165,'18.4.68'!AG165,'19.4.68'!AG165,'20.4.68'!AG165,'21.4.68'!AG165,'22.4.68'!AG165,'23.4.68'!AG165,' 24.4.68 '!AG165,'25.4.68'!AG165,'26.4.68'!AG165,'27.4.68'!AG165,'28.4.68'!AG165,'29.4.68'!AG165,'30.4.68'!AG165,'31.4.68'!AG165)</f>
        <v>0</v>
      </c>
      <c r="AH165" s="52">
        <f>SUM('01.4.68'!AH165,'02.4.68'!AH165,'03.4.68'!AH165,'04.4.68'!AH165,'05.4.68'!AH165,'06.4.68'!AH165,'07.4.68'!AH165,'08.4.68'!AH165,'09.4.68'!AH165,'10.4.68'!AH165,'11.4.68'!AH165,'12.4.68'!AH165,'13.4.68'!AH165,'14.4.68'!AH165,'15.4.68'!AH165,'16.4.68  '!AH165,'17.4.68 '!AH165,'18.4.68'!AH165,'19.4.68'!AH165,'20.4.68'!AH165,'21.4.68'!AH165,'22.4.68'!AH165,'23.4.68'!AH165,' 24.4.68 '!AH165,'25.4.68'!AH165,'26.4.68'!AH165,'27.4.68'!AH165,'28.4.68'!AH165,'29.4.68'!AH165,'30.4.68'!AH165,'31.4.68'!AH165)</f>
        <v>0</v>
      </c>
      <c r="AI165" s="65">
        <f t="shared" si="36"/>
        <v>0</v>
      </c>
      <c r="AJ165" s="52">
        <f>SUM('01.4.68'!AJ165,'02.4.68'!AJ165,'03.4.68'!AJ165,'04.4.68'!AJ165,'05.4.68'!AJ165,'06.4.68'!AJ165,'07.4.68'!AJ165,'08.4.68'!AJ165,'09.4.68'!AJ165,'10.4.68'!AJ165,'11.4.68'!AJ165,'12.4.68'!AJ165,'13.4.68'!AJ165,'14.4.68'!AJ165,'15.4.68'!AJ165,'16.4.68  '!AJ165,'17.4.68 '!AJ165,'18.4.68'!AJ165,'19.4.68'!AJ165,'20.4.68'!AJ165,'21.4.68'!AJ165,'22.4.68'!AJ165,'23.4.68'!AJ165,' 24.4.68 '!AJ165,'25.4.68'!AJ165,'26.4.68'!AJ165,'27.4.68'!AJ165,'28.4.68'!AJ165,'29.4.68'!AJ165,'30.4.68'!AJ165,'31.4.68'!AJ165)</f>
        <v>0</v>
      </c>
      <c r="AK165" s="52">
        <f>SUM('01.4.68'!AK165,'02.4.68'!AK165,'03.4.68'!AK165,'04.4.68'!AK165,'05.4.68'!AK165,'06.4.68'!AK165,'07.4.68'!AK165,'08.4.68'!AK165,'09.4.68'!AK165,'10.4.68'!AK165,'11.4.68'!AK165,'12.4.68'!AK165,'13.4.68'!AK165,'14.4.68'!AK165,'15.4.68'!AK165,'16.4.68  '!AK165,'17.4.68 '!AK165,'18.4.68'!AK165,'19.4.68'!AK165,'20.4.68'!AK165,'21.4.68'!AK165,'22.4.68'!AK165,'23.4.68'!AK165,' 24.4.68 '!AK165,'25.4.68'!AK165,'26.4.68'!AK165,'27.4.68'!AK165,'28.4.68'!AK165,'29.4.68'!AK165,'30.4.68'!AK165,'31.4.68'!AK165)</f>
        <v>0</v>
      </c>
      <c r="AL165" s="52">
        <f>SUM('01.4.68'!AL165,'02.4.68'!AL165,'03.4.68'!AL165,'04.4.68'!AL165,'05.4.68'!AL165,'06.4.68'!AL165,'07.4.68'!AL165,'08.4.68'!AL165,'09.4.68'!AL165,'10.4.68'!AL165,'11.4.68'!AL165,'12.4.68'!AL165,'13.4.68'!AL165,'14.4.68'!AL165,'15.4.68'!AL165,'16.4.68  '!AL165,'17.4.68 '!AL165,'18.4.68'!AL165,'19.4.68'!AL165,'20.4.68'!AL165,'21.4.68'!AL165,'22.4.68'!AL165,'23.4.68'!AL165,' 24.4.68 '!AL165,'25.4.68'!AL165,'26.4.68'!AL165,'27.4.68'!AL165,'28.4.68'!AL165,'29.4.68'!AL165,'30.4.68'!AL165,'31.4.68'!AL165)</f>
        <v>0</v>
      </c>
      <c r="AM165" s="65">
        <f t="shared" si="37"/>
        <v>0</v>
      </c>
      <c r="AN165" s="52">
        <f>SUM('01.4.68'!AN165,'02.4.68'!AN165,'03.4.68'!AN165,'04.4.68'!AN165,'05.4.68'!AN165,'06.4.68'!AN165,'07.4.68'!AN165,'08.4.68'!AN165,'09.4.68'!AN165,'10.4.68'!AN165,'11.4.68'!AN165,'12.4.68'!AN165,'13.4.68'!AN165,'14.4.68'!AN165,'15.4.68'!AN165,'16.4.68  '!AN165,'17.4.68 '!AN165,'18.4.68'!AN165,'19.4.68'!AN165,'20.4.68'!AN165,'21.4.68'!AN165,'22.4.68'!AN165,'23.4.68'!AN165,' 24.4.68 '!AN165,'25.4.68'!AN165,'26.4.68'!AN165,'27.4.68'!AN165,'28.4.68'!AN165,'29.4.68'!AN165,'30.4.68'!AN165,'31.4.68'!AN165)</f>
        <v>0</v>
      </c>
      <c r="AO165" s="52">
        <f>SUM('01.4.68'!AO165,'02.4.68'!AO165,'03.4.68'!AO165,'04.4.68'!AO165,'05.4.68'!AO165,'06.4.68'!AO165,'07.4.68'!AO165,'08.4.68'!AO165,'09.4.68'!AO165,'10.4.68'!AO165,'11.4.68'!AO165,'12.4.68'!AO165,'13.4.68'!AO165,'14.4.68'!AO165,'15.4.68'!AO165,'16.4.68  '!AO165,'17.4.68 '!AO165,'18.4.68'!AO165,'19.4.68'!AO165,'20.4.68'!AO165,'21.4.68'!AO165,'22.4.68'!AO165,'23.4.68'!AO165,' 24.4.68 '!AO165,'25.4.68'!AO165,'26.4.68'!AO165,'27.4.68'!AO165,'28.4.68'!AO165,'29.4.68'!AO165,'30.4.68'!AO165,'31.4.68'!AO165)</f>
        <v>0</v>
      </c>
      <c r="AP165" s="52">
        <f>SUM('01.4.68'!AP165,'02.4.68'!AP165,'03.4.68'!AP165,'04.4.68'!AP165,'05.4.68'!AP165,'06.4.68'!AP165,'07.4.68'!AP165,'08.4.68'!AP165,'09.4.68'!AP165,'10.4.68'!AP165,'11.4.68'!AP165,'12.4.68'!AP165,'13.4.68'!AP165,'14.4.68'!AP165,'15.4.68'!AP165,'16.4.68  '!AP165,'17.4.68 '!AP165,'18.4.68'!AP165,'19.4.68'!AP165,'20.4.68'!AP165,'21.4.68'!AP165,'22.4.68'!AP165,'23.4.68'!AP165,' 24.4.68 '!AP165,'25.4.68'!AP165,'26.4.68'!AP165,'27.4.68'!AP165,'28.4.68'!AP165,'29.4.68'!AP165,'30.4.68'!AP165,'31.4.68'!AP165)</f>
        <v>0</v>
      </c>
      <c r="AQ165" s="65">
        <f t="shared" si="38"/>
        <v>0</v>
      </c>
      <c r="AR165" s="52">
        <f>SUM('01.4.68'!AR165,'02.4.68'!AR165,'03.4.68'!AR165,'04.4.68'!AR165,'05.4.68'!AR165,'06.4.68'!AR165,'07.4.68'!AR165,'08.4.68'!AR165,'09.4.68'!AR165,'10.4.68'!AR165,'11.4.68'!AR165,'12.4.68'!AR165,'13.4.68'!AR165,'14.4.68'!AR165,'15.4.68'!AR165,'16.4.68  '!AR165,'17.4.68 '!AR165,'18.4.68'!AR165,'19.4.68'!AR165,'20.4.68'!AR165,'21.4.68'!AR165,'22.4.68'!AR165,'23.4.68'!AR165,' 24.4.68 '!AR165,'25.4.68'!AR165,'26.4.68'!AR165,'27.4.68'!AR165,'28.4.68'!AR165,'29.4.68'!AR165,'30.4.68'!AR165,'31.4.68'!AR165)</f>
        <v>0</v>
      </c>
      <c r="AS165" s="52">
        <f>SUM('01.4.68'!AS165,'02.4.68'!AS165,'03.4.68'!AS165,'04.4.68'!AS165,'05.4.68'!AS165,'06.4.68'!AS165,'07.4.68'!AS165,'08.4.68'!AS165,'09.4.68'!AS165,'10.4.68'!AS165,'11.4.68'!AS165,'12.4.68'!AS165,'13.4.68'!AS165,'14.4.68'!AS165,'15.4.68'!AS165,'16.4.68  '!AS165,'17.4.68 '!AS165,'18.4.68'!AS165,'19.4.68'!AS165,'20.4.68'!AS165,'21.4.68'!AS165,'22.4.68'!AS165,'23.4.68'!AS165,' 24.4.68 '!AS165,'25.4.68'!AS165,'26.4.68'!AS165,'27.4.68'!AS165,'28.4.68'!AS165,'29.4.68'!AS165,'30.4.68'!AS165,'31.4.68'!AS165)</f>
        <v>0</v>
      </c>
      <c r="AT165" s="52">
        <f>SUM('01.4.68'!AT165,'02.4.68'!AT165,'03.4.68'!AT165,'04.4.68'!AT165,'05.4.68'!AT165,'06.4.68'!AT165,'07.4.68'!AT165,'08.4.68'!AT165,'09.4.68'!AT165,'10.4.68'!AT165,'11.4.68'!AT165,'12.4.68'!AT165,'13.4.68'!AT165,'14.4.68'!AT165,'15.4.68'!AT165,'16.4.68  '!AT165,'17.4.68 '!AT165,'18.4.68'!AT165,'19.4.68'!AT165,'20.4.68'!AT165,'21.4.68'!AT165,'22.4.68'!AT165,'23.4.68'!AT165,' 24.4.68 '!AT165,'25.4.68'!AT165,'26.4.68'!AT165,'27.4.68'!AT165,'28.4.68'!AT165,'29.4.68'!AT165,'30.4.68'!AT165,'31.4.68'!AT165)</f>
        <v>0</v>
      </c>
      <c r="AU165" s="65">
        <f t="shared" si="39"/>
        <v>0</v>
      </c>
      <c r="AV165" s="52">
        <f>SUM('01.4.68'!AV165,'02.4.68'!AV165,'03.4.68'!AV165,'04.4.68'!AV165,'05.4.68'!AV165,'06.4.68'!AV165,'07.4.68'!AV165,'08.4.68'!AV165,'09.4.68'!AV165,'10.4.68'!AV165,'11.4.68'!AV165,'12.4.68'!AV165,'13.4.68'!AV165,'14.4.68'!AV165,'15.4.68'!AV165,'16.4.68  '!AV165,'17.4.68 '!AV165,'18.4.68'!AV165,'19.4.68'!AV165,'20.4.68'!AV165,'21.4.68'!AV165,'22.4.68'!AV165,'23.4.68'!AV165,' 24.4.68 '!AV165,'25.4.68'!AV165,'26.4.68'!AV165,'27.4.68'!AV165,'28.4.68'!AV165,'29.4.68'!AV165,'30.4.68'!AV165,'31.4.68'!AV165)</f>
        <v>0</v>
      </c>
      <c r="AW165" s="52">
        <f>SUM('01.4.68'!AW165,'02.4.68'!AW165,'03.4.68'!AW165,'04.4.68'!AW165,'05.4.68'!AW165,'06.4.68'!AW165,'07.4.68'!AW165,'08.4.68'!AW165,'09.4.68'!AW165,'10.4.68'!AW165,'11.4.68'!AW165,'12.4.68'!AW165,'13.4.68'!AW165,'14.4.68'!AW165,'15.4.68'!AW165,'16.4.68  '!AW165,'17.4.68 '!AW165,'18.4.68'!AW165,'19.4.68'!AW165,'20.4.68'!AW165,'21.4.68'!AW165,'22.4.68'!AW165,'23.4.68'!AW165,' 24.4.68 '!AW165,'25.4.68'!AW165,'26.4.68'!AW165,'27.4.68'!AW165,'28.4.68'!AW165,'29.4.68'!AW165,'30.4.68'!AW165,'31.4.68'!AW165)</f>
        <v>0</v>
      </c>
      <c r="AX165" s="52">
        <f>SUM('01.4.68'!AX165,'02.4.68'!AX165,'03.4.68'!AX165,'04.4.68'!AX165,'05.4.68'!AX165,'06.4.68'!AX165,'07.4.68'!AX165,'08.4.68'!AX165,'09.4.68'!AX165,'10.4.68'!AX165,'11.4.68'!AX165,'12.4.68'!AX165,'13.4.68'!AX165,'14.4.68'!AX165,'15.4.68'!AX165,'16.4.68  '!AX165,'17.4.68 '!AX165,'18.4.68'!AX165,'19.4.68'!AX165,'20.4.68'!AX165,'21.4.68'!AX165,'22.4.68'!AX165,'23.4.68'!AX165,' 24.4.68 '!AX165,'25.4.68'!AX165,'26.4.68'!AX165,'27.4.68'!AX165,'28.4.68'!AX165,'29.4.68'!AX165,'30.4.68'!AX165,'31.4.68'!AX165)</f>
        <v>0</v>
      </c>
      <c r="AY165" s="65">
        <f t="shared" si="40"/>
        <v>0</v>
      </c>
      <c r="AZ165" s="52">
        <f>SUM('01.4.68'!AZ165,'02.4.68'!AZ165,'03.4.68'!AZ165,'04.4.68'!AZ165,'05.4.68'!AZ165,'06.4.68'!AZ165,'07.4.68'!AZ165,'08.4.68'!AZ165,'09.4.68'!AZ165,'10.4.68'!AZ165,'11.4.68'!AZ165,'12.4.68'!AZ165,'13.4.68'!AZ165,'14.4.68'!AZ165,'15.4.68'!AZ165,'16.4.68  '!AZ165,'17.4.68 '!AZ165,'18.4.68'!AZ165,'19.4.68'!AZ165,'20.4.68'!AZ165,'21.4.68'!AZ165,'22.4.68'!AZ165,'23.4.68'!AZ165,' 24.4.68 '!AZ165,'25.4.68'!AZ165,'26.4.68'!AZ165,'27.4.68'!AZ165,'28.4.68'!AZ165,'29.4.68'!AZ165,'30.4.68'!AZ165,'31.4.68'!AZ165)</f>
        <v>0</v>
      </c>
      <c r="BA165" s="65">
        <f t="shared" si="41"/>
        <v>0</v>
      </c>
      <c r="BB165" s="72">
        <f t="shared" si="43"/>
        <v>0</v>
      </c>
      <c r="BC165" s="63">
        <f t="shared" si="42"/>
        <v>0</v>
      </c>
    </row>
    <row r="166" spans="2:55" ht="39.75" customHeight="1">
      <c r="B166" s="68">
        <f>'31.4.68'!B166</f>
        <v>0</v>
      </c>
      <c r="C166" s="69">
        <f>'31.4.68'!C166</f>
        <v>0</v>
      </c>
      <c r="D166" s="52">
        <f>SUM('01.4.68'!D166,'02.4.68'!D166,'03.4.68'!D166,'04.4.68'!D166,'05.4.68'!D166,'06.4.68'!D166,'07.4.68'!D166,'08.4.68'!D166,'09.4.68'!D166,'10.4.68'!D166,'11.4.68'!D166,'12.4.68'!D166,'13.4.68'!D166,'14.4.68'!D166,'15.4.68'!D166,'16.4.68  '!D166,'17.4.68 '!D166,'18.4.68'!D166,'19.4.68'!D166,'20.4.68'!D166,'21.4.68'!D166,'22.4.68'!D166,'23.4.68'!D166,' 24.4.68 '!D166,'25.4.68'!D166,'26.4.68'!D166,'27.4.68'!D166,'28.4.68'!D166,'29.4.68'!D166,'30.4.68'!D166,'31.4.68'!D166)</f>
        <v>0</v>
      </c>
      <c r="E166" s="52">
        <f>SUM('01.4.68'!E166,'02.4.68'!E166,'03.4.68'!E166,'04.4.68'!E166,'05.4.68'!E166,'06.4.68'!E166,'07.4.68'!E166,'08.4.68'!E166,'09.4.68'!E166,'10.4.68'!E166,'11.4.68'!E166,'12.4.68'!E166,'13.4.68'!E166,'14.4.68'!E166,'15.4.68'!E166,'16.4.68  '!E166,'17.4.68 '!E166,'18.4.68'!E166,'19.4.68'!E166,'20.4.68'!E166,'21.4.68'!E166,'22.4.68'!E166,'23.4.68'!E166,' 24.4.68 '!E166,'25.4.68'!E166,'26.4.68'!E166,'27.4.68'!E166,'28.4.68'!E166,'29.4.68'!E166,'30.4.68'!E166,'31.4.68'!E166)</f>
        <v>0</v>
      </c>
      <c r="F166" s="52">
        <f>SUM('01.4.68'!F166,'02.4.68'!F166,'03.4.68'!F166,'04.4.68'!F166,'05.4.68'!F166,'06.4.68'!F166,'07.4.68'!F166,'08.4.68'!F166,'09.4.68'!F166,'10.4.68'!F166,'11.4.68'!F166,'12.4.68'!F166,'13.4.68'!F166,'14.4.68'!F166,'15.4.68'!F166,'16.4.68  '!F166,'17.4.68 '!F166,'18.4.68'!F166,'19.4.68'!F166,'20.4.68'!F166,'21.4.68'!F166,'22.4.68'!F166,'23.4.68'!F166,' 24.4.68 '!F166,'25.4.68'!F166,'26.4.68'!F166,'27.4.68'!F166,'28.4.68'!F166,'29.4.68'!F166,'30.4.68'!F166,'31.4.68'!F166)</f>
        <v>0</v>
      </c>
      <c r="G166" s="65">
        <f t="shared" si="29"/>
        <v>0</v>
      </c>
      <c r="H166" s="52">
        <f>SUM('01.4.68'!H166,'02.4.68'!H166,'03.4.68'!H166,'04.4.68'!H166,'05.4.68'!H166,'06.4.68'!H166,'07.4.68'!H166,'08.4.68'!H166,'09.4.68'!H166,'10.4.68'!H166,'11.4.68'!H166,'12.4.68'!H166,'13.4.68'!H166,'14.4.68'!H166,'15.4.68'!H166,'16.4.68  '!H166,'17.4.68 '!H166,'18.4.68'!H166,'19.4.68'!H166,'20.4.68'!H166,'21.4.68'!H166,'22.4.68'!H166,'23.4.68'!H166,' 24.4.68 '!H166,'25.4.68'!H166,'26.4.68'!H166,'27.4.68'!H166,'28.4.68'!H166,'29.4.68'!H166,'30.4.68'!H166,'31.4.68'!H166)</f>
        <v>0</v>
      </c>
      <c r="I166" s="52">
        <f>SUM('01.4.68'!I166,'02.4.68'!I166,'03.4.68'!I166,'04.4.68'!I166,'05.4.68'!I166,'06.4.68'!I166,'07.4.68'!I166,'08.4.68'!I166,'09.4.68'!I166,'10.4.68'!I166,'11.4.68'!I166,'12.4.68'!I166,'13.4.68'!I166,'14.4.68'!I166,'15.4.68'!I166,'16.4.68  '!I166,'17.4.68 '!I166,'18.4.68'!I166,'19.4.68'!I166,'20.4.68'!I166,'21.4.68'!I166,'22.4.68'!I166,'23.4.68'!I166,' 24.4.68 '!I166,'25.4.68'!I166,'26.4.68'!I166,'27.4.68'!I166,'28.4.68'!I166,'29.4.68'!I166,'30.4.68'!I166,'31.4.68'!I166)</f>
        <v>0</v>
      </c>
      <c r="J166" s="52">
        <f>SUM('01.4.68'!J166,'02.4.68'!J166,'03.4.68'!J166,'04.4.68'!J166,'05.4.68'!J166,'06.4.68'!J166,'07.4.68'!J166,'08.4.68'!J166,'09.4.68'!J166,'10.4.68'!J166,'11.4.68'!J166,'12.4.68'!J166,'13.4.68'!J166,'14.4.68'!J166,'15.4.68'!J166,'16.4.68  '!J166,'17.4.68 '!J166,'18.4.68'!J166,'19.4.68'!J166,'20.4.68'!J166,'21.4.68'!J166,'22.4.68'!J166,'23.4.68'!J166,' 24.4.68 '!J166,'25.4.68'!J166,'26.4.68'!J166,'27.4.68'!J166,'28.4.68'!J166,'29.4.68'!J166,'30.4.68'!J166,'31.4.68'!J166)</f>
        <v>0</v>
      </c>
      <c r="K166" s="65">
        <f t="shared" si="30"/>
        <v>0</v>
      </c>
      <c r="L166" s="52">
        <f>SUM('01.4.68'!L166,'02.4.68'!L166,'03.4.68'!L166,'04.4.68'!L166,'05.4.68'!L166,'06.4.68'!L166,'07.4.68'!L166,'08.4.68'!L166,'09.4.68'!L166,'10.4.68'!L166,'11.4.68'!L166,'12.4.68'!L166,'13.4.68'!L166,'14.4.68'!L166,'15.4.68'!L166,'16.4.68  '!L166,'17.4.68 '!L166,'18.4.68'!L166,'19.4.68'!L166,'20.4.68'!L166,'21.4.68'!L166,'22.4.68'!L166,'23.4.68'!L166,' 24.4.68 '!L166,'25.4.68'!L166,'26.4.68'!L166,'27.4.68'!L166,'28.4.68'!L166,'29.4.68'!L166,'30.4.68'!L166,'31.4.68'!L166)</f>
        <v>0</v>
      </c>
      <c r="M166" s="52">
        <f>SUM('01.4.68'!M166,'02.4.68'!M166,'03.4.68'!M166,'04.4.68'!M166,'05.4.68'!M166,'06.4.68'!M166,'07.4.68'!M166,'08.4.68'!M166,'09.4.68'!M166,'10.4.68'!M166,'11.4.68'!M166,'12.4.68'!M166,'13.4.68'!M166,'14.4.68'!M166,'15.4.68'!M166,'16.4.68  '!M166,'17.4.68 '!M166,'18.4.68'!M166,'19.4.68'!M166,'20.4.68'!M166,'21.4.68'!M166,'22.4.68'!M166,'23.4.68'!M166,' 24.4.68 '!M166,'25.4.68'!M166,'26.4.68'!M166,'27.4.68'!M166,'28.4.68'!M166,'29.4.68'!M166,'30.4.68'!M166,'31.4.68'!M166)</f>
        <v>0</v>
      </c>
      <c r="N166" s="52">
        <f>SUM('01.4.68'!N166,'02.4.68'!N166,'03.4.68'!N166,'04.4.68'!N166,'05.4.68'!N166,'06.4.68'!N166,'07.4.68'!N166,'08.4.68'!N166,'09.4.68'!N166,'10.4.68'!N166,'11.4.68'!N166,'12.4.68'!N166,'13.4.68'!N166,'14.4.68'!N166,'15.4.68'!N166,'16.4.68  '!N166,'17.4.68 '!N166,'18.4.68'!N166,'19.4.68'!N166,'20.4.68'!N166,'21.4.68'!N166,'22.4.68'!N166,'23.4.68'!N166,' 24.4.68 '!N166,'25.4.68'!N166,'26.4.68'!N166,'27.4.68'!N166,'28.4.68'!N166,'29.4.68'!N166,'30.4.68'!N166,'31.4.68'!N166)</f>
        <v>0</v>
      </c>
      <c r="O166" s="65">
        <f t="shared" si="31"/>
        <v>0</v>
      </c>
      <c r="P166" s="52">
        <f>SUM('01.4.68'!P166,'02.4.68'!P166,'03.4.68'!P166,'04.4.68'!P166,'05.4.68'!P166,'06.4.68'!P166,'07.4.68'!P166,'08.4.68'!P166,'09.4.68'!P166,'10.4.68'!P166,'11.4.68'!P166,'12.4.68'!P166,'13.4.68'!P166,'14.4.68'!P166,'15.4.68'!P166,'16.4.68  '!P166,'17.4.68 '!P166,'18.4.68'!P166,'19.4.68'!P166,'20.4.68'!P166,'21.4.68'!P166,'22.4.68'!P166,'23.4.68'!P166,' 24.4.68 '!P166,'25.4.68'!P166,'26.4.68'!P166,'27.4.68'!P166,'28.4.68'!P166,'29.4.68'!P166,'30.4.68'!P166,'31.4.68'!P166)</f>
        <v>0</v>
      </c>
      <c r="Q166" s="52">
        <f>SUM('01.4.68'!Q166,'02.4.68'!Q166,'03.4.68'!Q166,'04.4.68'!Q166,'05.4.68'!Q166,'06.4.68'!Q166,'07.4.68'!Q166,'08.4.68'!Q166,'09.4.68'!Q166,'10.4.68'!Q166,'11.4.68'!Q166,'12.4.68'!Q166,'13.4.68'!Q166,'14.4.68'!Q166,'15.4.68'!Q166,'16.4.68  '!Q166,'17.4.68 '!Q166,'18.4.68'!Q166,'19.4.68'!Q166,'20.4.68'!Q166,'21.4.68'!Q166,'22.4.68'!Q166,'23.4.68'!Q166,' 24.4.68 '!Q166,'25.4.68'!Q166,'26.4.68'!Q166,'27.4.68'!Q166,'28.4.68'!Q166,'29.4.68'!Q166,'30.4.68'!Q166,'31.4.68'!Q166)</f>
        <v>0</v>
      </c>
      <c r="R166" s="52">
        <f>SUM('01.4.68'!R166,'02.4.68'!R166,'03.4.68'!R166,'04.4.68'!R166,'05.4.68'!R166,'06.4.68'!R166,'07.4.68'!R166,'08.4.68'!R166,'09.4.68'!R166,'10.4.68'!R166,'11.4.68'!R166,'12.4.68'!R166,'13.4.68'!R166,'14.4.68'!R166,'15.4.68'!R166,'16.4.68  '!R166,'17.4.68 '!R166,'18.4.68'!R166,'19.4.68'!R166,'20.4.68'!R166,'21.4.68'!R166,'22.4.68'!R166,'23.4.68'!R166,' 24.4.68 '!R166,'25.4.68'!R166,'26.4.68'!R166,'27.4.68'!R166,'28.4.68'!R166,'29.4.68'!R166,'30.4.68'!R166,'31.4.68'!R166)</f>
        <v>0</v>
      </c>
      <c r="S166" s="65">
        <f t="shared" si="32"/>
        <v>0</v>
      </c>
      <c r="T166" s="52">
        <f>SUM('01.4.68'!T166,'02.4.68'!T166,'03.4.68'!T166,'04.4.68'!T166,'05.4.68'!T166,'06.4.68'!T166,'07.4.68'!T166,'08.4.68'!T166,'09.4.68'!T166,'10.4.68'!T166,'11.4.68'!T166,'12.4.68'!T166,'13.4.68'!T166,'14.4.68'!T166,'15.4.68'!T166,'16.4.68  '!T166,'17.4.68 '!T166,'18.4.68'!T166,'19.4.68'!T166,'20.4.68'!T166,'21.4.68'!T166,'22.4.68'!T166,'23.4.68'!T166,' 24.4.68 '!T166,'25.4.68'!T166,'26.4.68'!T166,'27.4.68'!T166,'28.4.68'!T166,'29.4.68'!T166,'30.4.68'!T166,'31.4.68'!T166)</f>
        <v>0</v>
      </c>
      <c r="U166" s="52">
        <f>SUM('01.4.68'!U166,'02.4.68'!U166,'03.4.68'!U166,'04.4.68'!U166,'05.4.68'!U166,'06.4.68'!U166,'07.4.68'!U166,'08.4.68'!U166,'09.4.68'!U166,'10.4.68'!U166,'11.4.68'!U166,'12.4.68'!U166,'13.4.68'!U166,'14.4.68'!U166,'15.4.68'!U166,'16.4.68  '!U166,'17.4.68 '!U166,'18.4.68'!U166,'19.4.68'!U166,'20.4.68'!U166,'21.4.68'!U166,'22.4.68'!U166,'23.4.68'!U166,' 24.4.68 '!U166,'25.4.68'!U166,'26.4.68'!U166,'27.4.68'!U166,'28.4.68'!U166,'29.4.68'!U166,'30.4.68'!U166,'31.4.68'!U166)</f>
        <v>0</v>
      </c>
      <c r="V166" s="52">
        <f>SUM('01.4.68'!V166,'02.4.68'!V166,'03.4.68'!V166,'04.4.68'!V166,'05.4.68'!V166,'06.4.68'!V166,'07.4.68'!V166,'08.4.68'!V166,'09.4.68'!V166,'10.4.68'!V166,'11.4.68'!V166,'12.4.68'!V166,'13.4.68'!V166,'14.4.68'!V166,'15.4.68'!V166,'16.4.68  '!V166,'17.4.68 '!V166,'18.4.68'!V166,'19.4.68'!V166,'20.4.68'!V166,'21.4.68'!V166,'22.4.68'!V166,'23.4.68'!V166,' 24.4.68 '!V166,'25.4.68'!V166,'26.4.68'!V166,'27.4.68'!V166,'28.4.68'!V166,'29.4.68'!V166,'30.4.68'!V166,'31.4.68'!V166)</f>
        <v>0</v>
      </c>
      <c r="W166" s="65">
        <f t="shared" si="33"/>
        <v>0</v>
      </c>
      <c r="X166" s="52">
        <f>SUM('01.4.68'!X166,'02.4.68'!X166,'03.4.68'!X166,'04.4.68'!X166,'05.4.68'!X166,'06.4.68'!X166,'07.4.68'!X166,'08.4.68'!X166,'09.4.68'!X166,'10.4.68'!X166,'11.4.68'!X166,'12.4.68'!X166,'13.4.68'!X166,'14.4.68'!X166,'15.4.68'!X166,'16.4.68  '!X166,'17.4.68 '!X166,'18.4.68'!X166,'19.4.68'!X166,'20.4.68'!X166,'21.4.68'!X166,'22.4.68'!X166,'23.4.68'!X166,' 24.4.68 '!X166,'25.4.68'!X166,'26.4.68'!X166,'27.4.68'!X166,'28.4.68'!X166,'29.4.68'!X166,'30.4.68'!X166,'31.4.68'!X166)</f>
        <v>0</v>
      </c>
      <c r="Y166" s="52">
        <f>SUM('01.4.68'!Y166,'02.4.68'!Y166,'03.4.68'!Y166,'04.4.68'!Y166,'05.4.68'!Y166,'06.4.68'!Y166,'07.4.68'!Y166,'08.4.68'!Y166,'09.4.68'!Y166,'10.4.68'!Y166,'11.4.68'!Y166,'12.4.68'!Y166,'13.4.68'!Y166,'14.4.68'!Y166,'15.4.68'!Y166,'16.4.68  '!Y166,'17.4.68 '!Y166,'18.4.68'!Y166,'19.4.68'!Y166,'20.4.68'!Y166,'21.4.68'!Y166,'22.4.68'!Y166,'23.4.68'!Y166,' 24.4.68 '!Y166,'25.4.68'!Y166,'26.4.68'!Y166,'27.4.68'!Y166,'28.4.68'!Y166,'29.4.68'!Y166,'30.4.68'!Y166,'31.4.68'!Y166)</f>
        <v>0</v>
      </c>
      <c r="Z166" s="52">
        <f>SUM('01.4.68'!Z166,'02.4.68'!Z166,'03.4.68'!Z166,'04.4.68'!Z166,'05.4.68'!Z166,'06.4.68'!Z166,'07.4.68'!Z166,'08.4.68'!Z166,'09.4.68'!Z166,'10.4.68'!Z166,'11.4.68'!Z166,'12.4.68'!Z166,'13.4.68'!Z166,'14.4.68'!Z166,'15.4.68'!Z166,'16.4.68  '!Z166,'17.4.68 '!Z166,'18.4.68'!Z166,'19.4.68'!Z166,'20.4.68'!Z166,'21.4.68'!Z166,'22.4.68'!Z166,'23.4.68'!Z166,' 24.4.68 '!Z166,'25.4.68'!Z166,'26.4.68'!Z166,'27.4.68'!Z166,'28.4.68'!Z166,'29.4.68'!Z166,'30.4.68'!Z166,'31.4.68'!Z166)</f>
        <v>0</v>
      </c>
      <c r="AA166" s="65">
        <f t="shared" si="34"/>
        <v>0</v>
      </c>
      <c r="AB166" s="52">
        <f>SUM('01.4.68'!AB166,'02.4.68'!AB166,'03.4.68'!AB166,'04.4.68'!AB166,'05.4.68'!AB166,'06.4.68'!AB166,'07.4.68'!AB166,'08.4.68'!AB166,'09.4.68'!AB166,'10.4.68'!AB166,'11.4.68'!AB166,'12.4.68'!AB166,'13.4.68'!AB166,'14.4.68'!AB166,'15.4.68'!AB166,'16.4.68  '!AB166,'17.4.68 '!AB166,'18.4.68'!AB166,'19.4.68'!AB166,'20.4.68'!AB166,'21.4.68'!AB166,'22.4.68'!AB166,'23.4.68'!AB166,' 24.4.68 '!AB166,'25.4.68'!AB166,'26.4.68'!AB166,'27.4.68'!AB166,'28.4.68'!AB166,'29.4.68'!AB166,'30.4.68'!AB166,'31.4.68'!AB166)</f>
        <v>0</v>
      </c>
      <c r="AC166" s="52">
        <f>SUM('01.4.68'!AC166,'02.4.68'!AC166,'03.4.68'!AC166,'04.4.68'!AC166,'05.4.68'!AC166,'06.4.68'!AC166,'07.4.68'!AC166,'08.4.68'!AC166,'09.4.68'!AC166,'10.4.68'!AC166,'11.4.68'!AC166,'12.4.68'!AC166,'13.4.68'!AC166,'14.4.68'!AC166,'15.4.68'!AC166,'16.4.68  '!AC166,'17.4.68 '!AC166,'18.4.68'!AC166,'19.4.68'!AC166,'20.4.68'!AC166,'21.4.68'!AC166,'22.4.68'!AC166,'23.4.68'!AC166,' 24.4.68 '!AC166,'25.4.68'!AC166,'26.4.68'!AC166,'27.4.68'!AC166,'28.4.68'!AC166,'29.4.68'!AC166,'30.4.68'!AC166,'31.4.68'!AC166)</f>
        <v>0</v>
      </c>
      <c r="AD166" s="52">
        <f>SUM('01.4.68'!AD166,'02.4.68'!AD166,'03.4.68'!AD166,'04.4.68'!AD166,'05.4.68'!AD166,'06.4.68'!AD166,'07.4.68'!AD166,'08.4.68'!AD166,'09.4.68'!AD166,'10.4.68'!AD166,'11.4.68'!AD166,'12.4.68'!AD166,'13.4.68'!AD166,'14.4.68'!AD166,'15.4.68'!AD166,'16.4.68  '!AD166,'17.4.68 '!AD166,'18.4.68'!AD166,'19.4.68'!AD166,'20.4.68'!AD166,'21.4.68'!AD166,'22.4.68'!AD166,'23.4.68'!AD166,' 24.4.68 '!AD166,'25.4.68'!AD166,'26.4.68'!AD166,'27.4.68'!AD166,'28.4.68'!AD166,'29.4.68'!AD166,'30.4.68'!AD166,'31.4.68'!AD166)</f>
        <v>0</v>
      </c>
      <c r="AE166" s="65">
        <f t="shared" si="35"/>
        <v>0</v>
      </c>
      <c r="AF166" s="52">
        <f>SUM('01.4.68'!AF166,'02.4.68'!AF166,'03.4.68'!AF166,'04.4.68'!AF166,'05.4.68'!AF166,'06.4.68'!AF166,'07.4.68'!AF166,'08.4.68'!AF166,'09.4.68'!AF166,'10.4.68'!AF166,'11.4.68'!AF166,'12.4.68'!AF166,'13.4.68'!AF166,'14.4.68'!AF166,'15.4.68'!AF166,'16.4.68  '!AF166,'17.4.68 '!AF166,'18.4.68'!AF166,'19.4.68'!AF166,'20.4.68'!AF166,'21.4.68'!AF166,'22.4.68'!AF166,'23.4.68'!AF166,' 24.4.68 '!AF166,'25.4.68'!AF166,'26.4.68'!AF166,'27.4.68'!AF166,'28.4.68'!AF166,'29.4.68'!AF166,'30.4.68'!AF166,'31.4.68'!AF166)</f>
        <v>0</v>
      </c>
      <c r="AG166" s="52">
        <f>SUM('01.4.68'!AG166,'02.4.68'!AG166,'03.4.68'!AG166,'04.4.68'!AG166,'05.4.68'!AG166,'06.4.68'!AG166,'07.4.68'!AG166,'08.4.68'!AG166,'09.4.68'!AG166,'10.4.68'!AG166,'11.4.68'!AG166,'12.4.68'!AG166,'13.4.68'!AG166,'14.4.68'!AG166,'15.4.68'!AG166,'16.4.68  '!AG166,'17.4.68 '!AG166,'18.4.68'!AG166,'19.4.68'!AG166,'20.4.68'!AG166,'21.4.68'!AG166,'22.4.68'!AG166,'23.4.68'!AG166,' 24.4.68 '!AG166,'25.4.68'!AG166,'26.4.68'!AG166,'27.4.68'!AG166,'28.4.68'!AG166,'29.4.68'!AG166,'30.4.68'!AG166,'31.4.68'!AG166)</f>
        <v>0</v>
      </c>
      <c r="AH166" s="52">
        <f>SUM('01.4.68'!AH166,'02.4.68'!AH166,'03.4.68'!AH166,'04.4.68'!AH166,'05.4.68'!AH166,'06.4.68'!AH166,'07.4.68'!AH166,'08.4.68'!AH166,'09.4.68'!AH166,'10.4.68'!AH166,'11.4.68'!AH166,'12.4.68'!AH166,'13.4.68'!AH166,'14.4.68'!AH166,'15.4.68'!AH166,'16.4.68  '!AH166,'17.4.68 '!AH166,'18.4.68'!AH166,'19.4.68'!AH166,'20.4.68'!AH166,'21.4.68'!AH166,'22.4.68'!AH166,'23.4.68'!AH166,' 24.4.68 '!AH166,'25.4.68'!AH166,'26.4.68'!AH166,'27.4.68'!AH166,'28.4.68'!AH166,'29.4.68'!AH166,'30.4.68'!AH166,'31.4.68'!AH166)</f>
        <v>0</v>
      </c>
      <c r="AI166" s="65">
        <f t="shared" si="36"/>
        <v>0</v>
      </c>
      <c r="AJ166" s="52">
        <f>SUM('01.4.68'!AJ166,'02.4.68'!AJ166,'03.4.68'!AJ166,'04.4.68'!AJ166,'05.4.68'!AJ166,'06.4.68'!AJ166,'07.4.68'!AJ166,'08.4.68'!AJ166,'09.4.68'!AJ166,'10.4.68'!AJ166,'11.4.68'!AJ166,'12.4.68'!AJ166,'13.4.68'!AJ166,'14.4.68'!AJ166,'15.4.68'!AJ166,'16.4.68  '!AJ166,'17.4.68 '!AJ166,'18.4.68'!AJ166,'19.4.68'!AJ166,'20.4.68'!AJ166,'21.4.68'!AJ166,'22.4.68'!AJ166,'23.4.68'!AJ166,' 24.4.68 '!AJ166,'25.4.68'!AJ166,'26.4.68'!AJ166,'27.4.68'!AJ166,'28.4.68'!AJ166,'29.4.68'!AJ166,'30.4.68'!AJ166,'31.4.68'!AJ166)</f>
        <v>0</v>
      </c>
      <c r="AK166" s="52">
        <f>SUM('01.4.68'!AK166,'02.4.68'!AK166,'03.4.68'!AK166,'04.4.68'!AK166,'05.4.68'!AK166,'06.4.68'!AK166,'07.4.68'!AK166,'08.4.68'!AK166,'09.4.68'!AK166,'10.4.68'!AK166,'11.4.68'!AK166,'12.4.68'!AK166,'13.4.68'!AK166,'14.4.68'!AK166,'15.4.68'!AK166,'16.4.68  '!AK166,'17.4.68 '!AK166,'18.4.68'!AK166,'19.4.68'!AK166,'20.4.68'!AK166,'21.4.68'!AK166,'22.4.68'!AK166,'23.4.68'!AK166,' 24.4.68 '!AK166,'25.4.68'!AK166,'26.4.68'!AK166,'27.4.68'!AK166,'28.4.68'!AK166,'29.4.68'!AK166,'30.4.68'!AK166,'31.4.68'!AK166)</f>
        <v>0</v>
      </c>
      <c r="AL166" s="52">
        <f>SUM('01.4.68'!AL166,'02.4.68'!AL166,'03.4.68'!AL166,'04.4.68'!AL166,'05.4.68'!AL166,'06.4.68'!AL166,'07.4.68'!AL166,'08.4.68'!AL166,'09.4.68'!AL166,'10.4.68'!AL166,'11.4.68'!AL166,'12.4.68'!AL166,'13.4.68'!AL166,'14.4.68'!AL166,'15.4.68'!AL166,'16.4.68  '!AL166,'17.4.68 '!AL166,'18.4.68'!AL166,'19.4.68'!AL166,'20.4.68'!AL166,'21.4.68'!AL166,'22.4.68'!AL166,'23.4.68'!AL166,' 24.4.68 '!AL166,'25.4.68'!AL166,'26.4.68'!AL166,'27.4.68'!AL166,'28.4.68'!AL166,'29.4.68'!AL166,'30.4.68'!AL166,'31.4.68'!AL166)</f>
        <v>0</v>
      </c>
      <c r="AM166" s="65">
        <f t="shared" si="37"/>
        <v>0</v>
      </c>
      <c r="AN166" s="52">
        <f>SUM('01.4.68'!AN166,'02.4.68'!AN166,'03.4.68'!AN166,'04.4.68'!AN166,'05.4.68'!AN166,'06.4.68'!AN166,'07.4.68'!AN166,'08.4.68'!AN166,'09.4.68'!AN166,'10.4.68'!AN166,'11.4.68'!AN166,'12.4.68'!AN166,'13.4.68'!AN166,'14.4.68'!AN166,'15.4.68'!AN166,'16.4.68  '!AN166,'17.4.68 '!AN166,'18.4.68'!AN166,'19.4.68'!AN166,'20.4.68'!AN166,'21.4.68'!AN166,'22.4.68'!AN166,'23.4.68'!AN166,' 24.4.68 '!AN166,'25.4.68'!AN166,'26.4.68'!AN166,'27.4.68'!AN166,'28.4.68'!AN166,'29.4.68'!AN166,'30.4.68'!AN166,'31.4.68'!AN166)</f>
        <v>0</v>
      </c>
      <c r="AO166" s="52">
        <f>SUM('01.4.68'!AO166,'02.4.68'!AO166,'03.4.68'!AO166,'04.4.68'!AO166,'05.4.68'!AO166,'06.4.68'!AO166,'07.4.68'!AO166,'08.4.68'!AO166,'09.4.68'!AO166,'10.4.68'!AO166,'11.4.68'!AO166,'12.4.68'!AO166,'13.4.68'!AO166,'14.4.68'!AO166,'15.4.68'!AO166,'16.4.68  '!AO166,'17.4.68 '!AO166,'18.4.68'!AO166,'19.4.68'!AO166,'20.4.68'!AO166,'21.4.68'!AO166,'22.4.68'!AO166,'23.4.68'!AO166,' 24.4.68 '!AO166,'25.4.68'!AO166,'26.4.68'!AO166,'27.4.68'!AO166,'28.4.68'!AO166,'29.4.68'!AO166,'30.4.68'!AO166,'31.4.68'!AO166)</f>
        <v>0</v>
      </c>
      <c r="AP166" s="52">
        <f>SUM('01.4.68'!AP166,'02.4.68'!AP166,'03.4.68'!AP166,'04.4.68'!AP166,'05.4.68'!AP166,'06.4.68'!AP166,'07.4.68'!AP166,'08.4.68'!AP166,'09.4.68'!AP166,'10.4.68'!AP166,'11.4.68'!AP166,'12.4.68'!AP166,'13.4.68'!AP166,'14.4.68'!AP166,'15.4.68'!AP166,'16.4.68  '!AP166,'17.4.68 '!AP166,'18.4.68'!AP166,'19.4.68'!AP166,'20.4.68'!AP166,'21.4.68'!AP166,'22.4.68'!AP166,'23.4.68'!AP166,' 24.4.68 '!AP166,'25.4.68'!AP166,'26.4.68'!AP166,'27.4.68'!AP166,'28.4.68'!AP166,'29.4.68'!AP166,'30.4.68'!AP166,'31.4.68'!AP166)</f>
        <v>0</v>
      </c>
      <c r="AQ166" s="65">
        <f t="shared" si="38"/>
        <v>0</v>
      </c>
      <c r="AR166" s="52">
        <f>SUM('01.4.68'!AR166,'02.4.68'!AR166,'03.4.68'!AR166,'04.4.68'!AR166,'05.4.68'!AR166,'06.4.68'!AR166,'07.4.68'!AR166,'08.4.68'!AR166,'09.4.68'!AR166,'10.4.68'!AR166,'11.4.68'!AR166,'12.4.68'!AR166,'13.4.68'!AR166,'14.4.68'!AR166,'15.4.68'!AR166,'16.4.68  '!AR166,'17.4.68 '!AR166,'18.4.68'!AR166,'19.4.68'!AR166,'20.4.68'!AR166,'21.4.68'!AR166,'22.4.68'!AR166,'23.4.68'!AR166,' 24.4.68 '!AR166,'25.4.68'!AR166,'26.4.68'!AR166,'27.4.68'!AR166,'28.4.68'!AR166,'29.4.68'!AR166,'30.4.68'!AR166,'31.4.68'!AR166)</f>
        <v>0</v>
      </c>
      <c r="AS166" s="52">
        <f>SUM('01.4.68'!AS166,'02.4.68'!AS166,'03.4.68'!AS166,'04.4.68'!AS166,'05.4.68'!AS166,'06.4.68'!AS166,'07.4.68'!AS166,'08.4.68'!AS166,'09.4.68'!AS166,'10.4.68'!AS166,'11.4.68'!AS166,'12.4.68'!AS166,'13.4.68'!AS166,'14.4.68'!AS166,'15.4.68'!AS166,'16.4.68  '!AS166,'17.4.68 '!AS166,'18.4.68'!AS166,'19.4.68'!AS166,'20.4.68'!AS166,'21.4.68'!AS166,'22.4.68'!AS166,'23.4.68'!AS166,' 24.4.68 '!AS166,'25.4.68'!AS166,'26.4.68'!AS166,'27.4.68'!AS166,'28.4.68'!AS166,'29.4.68'!AS166,'30.4.68'!AS166,'31.4.68'!AS166)</f>
        <v>0</v>
      </c>
      <c r="AT166" s="52">
        <f>SUM('01.4.68'!AT166,'02.4.68'!AT166,'03.4.68'!AT166,'04.4.68'!AT166,'05.4.68'!AT166,'06.4.68'!AT166,'07.4.68'!AT166,'08.4.68'!AT166,'09.4.68'!AT166,'10.4.68'!AT166,'11.4.68'!AT166,'12.4.68'!AT166,'13.4.68'!AT166,'14.4.68'!AT166,'15.4.68'!AT166,'16.4.68  '!AT166,'17.4.68 '!AT166,'18.4.68'!AT166,'19.4.68'!AT166,'20.4.68'!AT166,'21.4.68'!AT166,'22.4.68'!AT166,'23.4.68'!AT166,' 24.4.68 '!AT166,'25.4.68'!AT166,'26.4.68'!AT166,'27.4.68'!AT166,'28.4.68'!AT166,'29.4.68'!AT166,'30.4.68'!AT166,'31.4.68'!AT166)</f>
        <v>0</v>
      </c>
      <c r="AU166" s="65">
        <f t="shared" si="39"/>
        <v>0</v>
      </c>
      <c r="AV166" s="52">
        <f>SUM('01.4.68'!AV166,'02.4.68'!AV166,'03.4.68'!AV166,'04.4.68'!AV166,'05.4.68'!AV166,'06.4.68'!AV166,'07.4.68'!AV166,'08.4.68'!AV166,'09.4.68'!AV166,'10.4.68'!AV166,'11.4.68'!AV166,'12.4.68'!AV166,'13.4.68'!AV166,'14.4.68'!AV166,'15.4.68'!AV166,'16.4.68  '!AV166,'17.4.68 '!AV166,'18.4.68'!AV166,'19.4.68'!AV166,'20.4.68'!AV166,'21.4.68'!AV166,'22.4.68'!AV166,'23.4.68'!AV166,' 24.4.68 '!AV166,'25.4.68'!AV166,'26.4.68'!AV166,'27.4.68'!AV166,'28.4.68'!AV166,'29.4.68'!AV166,'30.4.68'!AV166,'31.4.68'!AV166)</f>
        <v>0</v>
      </c>
      <c r="AW166" s="52">
        <f>SUM('01.4.68'!AW166,'02.4.68'!AW166,'03.4.68'!AW166,'04.4.68'!AW166,'05.4.68'!AW166,'06.4.68'!AW166,'07.4.68'!AW166,'08.4.68'!AW166,'09.4.68'!AW166,'10.4.68'!AW166,'11.4.68'!AW166,'12.4.68'!AW166,'13.4.68'!AW166,'14.4.68'!AW166,'15.4.68'!AW166,'16.4.68  '!AW166,'17.4.68 '!AW166,'18.4.68'!AW166,'19.4.68'!AW166,'20.4.68'!AW166,'21.4.68'!AW166,'22.4.68'!AW166,'23.4.68'!AW166,' 24.4.68 '!AW166,'25.4.68'!AW166,'26.4.68'!AW166,'27.4.68'!AW166,'28.4.68'!AW166,'29.4.68'!AW166,'30.4.68'!AW166,'31.4.68'!AW166)</f>
        <v>0</v>
      </c>
      <c r="AX166" s="52">
        <f>SUM('01.4.68'!AX166,'02.4.68'!AX166,'03.4.68'!AX166,'04.4.68'!AX166,'05.4.68'!AX166,'06.4.68'!AX166,'07.4.68'!AX166,'08.4.68'!AX166,'09.4.68'!AX166,'10.4.68'!AX166,'11.4.68'!AX166,'12.4.68'!AX166,'13.4.68'!AX166,'14.4.68'!AX166,'15.4.68'!AX166,'16.4.68  '!AX166,'17.4.68 '!AX166,'18.4.68'!AX166,'19.4.68'!AX166,'20.4.68'!AX166,'21.4.68'!AX166,'22.4.68'!AX166,'23.4.68'!AX166,' 24.4.68 '!AX166,'25.4.68'!AX166,'26.4.68'!AX166,'27.4.68'!AX166,'28.4.68'!AX166,'29.4.68'!AX166,'30.4.68'!AX166,'31.4.68'!AX166)</f>
        <v>0</v>
      </c>
      <c r="AY166" s="65">
        <f t="shared" si="40"/>
        <v>0</v>
      </c>
      <c r="AZ166" s="52">
        <f>SUM('01.4.68'!AZ166,'02.4.68'!AZ166,'03.4.68'!AZ166,'04.4.68'!AZ166,'05.4.68'!AZ166,'06.4.68'!AZ166,'07.4.68'!AZ166,'08.4.68'!AZ166,'09.4.68'!AZ166,'10.4.68'!AZ166,'11.4.68'!AZ166,'12.4.68'!AZ166,'13.4.68'!AZ166,'14.4.68'!AZ166,'15.4.68'!AZ166,'16.4.68  '!AZ166,'17.4.68 '!AZ166,'18.4.68'!AZ166,'19.4.68'!AZ166,'20.4.68'!AZ166,'21.4.68'!AZ166,'22.4.68'!AZ166,'23.4.68'!AZ166,' 24.4.68 '!AZ166,'25.4.68'!AZ166,'26.4.68'!AZ166,'27.4.68'!AZ166,'28.4.68'!AZ166,'29.4.68'!AZ166,'30.4.68'!AZ166,'31.4.68'!AZ166)</f>
        <v>0</v>
      </c>
      <c r="BA166" s="65">
        <f t="shared" si="41"/>
        <v>0</v>
      </c>
      <c r="BB166" s="72">
        <f t="shared" si="43"/>
        <v>0</v>
      </c>
      <c r="BC166" s="63">
        <f t="shared" si="42"/>
        <v>0</v>
      </c>
    </row>
    <row r="167" spans="2:55" s="59" customFormat="1" ht="51.75">
      <c r="B167" s="81">
        <f>'31.4.68'!B167</f>
        <v>0</v>
      </c>
      <c r="C167" s="82"/>
      <c r="D167" s="62">
        <f>SUM(D4:D166)</f>
        <v>3704</v>
      </c>
      <c r="E167" s="62">
        <f t="shared" ref="E167:AZ167" si="44">SUM(E4:E153)</f>
        <v>46</v>
      </c>
      <c r="F167" s="62">
        <f t="shared" si="44"/>
        <v>0</v>
      </c>
      <c r="G167" s="62">
        <f t="shared" si="44"/>
        <v>3580</v>
      </c>
      <c r="H167" s="62">
        <f t="shared" si="44"/>
        <v>5228</v>
      </c>
      <c r="I167" s="62">
        <f t="shared" si="44"/>
        <v>1320</v>
      </c>
      <c r="J167" s="62">
        <f t="shared" si="44"/>
        <v>0</v>
      </c>
      <c r="K167" s="62">
        <f t="shared" si="44"/>
        <v>6548</v>
      </c>
      <c r="L167" s="62">
        <f t="shared" si="44"/>
        <v>1603</v>
      </c>
      <c r="M167" s="62">
        <f t="shared" si="44"/>
        <v>0</v>
      </c>
      <c r="N167" s="62">
        <f t="shared" si="44"/>
        <v>0</v>
      </c>
      <c r="O167" s="62">
        <f t="shared" si="44"/>
        <v>1603</v>
      </c>
      <c r="P167" s="62">
        <f t="shared" si="44"/>
        <v>12966</v>
      </c>
      <c r="Q167" s="62">
        <f t="shared" si="44"/>
        <v>3964</v>
      </c>
      <c r="R167" s="62">
        <f t="shared" si="44"/>
        <v>0</v>
      </c>
      <c r="S167" s="62">
        <f t="shared" si="44"/>
        <v>16930</v>
      </c>
      <c r="T167" s="62">
        <f t="shared" si="44"/>
        <v>0</v>
      </c>
      <c r="U167" s="62">
        <f t="shared" si="44"/>
        <v>0</v>
      </c>
      <c r="V167" s="62">
        <f t="shared" si="44"/>
        <v>0</v>
      </c>
      <c r="W167" s="62">
        <f t="shared" si="44"/>
        <v>0</v>
      </c>
      <c r="X167" s="62">
        <f t="shared" si="44"/>
        <v>0</v>
      </c>
      <c r="Y167" s="62">
        <f t="shared" si="44"/>
        <v>0</v>
      </c>
      <c r="Z167" s="62">
        <f t="shared" si="44"/>
        <v>0</v>
      </c>
      <c r="AA167" s="62">
        <f t="shared" si="44"/>
        <v>0</v>
      </c>
      <c r="AB167" s="62">
        <f t="shared" si="44"/>
        <v>0</v>
      </c>
      <c r="AC167" s="62">
        <f t="shared" si="44"/>
        <v>0</v>
      </c>
      <c r="AD167" s="62">
        <f t="shared" si="44"/>
        <v>0</v>
      </c>
      <c r="AE167" s="62">
        <f t="shared" si="44"/>
        <v>0</v>
      </c>
      <c r="AF167" s="62">
        <f t="shared" si="44"/>
        <v>0</v>
      </c>
      <c r="AG167" s="62">
        <f t="shared" si="44"/>
        <v>0</v>
      </c>
      <c r="AH167" s="62">
        <f t="shared" si="44"/>
        <v>0</v>
      </c>
      <c r="AI167" s="62">
        <f t="shared" si="44"/>
        <v>0</v>
      </c>
      <c r="AJ167" s="62">
        <f t="shared" si="44"/>
        <v>0</v>
      </c>
      <c r="AK167" s="62">
        <f t="shared" si="44"/>
        <v>0</v>
      </c>
      <c r="AL167" s="62">
        <f t="shared" si="44"/>
        <v>0</v>
      </c>
      <c r="AM167" s="62">
        <f t="shared" si="44"/>
        <v>0</v>
      </c>
      <c r="AN167" s="62">
        <f t="shared" si="44"/>
        <v>0</v>
      </c>
      <c r="AO167" s="62">
        <f t="shared" si="44"/>
        <v>0</v>
      </c>
      <c r="AP167" s="62">
        <f t="shared" si="44"/>
        <v>0</v>
      </c>
      <c r="AQ167" s="62">
        <f t="shared" si="44"/>
        <v>0</v>
      </c>
      <c r="AR167" s="62">
        <f t="shared" si="44"/>
        <v>0</v>
      </c>
      <c r="AS167" s="62">
        <f t="shared" si="44"/>
        <v>0</v>
      </c>
      <c r="AT167" s="62">
        <f t="shared" si="44"/>
        <v>0</v>
      </c>
      <c r="AU167" s="62">
        <f t="shared" si="44"/>
        <v>0</v>
      </c>
      <c r="AV167" s="62">
        <f t="shared" si="44"/>
        <v>0</v>
      </c>
      <c r="AW167" s="62">
        <f t="shared" si="44"/>
        <v>0</v>
      </c>
      <c r="AX167" s="62">
        <f t="shared" si="44"/>
        <v>0</v>
      </c>
      <c r="AY167" s="62">
        <f t="shared" si="44"/>
        <v>0</v>
      </c>
      <c r="AZ167" s="62">
        <f t="shared" si="44"/>
        <v>5430</v>
      </c>
      <c r="BA167" s="62">
        <f>SUM(BA4:BA166)</f>
        <v>29042</v>
      </c>
      <c r="BB167" s="72">
        <f t="shared" si="43"/>
        <v>54269</v>
      </c>
      <c r="BC167" s="63">
        <f t="shared" si="42"/>
        <v>-25227</v>
      </c>
    </row>
    <row r="168" spans="2:55" ht="51.75">
      <c r="B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73">
        <f>SUM(BB4:BB167)</f>
        <v>58986</v>
      </c>
      <c r="BC168" s="62">
        <f>SUM(BC4:BC167)</f>
        <v>-902</v>
      </c>
    </row>
    <row r="169" spans="2:55"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BB169" s="54"/>
      <c r="BC169" s="54"/>
    </row>
    <row r="170" spans="2:55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BB170" s="57"/>
      <c r="BC170" s="57"/>
    </row>
    <row r="171" spans="2:55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</row>
    <row r="172" spans="2:55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</row>
    <row r="173" spans="2:55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</row>
    <row r="174" spans="2:55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</row>
    <row r="175" spans="2:55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</row>
    <row r="176" spans="2:55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</row>
    <row r="177" spans="4:23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</row>
    <row r="178" spans="4:23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</row>
    <row r="179" spans="4:23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</row>
  </sheetData>
  <autoFilter ref="A3:BA99" xr:uid="{E7EDB315-48AA-405D-807A-978FB15B15D4}"/>
  <mergeCells count="20">
    <mergeCell ref="AF2:AI2"/>
    <mergeCell ref="AJ2:AM2"/>
    <mergeCell ref="AN2:AQ2"/>
    <mergeCell ref="AR2:AU2"/>
    <mergeCell ref="AV2:AY2"/>
    <mergeCell ref="B1:BA1"/>
    <mergeCell ref="BB2:BB3"/>
    <mergeCell ref="BC2:BC3"/>
    <mergeCell ref="B167:C167"/>
    <mergeCell ref="AZ2:AZ3"/>
    <mergeCell ref="BA2:BA3"/>
    <mergeCell ref="B2:B3"/>
    <mergeCell ref="C2:C3"/>
    <mergeCell ref="D2:G2"/>
    <mergeCell ref="H2:K2"/>
    <mergeCell ref="L2:O2"/>
    <mergeCell ref="P2:S2"/>
    <mergeCell ref="T2:W2"/>
    <mergeCell ref="X2:AA2"/>
    <mergeCell ref="AB2:A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บ่าย</vt:lpstr>
      <vt:lpstr>เย็น </vt:lpstr>
      <vt:lpstr>01.4.68</vt:lpstr>
      <vt:lpstr>02.4.68</vt:lpstr>
      <vt:lpstr>03.4.68</vt:lpstr>
      <vt:lpstr>04.4.68</vt:lpstr>
      <vt:lpstr>05.4.68</vt:lpstr>
      <vt:lpstr>06.4.68</vt:lpstr>
      <vt:lpstr>07.4.68</vt:lpstr>
      <vt:lpstr>08.4.68</vt:lpstr>
      <vt:lpstr>09.4.68</vt:lpstr>
      <vt:lpstr>10.4.68</vt:lpstr>
      <vt:lpstr>11.4.68</vt:lpstr>
      <vt:lpstr>12.4.68</vt:lpstr>
      <vt:lpstr>13.4.68</vt:lpstr>
      <vt:lpstr>14.4.68</vt:lpstr>
      <vt:lpstr>15.4.68</vt:lpstr>
      <vt:lpstr>16.4.68  </vt:lpstr>
      <vt:lpstr>17.4.68 </vt:lpstr>
      <vt:lpstr>18.4.68</vt:lpstr>
      <vt:lpstr>19.4.68</vt:lpstr>
      <vt:lpstr>20.4.68</vt:lpstr>
      <vt:lpstr>21.4.68</vt:lpstr>
      <vt:lpstr>22.4.68</vt:lpstr>
      <vt:lpstr>23.4.68</vt:lpstr>
      <vt:lpstr> 24.4.68 </vt:lpstr>
      <vt:lpstr>25.4.68</vt:lpstr>
      <vt:lpstr>26.4.68</vt:lpstr>
      <vt:lpstr>27.4.68</vt:lpstr>
      <vt:lpstr>28.4.68</vt:lpstr>
      <vt:lpstr>29.4.68</vt:lpstr>
      <vt:lpstr>30.4.68</vt:lpstr>
      <vt:lpstr>31.4.68</vt:lpstr>
      <vt:lpstr>สรุป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2026-04-26T00:42:51Z</cp:lastPrinted>
  <dcterms:created xsi:type="dcterms:W3CDTF">2024-04-30T05:21:27Z</dcterms:created>
  <dcterms:modified xsi:type="dcterms:W3CDTF">2026-04-28T08:21:04Z</dcterms:modified>
</cp:coreProperties>
</file>